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4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Pablo Busch\Google Drive\Pablo\Codigos utiles\Python\"/>
    </mc:Choice>
  </mc:AlternateContent>
  <bookViews>
    <workbookView xWindow="240" yWindow="15" windowWidth="16095" windowHeight="9660" activeTab="4"/>
  </bookViews>
  <sheets>
    <sheet name="Hoja1" sheetId="2" r:id="rId1"/>
    <sheet name="Hoja3" sheetId="6" r:id="rId2"/>
    <sheet name="Cantidad de Datos" sheetId="4" r:id="rId3"/>
    <sheet name="Hoja2" sheetId="3" r:id="rId4"/>
    <sheet name="BD.Precios" sheetId="1" r:id="rId5"/>
  </sheets>
  <definedNames>
    <definedName name="_xlnm._FilterDatabase" localSheetId="4" hidden="1">BD.Precios!$A$1:$I$4405</definedName>
    <definedName name="_xlchart.v1.0" hidden="1">Hoja2!$A$2:$D$624</definedName>
    <definedName name="_xlchart.v1.1" hidden="1">Hoja2!$E$1</definedName>
    <definedName name="_xlchart.v1.2" hidden="1">Hoja2!$E$2:$E$624</definedName>
  </definedNames>
  <calcPr calcId="171027"/>
  <pivotCaches>
    <pivotCache cacheId="0" r:id="rId6"/>
  </pivotCaches>
</workbook>
</file>

<file path=xl/calcChain.xml><?xml version="1.0" encoding="utf-8"?>
<calcChain xmlns="http://schemas.openxmlformats.org/spreadsheetml/2006/main">
  <c r="B9" i="6" l="1"/>
  <c r="C9" i="6"/>
  <c r="B3" i="6"/>
  <c r="C3" i="6"/>
  <c r="B4" i="6"/>
  <c r="C4" i="6"/>
  <c r="B5" i="6"/>
  <c r="C5" i="6"/>
  <c r="B6" i="6"/>
  <c r="C6" i="6"/>
  <c r="B7" i="6"/>
  <c r="C7" i="6"/>
  <c r="B8" i="6"/>
  <c r="C8" i="6"/>
  <c r="C2" i="6"/>
  <c r="B2" i="6"/>
  <c r="A3" i="3" l="1"/>
  <c r="B3" i="3"/>
  <c r="C3" i="3"/>
  <c r="A4" i="3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B4" i="3"/>
  <c r="C4" i="3"/>
  <c r="B5" i="3"/>
  <c r="B6" i="3" s="1"/>
  <c r="B7" i="3" s="1"/>
  <c r="B8" i="3" s="1"/>
  <c r="C5" i="3"/>
  <c r="C6" i="3"/>
  <c r="C7" i="3" s="1"/>
  <c r="C8" i="3" s="1"/>
  <c r="C9" i="3" s="1"/>
  <c r="B9" i="3"/>
  <c r="B10" i="3" s="1"/>
  <c r="B11" i="3" s="1"/>
  <c r="B12" i="3" s="1"/>
  <c r="C10" i="3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B13" i="3"/>
  <c r="B14" i="3" s="1"/>
  <c r="B15" i="3" s="1"/>
  <c r="B16" i="3" s="1"/>
  <c r="B17" i="3"/>
  <c r="B18" i="3" s="1"/>
  <c r="B19" i="3" s="1"/>
  <c r="B20" i="3" s="1"/>
  <c r="B21" i="3"/>
  <c r="B22" i="3" s="1"/>
  <c r="B23" i="3" s="1"/>
  <c r="B24" i="3" s="1"/>
  <c r="B25" i="3" s="1"/>
  <c r="B26" i="3" s="1"/>
  <c r="B27" i="3" s="1"/>
  <c r="B28" i="3" s="1"/>
  <c r="B29" i="3" s="1"/>
  <c r="C26" i="3"/>
  <c r="C27" i="3" s="1"/>
  <c r="C28" i="3" s="1"/>
  <c r="C29" i="3" s="1"/>
  <c r="A31" i="3"/>
  <c r="B31" i="3"/>
  <c r="C31" i="3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A32" i="3"/>
  <c r="B32" i="3"/>
  <c r="A33" i="3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B33" i="3"/>
  <c r="B34" i="3"/>
  <c r="B35" i="3" s="1"/>
  <c r="B36" i="3" s="1"/>
  <c r="B37" i="3" s="1"/>
  <c r="B38" i="3"/>
  <c r="B39" i="3" s="1"/>
  <c r="B40" i="3" s="1"/>
  <c r="B41" i="3" s="1"/>
  <c r="B42" i="3"/>
  <c r="B43" i="3" s="1"/>
  <c r="B44" i="3" s="1"/>
  <c r="B45" i="3" s="1"/>
  <c r="B46" i="3" s="1"/>
  <c r="B47" i="3" s="1"/>
  <c r="B48" i="3" s="1"/>
  <c r="B49" i="3" s="1"/>
  <c r="B50" i="3" s="1"/>
  <c r="B51" i="3" s="1"/>
  <c r="C47" i="3"/>
  <c r="C48" i="3" s="1"/>
  <c r="C49" i="3" s="1"/>
  <c r="C50" i="3" s="1"/>
  <c r="C51" i="3" s="1"/>
  <c r="A53" i="3"/>
  <c r="B53" i="3"/>
  <c r="C53" i="3"/>
  <c r="A54" i="3"/>
  <c r="A55" i="3" s="1"/>
  <c r="A56" i="3" s="1"/>
  <c r="A57" i="3" s="1"/>
  <c r="B54" i="3"/>
  <c r="C54" i="3"/>
  <c r="B55" i="3"/>
  <c r="B56" i="3" s="1"/>
  <c r="B57" i="3" s="1"/>
  <c r="B58" i="3" s="1"/>
  <c r="C55" i="3"/>
  <c r="C56" i="3"/>
  <c r="C57" i="3" s="1"/>
  <c r="C58" i="3" s="1"/>
  <c r="C59" i="3" s="1"/>
  <c r="C60" i="3" s="1"/>
  <c r="C61" i="3" s="1"/>
  <c r="C62" i="3" s="1"/>
  <c r="C63" i="3" s="1"/>
  <c r="C64" i="3" s="1"/>
  <c r="C65" i="3" s="1"/>
  <c r="C66" i="3" s="1"/>
  <c r="C67" i="3" s="1"/>
  <c r="C68" i="3" s="1"/>
  <c r="C69" i="3" s="1"/>
  <c r="C70" i="3" s="1"/>
  <c r="C71" i="3" s="1"/>
  <c r="A58" i="3"/>
  <c r="A59" i="3" s="1"/>
  <c r="A60" i="3" s="1"/>
  <c r="A61" i="3" s="1"/>
  <c r="B59" i="3"/>
  <c r="B60" i="3" s="1"/>
  <c r="B61" i="3" s="1"/>
  <c r="B62" i="3" s="1"/>
  <c r="A62" i="3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B63" i="3"/>
  <c r="B64" i="3" s="1"/>
  <c r="B65" i="3" s="1"/>
  <c r="B66" i="3" s="1"/>
  <c r="B67" i="3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B80" i="3" s="1"/>
  <c r="B81" i="3" s="1"/>
  <c r="B82" i="3" s="1"/>
  <c r="B83" i="3" s="1"/>
  <c r="B84" i="3" s="1"/>
  <c r="B85" i="3" s="1"/>
  <c r="B86" i="3" s="1"/>
  <c r="B87" i="3" s="1"/>
  <c r="B88" i="3" s="1"/>
  <c r="B89" i="3" s="1"/>
  <c r="B90" i="3" s="1"/>
  <c r="B91" i="3" s="1"/>
  <c r="B92" i="3" s="1"/>
  <c r="B93" i="3" s="1"/>
  <c r="B94" i="3" s="1"/>
  <c r="B95" i="3" s="1"/>
  <c r="C72" i="3"/>
  <c r="C73" i="3" s="1"/>
  <c r="C74" i="3" s="1"/>
  <c r="C75" i="3" s="1"/>
  <c r="C76" i="3" s="1"/>
  <c r="C77" i="3" s="1"/>
  <c r="C78" i="3" s="1"/>
  <c r="C79" i="3" s="1"/>
  <c r="C80" i="3" s="1"/>
  <c r="C81" i="3" s="1"/>
  <c r="C82" i="3" s="1"/>
  <c r="C83" i="3" s="1"/>
  <c r="C84" i="3" s="1"/>
  <c r="C85" i="3" s="1"/>
  <c r="C86" i="3" s="1"/>
  <c r="C87" i="3" s="1"/>
  <c r="C88" i="3" s="1"/>
  <c r="C89" i="3" s="1"/>
  <c r="C90" i="3" s="1"/>
  <c r="C91" i="3" s="1"/>
  <c r="C92" i="3" s="1"/>
  <c r="C93" i="3" s="1"/>
  <c r="C94" i="3" s="1"/>
  <c r="C95" i="3" s="1"/>
  <c r="A78" i="3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7" i="3"/>
  <c r="B97" i="3"/>
  <c r="C97" i="3"/>
  <c r="C98" i="3" s="1"/>
  <c r="C99" i="3" s="1"/>
  <c r="C100" i="3" s="1"/>
  <c r="C101" i="3" s="1"/>
  <c r="C102" i="3" s="1"/>
  <c r="C103" i="3" s="1"/>
  <c r="A98" i="3"/>
  <c r="B98" i="3"/>
  <c r="A99" i="3"/>
  <c r="A100" i="3" s="1"/>
  <c r="A101" i="3" s="1"/>
  <c r="B99" i="3"/>
  <c r="B100" i="3" s="1"/>
  <c r="B101" i="3" s="1"/>
  <c r="B102" i="3" s="1"/>
  <c r="B103" i="3" s="1"/>
  <c r="B104" i="3" s="1"/>
  <c r="B105" i="3" s="1"/>
  <c r="B106" i="3" s="1"/>
  <c r="B107" i="3" s="1"/>
  <c r="B108" i="3" s="1"/>
  <c r="B109" i="3" s="1"/>
  <c r="B110" i="3" s="1"/>
  <c r="B111" i="3" s="1"/>
  <c r="B112" i="3" s="1"/>
  <c r="B113" i="3" s="1"/>
  <c r="B114" i="3" s="1"/>
  <c r="A102" i="3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C104" i="3"/>
  <c r="C105" i="3" s="1"/>
  <c r="C106" i="3" s="1"/>
  <c r="C107" i="3" s="1"/>
  <c r="C108" i="3" s="1"/>
  <c r="C109" i="3" s="1"/>
  <c r="C110" i="3" s="1"/>
  <c r="C111" i="3" s="1"/>
  <c r="C112" i="3" s="1"/>
  <c r="C113" i="3" s="1"/>
  <c r="C114" i="3" s="1"/>
  <c r="C115" i="3" s="1"/>
  <c r="C116" i="3" s="1"/>
  <c r="C117" i="3" s="1"/>
  <c r="C118" i="3" s="1"/>
  <c r="C119" i="3" s="1"/>
  <c r="C120" i="3" s="1"/>
  <c r="C121" i="3" s="1"/>
  <c r="C122" i="3" s="1"/>
  <c r="B115" i="3"/>
  <c r="B116" i="3" s="1"/>
  <c r="B117" i="3" s="1"/>
  <c r="B118" i="3" s="1"/>
  <c r="B119" i="3" s="1"/>
  <c r="B120" i="3" s="1"/>
  <c r="B121" i="3" s="1"/>
  <c r="B122" i="3" s="1"/>
  <c r="B123" i="3" s="1"/>
  <c r="B124" i="3" s="1"/>
  <c r="B125" i="3" s="1"/>
  <c r="B126" i="3" s="1"/>
  <c r="B127" i="3" s="1"/>
  <c r="B128" i="3" s="1"/>
  <c r="B129" i="3" s="1"/>
  <c r="B130" i="3" s="1"/>
  <c r="B131" i="3" s="1"/>
  <c r="B132" i="3" s="1"/>
  <c r="B133" i="3" s="1"/>
  <c r="B134" i="3" s="1"/>
  <c r="B135" i="3" s="1"/>
  <c r="B136" i="3" s="1"/>
  <c r="B137" i="3" s="1"/>
  <c r="B138" i="3" s="1"/>
  <c r="B139" i="3" s="1"/>
  <c r="B140" i="3" s="1"/>
  <c r="B141" i="3" s="1"/>
  <c r="B142" i="3" s="1"/>
  <c r="B143" i="3" s="1"/>
  <c r="B144" i="3" s="1"/>
  <c r="B145" i="3" s="1"/>
  <c r="B146" i="3" s="1"/>
  <c r="B147" i="3" s="1"/>
  <c r="B148" i="3" s="1"/>
  <c r="B149" i="3" s="1"/>
  <c r="B150" i="3" s="1"/>
  <c r="B151" i="3" s="1"/>
  <c r="B152" i="3" s="1"/>
  <c r="B153" i="3" s="1"/>
  <c r="B154" i="3" s="1"/>
  <c r="B155" i="3" s="1"/>
  <c r="B156" i="3" s="1"/>
  <c r="B157" i="3" s="1"/>
  <c r="B158" i="3" s="1"/>
  <c r="B159" i="3" s="1"/>
  <c r="B160" i="3" s="1"/>
  <c r="B161" i="3" s="1"/>
  <c r="B162" i="3" s="1"/>
  <c r="B163" i="3" s="1"/>
  <c r="B164" i="3" s="1"/>
  <c r="B165" i="3" s="1"/>
  <c r="B166" i="3" s="1"/>
  <c r="B167" i="3" s="1"/>
  <c r="B168" i="3" s="1"/>
  <c r="B169" i="3" s="1"/>
  <c r="B170" i="3" s="1"/>
  <c r="B171" i="3" s="1"/>
  <c r="B172" i="3" s="1"/>
  <c r="B173" i="3" s="1"/>
  <c r="B174" i="3" s="1"/>
  <c r="B175" i="3" s="1"/>
  <c r="B176" i="3" s="1"/>
  <c r="B177" i="3" s="1"/>
  <c r="B178" i="3" s="1"/>
  <c r="B179" i="3" s="1"/>
  <c r="B180" i="3" s="1"/>
  <c r="B181" i="3" s="1"/>
  <c r="B182" i="3" s="1"/>
  <c r="B183" i="3" s="1"/>
  <c r="B184" i="3" s="1"/>
  <c r="B185" i="3" s="1"/>
  <c r="B186" i="3" s="1"/>
  <c r="B187" i="3" s="1"/>
  <c r="B188" i="3" s="1"/>
  <c r="B189" i="3" s="1"/>
  <c r="B190" i="3" s="1"/>
  <c r="B191" i="3" s="1"/>
  <c r="B192" i="3" s="1"/>
  <c r="B193" i="3" s="1"/>
  <c r="B194" i="3" s="1"/>
  <c r="B195" i="3" s="1"/>
  <c r="B196" i="3" s="1"/>
  <c r="B197" i="3" s="1"/>
  <c r="B198" i="3" s="1"/>
  <c r="B199" i="3" s="1"/>
  <c r="B200" i="3" s="1"/>
  <c r="C123" i="3"/>
  <c r="C124" i="3" s="1"/>
  <c r="C125" i="3" s="1"/>
  <c r="C126" i="3" s="1"/>
  <c r="C127" i="3" s="1"/>
  <c r="C128" i="3" s="1"/>
  <c r="C129" i="3" s="1"/>
  <c r="C130" i="3" s="1"/>
  <c r="C131" i="3" s="1"/>
  <c r="C132" i="3" s="1"/>
  <c r="C133" i="3" s="1"/>
  <c r="C134" i="3" s="1"/>
  <c r="C135" i="3" s="1"/>
  <c r="C136" i="3" s="1"/>
  <c r="C137" i="3" s="1"/>
  <c r="C138" i="3" s="1"/>
  <c r="C139" i="3" s="1"/>
  <c r="C140" i="3" s="1"/>
  <c r="C141" i="3" s="1"/>
  <c r="C142" i="3" s="1"/>
  <c r="C143" i="3" s="1"/>
  <c r="C144" i="3" s="1"/>
  <c r="C145" i="3" s="1"/>
  <c r="C146" i="3" s="1"/>
  <c r="C147" i="3" s="1"/>
  <c r="C148" i="3" s="1"/>
  <c r="C149" i="3" s="1"/>
  <c r="C150" i="3"/>
  <c r="C151" i="3" s="1"/>
  <c r="C152" i="3" s="1"/>
  <c r="C153" i="3" s="1"/>
  <c r="C154" i="3" s="1"/>
  <c r="C155" i="3" s="1"/>
  <c r="C156" i="3" s="1"/>
  <c r="C157" i="3" s="1"/>
  <c r="C158" i="3" s="1"/>
  <c r="C159" i="3" s="1"/>
  <c r="C160" i="3" s="1"/>
  <c r="C161" i="3" s="1"/>
  <c r="C162" i="3" s="1"/>
  <c r="C163" i="3" s="1"/>
  <c r="C164" i="3" s="1"/>
  <c r="C165" i="3" s="1"/>
  <c r="C166" i="3" s="1"/>
  <c r="C167" i="3" s="1"/>
  <c r="C168" i="3" s="1"/>
  <c r="C169" i="3" s="1"/>
  <c r="C170" i="3" s="1"/>
  <c r="C171" i="3" s="1"/>
  <c r="C172" i="3" s="1"/>
  <c r="C173" i="3" s="1"/>
  <c r="C174" i="3" s="1"/>
  <c r="C175" i="3" s="1"/>
  <c r="C176" i="3" s="1"/>
  <c r="C177" i="3" s="1"/>
  <c r="C178" i="3" s="1"/>
  <c r="C179" i="3" s="1"/>
  <c r="C180" i="3" s="1"/>
  <c r="C181" i="3" s="1"/>
  <c r="C182" i="3" s="1"/>
  <c r="C183" i="3" s="1"/>
  <c r="C184" i="3" s="1"/>
  <c r="C185" i="3" s="1"/>
  <c r="C186" i="3" s="1"/>
  <c r="C187" i="3" s="1"/>
  <c r="C188" i="3" s="1"/>
  <c r="C189" i="3" s="1"/>
  <c r="C190" i="3" s="1"/>
  <c r="C191" i="3" s="1"/>
  <c r="C192" i="3" s="1"/>
  <c r="C193" i="3" s="1"/>
  <c r="C194" i="3" s="1"/>
  <c r="C195" i="3" s="1"/>
  <c r="C196" i="3" s="1"/>
  <c r="C197" i="3" s="1"/>
  <c r="C198" i="3" s="1"/>
  <c r="C199" i="3" s="1"/>
  <c r="C200" i="3" s="1"/>
  <c r="C201" i="3" s="1"/>
  <c r="C202" i="3" s="1"/>
  <c r="C203" i="3" s="1"/>
  <c r="C204" i="3" s="1"/>
  <c r="C205" i="3" s="1"/>
  <c r="C206" i="3" s="1"/>
  <c r="C207" i="3" s="1"/>
  <c r="C208" i="3" s="1"/>
  <c r="C209" i="3" s="1"/>
  <c r="C210" i="3" s="1"/>
  <c r="C211" i="3" s="1"/>
  <c r="C212" i="3" s="1"/>
  <c r="C213" i="3" s="1"/>
  <c r="C214" i="3" s="1"/>
  <c r="C215" i="3" s="1"/>
  <c r="C216" i="3" s="1"/>
  <c r="C217" i="3" s="1"/>
  <c r="C218" i="3" s="1"/>
  <c r="C219" i="3" s="1"/>
  <c r="C220" i="3" s="1"/>
  <c r="C221" i="3" s="1"/>
  <c r="C222" i="3" s="1"/>
  <c r="C223" i="3" s="1"/>
  <c r="C224" i="3" s="1"/>
  <c r="C225" i="3" s="1"/>
  <c r="C226" i="3" s="1"/>
  <c r="C227" i="3" s="1"/>
  <c r="C228" i="3" s="1"/>
  <c r="C229" i="3" s="1"/>
  <c r="C230" i="3" s="1"/>
  <c r="C231" i="3" s="1"/>
  <c r="C232" i="3" s="1"/>
  <c r="C233" i="3" s="1"/>
  <c r="C234" i="3" s="1"/>
  <c r="C235" i="3" s="1"/>
  <c r="C236" i="3" s="1"/>
  <c r="C237" i="3" s="1"/>
  <c r="C238" i="3" s="1"/>
  <c r="C239" i="3" s="1"/>
  <c r="C240" i="3" s="1"/>
  <c r="C241" i="3" s="1"/>
  <c r="C242" i="3" s="1"/>
  <c r="C243" i="3" s="1"/>
  <c r="C244" i="3" s="1"/>
  <c r="C245" i="3" s="1"/>
  <c r="C246" i="3" s="1"/>
  <c r="C247" i="3" s="1"/>
  <c r="C248" i="3" s="1"/>
  <c r="C249" i="3" s="1"/>
  <c r="B201" i="3"/>
  <c r="B202" i="3" s="1"/>
  <c r="B203" i="3" s="1"/>
  <c r="B204" i="3" s="1"/>
  <c r="B205" i="3" s="1"/>
  <c r="B206" i="3" s="1"/>
  <c r="B207" i="3" s="1"/>
  <c r="B208" i="3" s="1"/>
  <c r="B209" i="3" s="1"/>
  <c r="B210" i="3" s="1"/>
  <c r="B211" i="3" s="1"/>
  <c r="B212" i="3" s="1"/>
  <c r="B213" i="3" s="1"/>
  <c r="B214" i="3" s="1"/>
  <c r="B215" i="3" s="1"/>
  <c r="B216" i="3" s="1"/>
  <c r="B217" i="3" s="1"/>
  <c r="B218" i="3" s="1"/>
  <c r="B219" i="3" s="1"/>
  <c r="B220" i="3" s="1"/>
  <c r="B221" i="3" s="1"/>
  <c r="B222" i="3" s="1"/>
  <c r="B223" i="3" s="1"/>
  <c r="B224" i="3" s="1"/>
  <c r="B225" i="3" s="1"/>
  <c r="B226" i="3" s="1"/>
  <c r="B227" i="3" s="1"/>
  <c r="B228" i="3" s="1"/>
  <c r="B229" i="3" s="1"/>
  <c r="B230" i="3" s="1"/>
  <c r="B231" i="3" s="1"/>
  <c r="B232" i="3" s="1"/>
  <c r="B233" i="3" s="1"/>
  <c r="B234" i="3" s="1"/>
  <c r="B235" i="3" s="1"/>
  <c r="B236" i="3" s="1"/>
  <c r="B237" i="3" s="1"/>
  <c r="B238" i="3" s="1"/>
  <c r="B239" i="3" s="1"/>
  <c r="B240" i="3" s="1"/>
  <c r="B241" i="3" s="1"/>
  <c r="B242" i="3" s="1"/>
  <c r="B243" i="3" s="1"/>
  <c r="B244" i="3" s="1"/>
  <c r="B245" i="3" s="1"/>
  <c r="B246" i="3" s="1"/>
  <c r="B247" i="3" s="1"/>
  <c r="B248" i="3" s="1"/>
  <c r="B249" i="3" s="1"/>
  <c r="A251" i="3"/>
  <c r="B251" i="3"/>
  <c r="C251" i="3"/>
  <c r="C252" i="3" s="1"/>
  <c r="A252" i="3"/>
  <c r="A253" i="3" s="1"/>
  <c r="A254" i="3" s="1"/>
  <c r="A255" i="3" s="1"/>
  <c r="A256" i="3" s="1"/>
  <c r="A257" i="3" s="1"/>
  <c r="A258" i="3" s="1"/>
  <c r="A259" i="3" s="1"/>
  <c r="B252" i="3"/>
  <c r="B253" i="3"/>
  <c r="B254" i="3" s="1"/>
  <c r="B255" i="3" s="1"/>
  <c r="B256" i="3" s="1"/>
  <c r="C253" i="3"/>
  <c r="C254" i="3"/>
  <c r="C255" i="3" s="1"/>
  <c r="C256" i="3" s="1"/>
  <c r="C257" i="3" s="1"/>
  <c r="C258" i="3" s="1"/>
  <c r="C259" i="3" s="1"/>
  <c r="C260" i="3" s="1"/>
  <c r="C261" i="3" s="1"/>
  <c r="C262" i="3" s="1"/>
  <c r="C263" i="3" s="1"/>
  <c r="C264" i="3" s="1"/>
  <c r="C265" i="3" s="1"/>
  <c r="C266" i="3" s="1"/>
  <c r="C267" i="3" s="1"/>
  <c r="C268" i="3" s="1"/>
  <c r="C269" i="3" s="1"/>
  <c r="B257" i="3"/>
  <c r="B258" i="3" s="1"/>
  <c r="B259" i="3" s="1"/>
  <c r="B260" i="3" s="1"/>
  <c r="B261" i="3" s="1"/>
  <c r="B262" i="3" s="1"/>
  <c r="B263" i="3" s="1"/>
  <c r="B264" i="3" s="1"/>
  <c r="A260" i="3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B265" i="3"/>
  <c r="B266" i="3" s="1"/>
  <c r="B267" i="3" s="1"/>
  <c r="B268" i="3" s="1"/>
  <c r="B269" i="3" s="1"/>
  <c r="B270" i="3" s="1"/>
  <c r="B271" i="3" s="1"/>
  <c r="B272" i="3" s="1"/>
  <c r="B273" i="3" s="1"/>
  <c r="B274" i="3" s="1"/>
  <c r="B275" i="3" s="1"/>
  <c r="B276" i="3" s="1"/>
  <c r="B277" i="3" s="1"/>
  <c r="C270" i="3"/>
  <c r="C271" i="3" s="1"/>
  <c r="C272" i="3" s="1"/>
  <c r="C273" i="3" s="1"/>
  <c r="C274" i="3" s="1"/>
  <c r="C275" i="3" s="1"/>
  <c r="C276" i="3" s="1"/>
  <c r="C277" i="3" s="1"/>
  <c r="A279" i="3"/>
  <c r="B279" i="3"/>
  <c r="B280" i="3" s="1"/>
  <c r="C279" i="3"/>
  <c r="C280" i="3" s="1"/>
  <c r="C281" i="3" s="1"/>
  <c r="C282" i="3" s="1"/>
  <c r="C283" i="3" s="1"/>
  <c r="C284" i="3" s="1"/>
  <c r="C285" i="3" s="1"/>
  <c r="C286" i="3" s="1"/>
  <c r="C287" i="3" s="1"/>
  <c r="C288" i="3" s="1"/>
  <c r="C289" i="3" s="1"/>
  <c r="C290" i="3" s="1"/>
  <c r="C291" i="3" s="1"/>
  <c r="C292" i="3" s="1"/>
  <c r="C293" i="3" s="1"/>
  <c r="C294" i="3" s="1"/>
  <c r="C295" i="3" s="1"/>
  <c r="C296" i="3" s="1"/>
  <c r="C297" i="3" s="1"/>
  <c r="C298" i="3" s="1"/>
  <c r="C299" i="3" s="1"/>
  <c r="C300" i="3" s="1"/>
  <c r="C301" i="3" s="1"/>
  <c r="C302" i="3" s="1"/>
  <c r="C303" i="3" s="1"/>
  <c r="C304" i="3" s="1"/>
  <c r="C305" i="3" s="1"/>
  <c r="C306" i="3" s="1"/>
  <c r="C307" i="3" s="1"/>
  <c r="C308" i="3" s="1"/>
  <c r="C309" i="3" s="1"/>
  <c r="C310" i="3" s="1"/>
  <c r="C311" i="3" s="1"/>
  <c r="C312" i="3" s="1"/>
  <c r="C313" i="3" s="1"/>
  <c r="C314" i="3" s="1"/>
  <c r="C315" i="3" s="1"/>
  <c r="C316" i="3" s="1"/>
  <c r="C317" i="3" s="1"/>
  <c r="C318" i="3" s="1"/>
  <c r="C319" i="3" s="1"/>
  <c r="C320" i="3" s="1"/>
  <c r="C321" i="3" s="1"/>
  <c r="C322" i="3" s="1"/>
  <c r="C323" i="3" s="1"/>
  <c r="C324" i="3" s="1"/>
  <c r="C325" i="3" s="1"/>
  <c r="C326" i="3" s="1"/>
  <c r="C327" i="3" s="1"/>
  <c r="C328" i="3" s="1"/>
  <c r="C329" i="3" s="1"/>
  <c r="C330" i="3" s="1"/>
  <c r="C331" i="3" s="1"/>
  <c r="C332" i="3" s="1"/>
  <c r="C333" i="3" s="1"/>
  <c r="C334" i="3" s="1"/>
  <c r="C335" i="3" s="1"/>
  <c r="C336" i="3" s="1"/>
  <c r="C337" i="3" s="1"/>
  <c r="C338" i="3" s="1"/>
  <c r="C339" i="3" s="1"/>
  <c r="C340" i="3" s="1"/>
  <c r="C341" i="3" s="1"/>
  <c r="C342" i="3" s="1"/>
  <c r="C343" i="3" s="1"/>
  <c r="C344" i="3" s="1"/>
  <c r="C345" i="3" s="1"/>
  <c r="C346" i="3" s="1"/>
  <c r="C347" i="3" s="1"/>
  <c r="C348" i="3" s="1"/>
  <c r="C349" i="3" s="1"/>
  <c r="C350" i="3" s="1"/>
  <c r="C351" i="3" s="1"/>
  <c r="C352" i="3" s="1"/>
  <c r="C353" i="3" s="1"/>
  <c r="C354" i="3" s="1"/>
  <c r="C355" i="3" s="1"/>
  <c r="C356" i="3" s="1"/>
  <c r="C357" i="3" s="1"/>
  <c r="C358" i="3" s="1"/>
  <c r="C359" i="3" s="1"/>
  <c r="C360" i="3" s="1"/>
  <c r="C361" i="3" s="1"/>
  <c r="C362" i="3" s="1"/>
  <c r="C363" i="3" s="1"/>
  <c r="C364" i="3" s="1"/>
  <c r="C365" i="3" s="1"/>
  <c r="C366" i="3" s="1"/>
  <c r="C367" i="3" s="1"/>
  <c r="C368" i="3" s="1"/>
  <c r="C369" i="3" s="1"/>
  <c r="C370" i="3" s="1"/>
  <c r="C371" i="3" s="1"/>
  <c r="C372" i="3" s="1"/>
  <c r="A280" i="3"/>
  <c r="A281" i="3"/>
  <c r="A282" i="3" s="1"/>
  <c r="A283" i="3" s="1"/>
  <c r="B281" i="3"/>
  <c r="B282" i="3"/>
  <c r="B283" i="3" s="1"/>
  <c r="B284" i="3" s="1"/>
  <c r="B285" i="3" s="1"/>
  <c r="B286" i="3" s="1"/>
  <c r="B287" i="3" s="1"/>
  <c r="B288" i="3" s="1"/>
  <c r="B289" i="3" s="1"/>
  <c r="B290" i="3" s="1"/>
  <c r="B291" i="3" s="1"/>
  <c r="B292" i="3" s="1"/>
  <c r="B293" i="3" s="1"/>
  <c r="B294" i="3" s="1"/>
  <c r="B295" i="3" s="1"/>
  <c r="B296" i="3" s="1"/>
  <c r="B297" i="3" s="1"/>
  <c r="B298" i="3" s="1"/>
  <c r="B299" i="3" s="1"/>
  <c r="B300" i="3" s="1"/>
  <c r="B301" i="3" s="1"/>
  <c r="B302" i="3" s="1"/>
  <c r="B303" i="3" s="1"/>
  <c r="B304" i="3" s="1"/>
  <c r="B305" i="3" s="1"/>
  <c r="B306" i="3" s="1"/>
  <c r="B307" i="3" s="1"/>
  <c r="B308" i="3" s="1"/>
  <c r="B309" i="3" s="1"/>
  <c r="B310" i="3" s="1"/>
  <c r="B311" i="3" s="1"/>
  <c r="B312" i="3" s="1"/>
  <c r="B313" i="3" s="1"/>
  <c r="B314" i="3" s="1"/>
  <c r="B315" i="3" s="1"/>
  <c r="B316" i="3" s="1"/>
  <c r="B317" i="3" s="1"/>
  <c r="B318" i="3" s="1"/>
  <c r="B319" i="3" s="1"/>
  <c r="B320" i="3" s="1"/>
  <c r="B321" i="3" s="1"/>
  <c r="B322" i="3" s="1"/>
  <c r="B323" i="3" s="1"/>
  <c r="B324" i="3" s="1"/>
  <c r="B325" i="3" s="1"/>
  <c r="B326" i="3" s="1"/>
  <c r="B327" i="3" s="1"/>
  <c r="B328" i="3" s="1"/>
  <c r="B329" i="3" s="1"/>
  <c r="B330" i="3" s="1"/>
  <c r="B331" i="3" s="1"/>
  <c r="B332" i="3" s="1"/>
  <c r="B333" i="3" s="1"/>
  <c r="B334" i="3" s="1"/>
  <c r="B335" i="3" s="1"/>
  <c r="B336" i="3" s="1"/>
  <c r="B337" i="3" s="1"/>
  <c r="B338" i="3" s="1"/>
  <c r="B339" i="3" s="1"/>
  <c r="B340" i="3" s="1"/>
  <c r="B341" i="3" s="1"/>
  <c r="B342" i="3" s="1"/>
  <c r="B343" i="3" s="1"/>
  <c r="B344" i="3" s="1"/>
  <c r="B345" i="3" s="1"/>
  <c r="B346" i="3" s="1"/>
  <c r="B347" i="3" s="1"/>
  <c r="B348" i="3" s="1"/>
  <c r="B349" i="3" s="1"/>
  <c r="B350" i="3" s="1"/>
  <c r="B351" i="3" s="1"/>
  <c r="B352" i="3" s="1"/>
  <c r="B353" i="3" s="1"/>
  <c r="B354" i="3" s="1"/>
  <c r="B355" i="3" s="1"/>
  <c r="B356" i="3" s="1"/>
  <c r="B357" i="3" s="1"/>
  <c r="B358" i="3" s="1"/>
  <c r="B359" i="3" s="1"/>
  <c r="B360" i="3" s="1"/>
  <c r="B361" i="3" s="1"/>
  <c r="B362" i="3" s="1"/>
  <c r="B363" i="3" s="1"/>
  <c r="B364" i="3" s="1"/>
  <c r="B365" i="3" s="1"/>
  <c r="B366" i="3" s="1"/>
  <c r="B367" i="3" s="1"/>
  <c r="B368" i="3" s="1"/>
  <c r="B369" i="3" s="1"/>
  <c r="B370" i="3" s="1"/>
  <c r="B371" i="3" s="1"/>
  <c r="B372" i="3" s="1"/>
  <c r="A284" i="3"/>
  <c r="A285" i="3" s="1"/>
  <c r="A286" i="3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A364" i="3" s="1"/>
  <c r="A365" i="3" s="1"/>
  <c r="A366" i="3" s="1"/>
  <c r="A367" i="3" s="1"/>
  <c r="A368" i="3" s="1"/>
  <c r="A369" i="3" s="1"/>
  <c r="A370" i="3" s="1"/>
  <c r="A371" i="3" s="1"/>
  <c r="A372" i="3" s="1"/>
  <c r="A374" i="3"/>
  <c r="B374" i="3"/>
  <c r="B375" i="3" s="1"/>
  <c r="C374" i="3"/>
  <c r="A375" i="3"/>
  <c r="C375" i="3"/>
  <c r="C376" i="3" s="1"/>
  <c r="C377" i="3" s="1"/>
  <c r="C378" i="3" s="1"/>
  <c r="C379" i="3" s="1"/>
  <c r="C380" i="3" s="1"/>
  <c r="C381" i="3" s="1"/>
  <c r="A376" i="3"/>
  <c r="A377" i="3" s="1"/>
  <c r="A378" i="3" s="1"/>
  <c r="A379" i="3" s="1"/>
  <c r="A380" i="3" s="1"/>
  <c r="A381" i="3" s="1"/>
  <c r="A382" i="3" s="1"/>
  <c r="A383" i="3" s="1"/>
  <c r="A384" i="3" s="1"/>
  <c r="A385" i="3" s="1"/>
  <c r="A386" i="3" s="1"/>
  <c r="A387" i="3" s="1"/>
  <c r="A388" i="3" s="1"/>
  <c r="A389" i="3" s="1"/>
  <c r="A390" i="3" s="1"/>
  <c r="A391" i="3" s="1"/>
  <c r="A392" i="3" s="1"/>
  <c r="A393" i="3" s="1"/>
  <c r="A394" i="3" s="1"/>
  <c r="A395" i="3" s="1"/>
  <c r="A396" i="3" s="1"/>
  <c r="A397" i="3" s="1"/>
  <c r="A398" i="3" s="1"/>
  <c r="A399" i="3" s="1"/>
  <c r="A400" i="3" s="1"/>
  <c r="A401" i="3" s="1"/>
  <c r="A402" i="3" s="1"/>
  <c r="A403" i="3" s="1"/>
  <c r="A404" i="3" s="1"/>
  <c r="A405" i="3" s="1"/>
  <c r="A406" i="3" s="1"/>
  <c r="A407" i="3" s="1"/>
  <c r="A408" i="3" s="1"/>
  <c r="A409" i="3" s="1"/>
  <c r="A410" i="3" s="1"/>
  <c r="A411" i="3" s="1"/>
  <c r="A412" i="3" s="1"/>
  <c r="A413" i="3" s="1"/>
  <c r="A414" i="3" s="1"/>
  <c r="A415" i="3" s="1"/>
  <c r="A416" i="3" s="1"/>
  <c r="A417" i="3" s="1"/>
  <c r="A418" i="3" s="1"/>
  <c r="A419" i="3" s="1"/>
  <c r="A420" i="3" s="1"/>
  <c r="A421" i="3" s="1"/>
  <c r="A422" i="3" s="1"/>
  <c r="A423" i="3" s="1"/>
  <c r="A424" i="3" s="1"/>
  <c r="A425" i="3" s="1"/>
  <c r="A426" i="3" s="1"/>
  <c r="A427" i="3" s="1"/>
  <c r="A428" i="3" s="1"/>
  <c r="A429" i="3" s="1"/>
  <c r="A430" i="3" s="1"/>
  <c r="A431" i="3" s="1"/>
  <c r="A432" i="3" s="1"/>
  <c r="A433" i="3" s="1"/>
  <c r="A434" i="3" s="1"/>
  <c r="A435" i="3" s="1"/>
  <c r="A436" i="3" s="1"/>
  <c r="A437" i="3" s="1"/>
  <c r="A438" i="3" s="1"/>
  <c r="A439" i="3" s="1"/>
  <c r="A440" i="3" s="1"/>
  <c r="A441" i="3" s="1"/>
  <c r="A442" i="3" s="1"/>
  <c r="A443" i="3" s="1"/>
  <c r="A444" i="3" s="1"/>
  <c r="A445" i="3" s="1"/>
  <c r="A446" i="3" s="1"/>
  <c r="A447" i="3" s="1"/>
  <c r="A448" i="3" s="1"/>
  <c r="A449" i="3" s="1"/>
  <c r="A450" i="3" s="1"/>
  <c r="A451" i="3" s="1"/>
  <c r="A452" i="3" s="1"/>
  <c r="A453" i="3" s="1"/>
  <c r="A454" i="3" s="1"/>
  <c r="A455" i="3" s="1"/>
  <c r="A456" i="3" s="1"/>
  <c r="A457" i="3" s="1"/>
  <c r="A458" i="3" s="1"/>
  <c r="A459" i="3" s="1"/>
  <c r="A460" i="3" s="1"/>
  <c r="A461" i="3" s="1"/>
  <c r="A462" i="3" s="1"/>
  <c r="A463" i="3" s="1"/>
  <c r="A464" i="3" s="1"/>
  <c r="A465" i="3" s="1"/>
  <c r="A466" i="3" s="1"/>
  <c r="A467" i="3" s="1"/>
  <c r="A468" i="3" s="1"/>
  <c r="A469" i="3" s="1"/>
  <c r="A470" i="3" s="1"/>
  <c r="A471" i="3" s="1"/>
  <c r="A472" i="3" s="1"/>
  <c r="A473" i="3" s="1"/>
  <c r="A474" i="3" s="1"/>
  <c r="A475" i="3" s="1"/>
  <c r="A476" i="3" s="1"/>
  <c r="A477" i="3" s="1"/>
  <c r="A478" i="3" s="1"/>
  <c r="A479" i="3" s="1"/>
  <c r="A480" i="3" s="1"/>
  <c r="A481" i="3" s="1"/>
  <c r="A482" i="3" s="1"/>
  <c r="A483" i="3" s="1"/>
  <c r="A484" i="3" s="1"/>
  <c r="A485" i="3" s="1"/>
  <c r="A486" i="3" s="1"/>
  <c r="A487" i="3" s="1"/>
  <c r="A488" i="3" s="1"/>
  <c r="A489" i="3" s="1"/>
  <c r="A490" i="3" s="1"/>
  <c r="A491" i="3" s="1"/>
  <c r="A492" i="3" s="1"/>
  <c r="A493" i="3" s="1"/>
  <c r="A494" i="3" s="1"/>
  <c r="A495" i="3" s="1"/>
  <c r="A496" i="3" s="1"/>
  <c r="A497" i="3" s="1"/>
  <c r="A498" i="3" s="1"/>
  <c r="A499" i="3" s="1"/>
  <c r="A500" i="3" s="1"/>
  <c r="A501" i="3" s="1"/>
  <c r="A502" i="3" s="1"/>
  <c r="A503" i="3" s="1"/>
  <c r="A504" i="3" s="1"/>
  <c r="A505" i="3" s="1"/>
  <c r="A506" i="3" s="1"/>
  <c r="A507" i="3" s="1"/>
  <c r="A508" i="3" s="1"/>
  <c r="A509" i="3" s="1"/>
  <c r="A510" i="3" s="1"/>
  <c r="A511" i="3" s="1"/>
  <c r="A512" i="3" s="1"/>
  <c r="A513" i="3" s="1"/>
  <c r="A514" i="3" s="1"/>
  <c r="A515" i="3" s="1"/>
  <c r="A516" i="3" s="1"/>
  <c r="A517" i="3" s="1"/>
  <c r="A518" i="3" s="1"/>
  <c r="A519" i="3" s="1"/>
  <c r="A520" i="3" s="1"/>
  <c r="A521" i="3" s="1"/>
  <c r="A522" i="3" s="1"/>
  <c r="A523" i="3" s="1"/>
  <c r="A524" i="3" s="1"/>
  <c r="A525" i="3" s="1"/>
  <c r="A526" i="3" s="1"/>
  <c r="A527" i="3" s="1"/>
  <c r="A528" i="3" s="1"/>
  <c r="A529" i="3" s="1"/>
  <c r="A530" i="3" s="1"/>
  <c r="A531" i="3" s="1"/>
  <c r="A532" i="3" s="1"/>
  <c r="A533" i="3" s="1"/>
  <c r="A534" i="3" s="1"/>
  <c r="A535" i="3" s="1"/>
  <c r="A536" i="3" s="1"/>
  <c r="A537" i="3" s="1"/>
  <c r="A538" i="3" s="1"/>
  <c r="A539" i="3" s="1"/>
  <c r="A540" i="3" s="1"/>
  <c r="A541" i="3" s="1"/>
  <c r="A542" i="3" s="1"/>
  <c r="A543" i="3" s="1"/>
  <c r="A544" i="3" s="1"/>
  <c r="A545" i="3" s="1"/>
  <c r="A546" i="3" s="1"/>
  <c r="A547" i="3" s="1"/>
  <c r="A548" i="3" s="1"/>
  <c r="A549" i="3" s="1"/>
  <c r="A550" i="3" s="1"/>
  <c r="A551" i="3" s="1"/>
  <c r="A552" i="3" s="1"/>
  <c r="A553" i="3" s="1"/>
  <c r="A554" i="3" s="1"/>
  <c r="A555" i="3" s="1"/>
  <c r="A556" i="3" s="1"/>
  <c r="A557" i="3" s="1"/>
  <c r="A558" i="3" s="1"/>
  <c r="A559" i="3" s="1"/>
  <c r="A560" i="3" s="1"/>
  <c r="A561" i="3" s="1"/>
  <c r="A562" i="3" s="1"/>
  <c r="A563" i="3" s="1"/>
  <c r="A564" i="3" s="1"/>
  <c r="A565" i="3" s="1"/>
  <c r="A566" i="3" s="1"/>
  <c r="A567" i="3" s="1"/>
  <c r="A568" i="3" s="1"/>
  <c r="A569" i="3" s="1"/>
  <c r="A570" i="3" s="1"/>
  <c r="A571" i="3" s="1"/>
  <c r="A572" i="3" s="1"/>
  <c r="A573" i="3" s="1"/>
  <c r="A574" i="3" s="1"/>
  <c r="A575" i="3" s="1"/>
  <c r="A576" i="3" s="1"/>
  <c r="A577" i="3" s="1"/>
  <c r="A578" i="3" s="1"/>
  <c r="A579" i="3" s="1"/>
  <c r="A580" i="3" s="1"/>
  <c r="A581" i="3" s="1"/>
  <c r="A582" i="3" s="1"/>
  <c r="A583" i="3" s="1"/>
  <c r="A584" i="3" s="1"/>
  <c r="A585" i="3" s="1"/>
  <c r="A586" i="3" s="1"/>
  <c r="A587" i="3" s="1"/>
  <c r="A588" i="3" s="1"/>
  <c r="A589" i="3" s="1"/>
  <c r="A590" i="3" s="1"/>
  <c r="A591" i="3" s="1"/>
  <c r="A592" i="3" s="1"/>
  <c r="A593" i="3" s="1"/>
  <c r="A594" i="3" s="1"/>
  <c r="A595" i="3" s="1"/>
  <c r="A596" i="3" s="1"/>
  <c r="A597" i="3" s="1"/>
  <c r="A598" i="3" s="1"/>
  <c r="A599" i="3" s="1"/>
  <c r="A600" i="3" s="1"/>
  <c r="A601" i="3" s="1"/>
  <c r="A602" i="3" s="1"/>
  <c r="A603" i="3" s="1"/>
  <c r="A604" i="3" s="1"/>
  <c r="A605" i="3" s="1"/>
  <c r="A606" i="3" s="1"/>
  <c r="A607" i="3" s="1"/>
  <c r="A608" i="3" s="1"/>
  <c r="A609" i="3" s="1"/>
  <c r="A610" i="3" s="1"/>
  <c r="A611" i="3" s="1"/>
  <c r="A612" i="3" s="1"/>
  <c r="A613" i="3" s="1"/>
  <c r="A614" i="3" s="1"/>
  <c r="A615" i="3" s="1"/>
  <c r="A616" i="3" s="1"/>
  <c r="A617" i="3" s="1"/>
  <c r="A618" i="3" s="1"/>
  <c r="A619" i="3" s="1"/>
  <c r="A620" i="3" s="1"/>
  <c r="A621" i="3" s="1"/>
  <c r="A622" i="3" s="1"/>
  <c r="A623" i="3" s="1"/>
  <c r="A624" i="3" s="1"/>
  <c r="B376" i="3"/>
  <c r="B377" i="3"/>
  <c r="B378" i="3" s="1"/>
  <c r="B379" i="3" s="1"/>
  <c r="B380" i="3" s="1"/>
  <c r="B381" i="3" s="1"/>
  <c r="B382" i="3" s="1"/>
  <c r="B383" i="3" s="1"/>
  <c r="C382" i="3"/>
  <c r="C383" i="3" s="1"/>
  <c r="C384" i="3" s="1"/>
  <c r="C385" i="3" s="1"/>
  <c r="C386" i="3" s="1"/>
  <c r="C387" i="3" s="1"/>
  <c r="C388" i="3" s="1"/>
  <c r="B384" i="3"/>
  <c r="B385" i="3" s="1"/>
  <c r="B386" i="3" s="1"/>
  <c r="B387" i="3" s="1"/>
  <c r="B388" i="3" s="1"/>
  <c r="B389" i="3" s="1"/>
  <c r="B390" i="3" s="1"/>
  <c r="B391" i="3" s="1"/>
  <c r="B392" i="3" s="1"/>
  <c r="B393" i="3" s="1"/>
  <c r="B394" i="3" s="1"/>
  <c r="B395" i="3" s="1"/>
  <c r="B396" i="3" s="1"/>
  <c r="B397" i="3" s="1"/>
  <c r="B398" i="3" s="1"/>
  <c r="B399" i="3" s="1"/>
  <c r="B400" i="3" s="1"/>
  <c r="B401" i="3" s="1"/>
  <c r="B402" i="3" s="1"/>
  <c r="B403" i="3" s="1"/>
  <c r="B404" i="3" s="1"/>
  <c r="B405" i="3" s="1"/>
  <c r="B406" i="3" s="1"/>
  <c r="B407" i="3" s="1"/>
  <c r="B408" i="3" s="1"/>
  <c r="B409" i="3" s="1"/>
  <c r="B410" i="3" s="1"/>
  <c r="B411" i="3" s="1"/>
  <c r="B412" i="3" s="1"/>
  <c r="B413" i="3" s="1"/>
  <c r="B414" i="3" s="1"/>
  <c r="B415" i="3" s="1"/>
  <c r="B416" i="3" s="1"/>
  <c r="B417" i="3" s="1"/>
  <c r="B418" i="3" s="1"/>
  <c r="B419" i="3" s="1"/>
  <c r="B420" i="3" s="1"/>
  <c r="B421" i="3" s="1"/>
  <c r="B422" i="3" s="1"/>
  <c r="B423" i="3" s="1"/>
  <c r="B424" i="3" s="1"/>
  <c r="B425" i="3" s="1"/>
  <c r="B426" i="3" s="1"/>
  <c r="B427" i="3" s="1"/>
  <c r="B428" i="3" s="1"/>
  <c r="B429" i="3" s="1"/>
  <c r="B430" i="3" s="1"/>
  <c r="B431" i="3" s="1"/>
  <c r="B432" i="3" s="1"/>
  <c r="B433" i="3" s="1"/>
  <c r="B434" i="3" s="1"/>
  <c r="B435" i="3" s="1"/>
  <c r="B436" i="3" s="1"/>
  <c r="B437" i="3" s="1"/>
  <c r="B438" i="3" s="1"/>
  <c r="B439" i="3" s="1"/>
  <c r="B440" i="3" s="1"/>
  <c r="B441" i="3" s="1"/>
  <c r="B442" i="3" s="1"/>
  <c r="B443" i="3" s="1"/>
  <c r="B444" i="3" s="1"/>
  <c r="B445" i="3" s="1"/>
  <c r="B446" i="3" s="1"/>
  <c r="B447" i="3" s="1"/>
  <c r="B448" i="3" s="1"/>
  <c r="B449" i="3" s="1"/>
  <c r="B450" i="3" s="1"/>
  <c r="B451" i="3" s="1"/>
  <c r="B452" i="3" s="1"/>
  <c r="B453" i="3" s="1"/>
  <c r="B454" i="3" s="1"/>
  <c r="B455" i="3" s="1"/>
  <c r="B456" i="3" s="1"/>
  <c r="B457" i="3" s="1"/>
  <c r="B458" i="3" s="1"/>
  <c r="B459" i="3" s="1"/>
  <c r="B460" i="3" s="1"/>
  <c r="B461" i="3" s="1"/>
  <c r="B462" i="3" s="1"/>
  <c r="B463" i="3" s="1"/>
  <c r="B464" i="3" s="1"/>
  <c r="B465" i="3" s="1"/>
  <c r="B466" i="3" s="1"/>
  <c r="B467" i="3" s="1"/>
  <c r="B468" i="3" s="1"/>
  <c r="B469" i="3" s="1"/>
  <c r="B470" i="3" s="1"/>
  <c r="B471" i="3" s="1"/>
  <c r="B472" i="3" s="1"/>
  <c r="B473" i="3" s="1"/>
  <c r="B474" i="3" s="1"/>
  <c r="B475" i="3" s="1"/>
  <c r="B476" i="3" s="1"/>
  <c r="B477" i="3" s="1"/>
  <c r="B478" i="3" s="1"/>
  <c r="B479" i="3" s="1"/>
  <c r="B480" i="3" s="1"/>
  <c r="B481" i="3" s="1"/>
  <c r="B482" i="3" s="1"/>
  <c r="B483" i="3" s="1"/>
  <c r="B484" i="3" s="1"/>
  <c r="B485" i="3" s="1"/>
  <c r="B486" i="3" s="1"/>
  <c r="B487" i="3" s="1"/>
  <c r="B488" i="3" s="1"/>
  <c r="B489" i="3" s="1"/>
  <c r="B490" i="3" s="1"/>
  <c r="B491" i="3" s="1"/>
  <c r="B492" i="3" s="1"/>
  <c r="B493" i="3" s="1"/>
  <c r="B494" i="3" s="1"/>
  <c r="B495" i="3" s="1"/>
  <c r="B496" i="3" s="1"/>
  <c r="B497" i="3" s="1"/>
  <c r="B498" i="3" s="1"/>
  <c r="B499" i="3" s="1"/>
  <c r="B500" i="3" s="1"/>
  <c r="B501" i="3" s="1"/>
  <c r="B502" i="3" s="1"/>
  <c r="B503" i="3" s="1"/>
  <c r="B504" i="3" s="1"/>
  <c r="B505" i="3" s="1"/>
  <c r="B506" i="3" s="1"/>
  <c r="B507" i="3" s="1"/>
  <c r="B508" i="3" s="1"/>
  <c r="B509" i="3" s="1"/>
  <c r="B510" i="3" s="1"/>
  <c r="B511" i="3" s="1"/>
  <c r="B512" i="3" s="1"/>
  <c r="B513" i="3" s="1"/>
  <c r="B514" i="3" s="1"/>
  <c r="B515" i="3" s="1"/>
  <c r="B516" i="3" s="1"/>
  <c r="B517" i="3" s="1"/>
  <c r="B518" i="3" s="1"/>
  <c r="B519" i="3" s="1"/>
  <c r="B520" i="3" s="1"/>
  <c r="B521" i="3" s="1"/>
  <c r="B522" i="3" s="1"/>
  <c r="B523" i="3" s="1"/>
  <c r="B524" i="3" s="1"/>
  <c r="B525" i="3" s="1"/>
  <c r="B526" i="3" s="1"/>
  <c r="B527" i="3" s="1"/>
  <c r="B528" i="3" s="1"/>
  <c r="B529" i="3" s="1"/>
  <c r="B530" i="3" s="1"/>
  <c r="B531" i="3" s="1"/>
  <c r="B532" i="3" s="1"/>
  <c r="B533" i="3" s="1"/>
  <c r="B534" i="3" s="1"/>
  <c r="B535" i="3" s="1"/>
  <c r="B536" i="3" s="1"/>
  <c r="B537" i="3" s="1"/>
  <c r="B538" i="3" s="1"/>
  <c r="B539" i="3" s="1"/>
  <c r="B540" i="3" s="1"/>
  <c r="B541" i="3" s="1"/>
  <c r="B542" i="3" s="1"/>
  <c r="B543" i="3" s="1"/>
  <c r="B544" i="3" s="1"/>
  <c r="B545" i="3" s="1"/>
  <c r="B546" i="3" s="1"/>
  <c r="B547" i="3" s="1"/>
  <c r="B548" i="3" s="1"/>
  <c r="B549" i="3" s="1"/>
  <c r="B550" i="3" s="1"/>
  <c r="B551" i="3" s="1"/>
  <c r="B552" i="3" s="1"/>
  <c r="B553" i="3" s="1"/>
  <c r="B554" i="3" s="1"/>
  <c r="B555" i="3" s="1"/>
  <c r="B556" i="3" s="1"/>
  <c r="B557" i="3" s="1"/>
  <c r="B558" i="3" s="1"/>
  <c r="B559" i="3" s="1"/>
  <c r="B560" i="3" s="1"/>
  <c r="B561" i="3" s="1"/>
  <c r="B562" i="3" s="1"/>
  <c r="B563" i="3" s="1"/>
  <c r="B564" i="3" s="1"/>
  <c r="B565" i="3" s="1"/>
  <c r="B566" i="3" s="1"/>
  <c r="B567" i="3" s="1"/>
  <c r="B568" i="3" s="1"/>
  <c r="B569" i="3" s="1"/>
  <c r="B570" i="3" s="1"/>
  <c r="B571" i="3" s="1"/>
  <c r="B572" i="3" s="1"/>
  <c r="B573" i="3" s="1"/>
  <c r="B574" i="3" s="1"/>
  <c r="B575" i="3" s="1"/>
  <c r="B576" i="3" s="1"/>
  <c r="B577" i="3" s="1"/>
  <c r="B578" i="3" s="1"/>
  <c r="B579" i="3" s="1"/>
  <c r="B580" i="3" s="1"/>
  <c r="B581" i="3" s="1"/>
  <c r="B582" i="3" s="1"/>
  <c r="B583" i="3" s="1"/>
  <c r="B584" i="3" s="1"/>
  <c r="B585" i="3" s="1"/>
  <c r="B586" i="3" s="1"/>
  <c r="B587" i="3" s="1"/>
  <c r="B588" i="3" s="1"/>
  <c r="B589" i="3" s="1"/>
  <c r="B590" i="3" s="1"/>
  <c r="B591" i="3" s="1"/>
  <c r="B592" i="3" s="1"/>
  <c r="B593" i="3" s="1"/>
  <c r="B594" i="3" s="1"/>
  <c r="B595" i="3" s="1"/>
  <c r="B596" i="3" s="1"/>
  <c r="B597" i="3" s="1"/>
  <c r="B598" i="3" s="1"/>
  <c r="B599" i="3" s="1"/>
  <c r="B600" i="3" s="1"/>
  <c r="B601" i="3" s="1"/>
  <c r="B602" i="3" s="1"/>
  <c r="B603" i="3" s="1"/>
  <c r="B604" i="3" s="1"/>
  <c r="B605" i="3" s="1"/>
  <c r="B606" i="3" s="1"/>
  <c r="B607" i="3" s="1"/>
  <c r="B608" i="3" s="1"/>
  <c r="B609" i="3" s="1"/>
  <c r="B610" i="3" s="1"/>
  <c r="B611" i="3" s="1"/>
  <c r="B612" i="3" s="1"/>
  <c r="B613" i="3" s="1"/>
  <c r="B614" i="3" s="1"/>
  <c r="B615" i="3" s="1"/>
  <c r="B616" i="3" s="1"/>
  <c r="B617" i="3" s="1"/>
  <c r="B618" i="3" s="1"/>
  <c r="B619" i="3" s="1"/>
  <c r="B620" i="3" s="1"/>
  <c r="B621" i="3" s="1"/>
  <c r="B622" i="3" s="1"/>
  <c r="B623" i="3" s="1"/>
  <c r="B624" i="3" s="1"/>
  <c r="C389" i="3"/>
  <c r="C390" i="3" s="1"/>
  <c r="C391" i="3"/>
  <c r="C392" i="3" s="1"/>
  <c r="C393" i="3" s="1"/>
  <c r="C394" i="3" s="1"/>
  <c r="C395" i="3" s="1"/>
  <c r="C396" i="3" s="1"/>
  <c r="C397" i="3" s="1"/>
  <c r="C398" i="3"/>
  <c r="C399" i="3" s="1"/>
  <c r="C400" i="3" s="1"/>
  <c r="C401" i="3" s="1"/>
  <c r="C402" i="3" s="1"/>
  <c r="C403" i="3" s="1"/>
  <c r="C404" i="3" s="1"/>
  <c r="C405" i="3"/>
  <c r="C406" i="3" s="1"/>
  <c r="C407" i="3" s="1"/>
  <c r="C408" i="3" s="1"/>
  <c r="C409" i="3" s="1"/>
  <c r="C410" i="3" s="1"/>
  <c r="C411" i="3" s="1"/>
  <c r="C412" i="3" s="1"/>
  <c r="C413" i="3" s="1"/>
  <c r="C414" i="3" s="1"/>
  <c r="C415" i="3" s="1"/>
  <c r="C416" i="3" s="1"/>
  <c r="C417" i="3" s="1"/>
  <c r="C418" i="3" s="1"/>
  <c r="C419" i="3" s="1"/>
  <c r="C420" i="3" s="1"/>
  <c r="C421" i="3" s="1"/>
  <c r="C422" i="3" s="1"/>
  <c r="C423" i="3" s="1"/>
  <c r="C424" i="3" s="1"/>
  <c r="C425" i="3" s="1"/>
  <c r="C426" i="3" s="1"/>
  <c r="C427" i="3" s="1"/>
  <c r="C428" i="3" s="1"/>
  <c r="C429" i="3" s="1"/>
  <c r="C430" i="3" s="1"/>
  <c r="C431" i="3" s="1"/>
  <c r="C432" i="3" s="1"/>
  <c r="C433" i="3" s="1"/>
  <c r="C434" i="3" s="1"/>
  <c r="C435" i="3" s="1"/>
  <c r="C436" i="3" s="1"/>
  <c r="C437" i="3" s="1"/>
  <c r="C438" i="3" s="1"/>
  <c r="C439" i="3" s="1"/>
  <c r="C440" i="3" s="1"/>
  <c r="C441" i="3" s="1"/>
  <c r="C442" i="3" s="1"/>
  <c r="C443" i="3" s="1"/>
  <c r="C444" i="3" s="1"/>
  <c r="C445" i="3" s="1"/>
  <c r="C446" i="3" s="1"/>
  <c r="C447" i="3" s="1"/>
  <c r="C448" i="3" s="1"/>
  <c r="C449" i="3" s="1"/>
  <c r="C450" i="3" s="1"/>
  <c r="C451" i="3" s="1"/>
  <c r="C452" i="3" s="1"/>
  <c r="C453" i="3" s="1"/>
  <c r="C454" i="3" s="1"/>
  <c r="C455" i="3" s="1"/>
  <c r="C456" i="3" s="1"/>
  <c r="C457" i="3" s="1"/>
  <c r="C458" i="3" s="1"/>
  <c r="C459" i="3" s="1"/>
  <c r="C460" i="3" s="1"/>
  <c r="C461" i="3" s="1"/>
  <c r="C462" i="3" s="1"/>
  <c r="C463" i="3" s="1"/>
  <c r="C464" i="3" s="1"/>
  <c r="C465" i="3" s="1"/>
  <c r="C466" i="3" s="1"/>
  <c r="C467" i="3" s="1"/>
  <c r="C468" i="3" s="1"/>
  <c r="C469" i="3" s="1"/>
  <c r="C470" i="3" s="1"/>
  <c r="C471" i="3" s="1"/>
  <c r="C472" i="3" s="1"/>
  <c r="C473" i="3" s="1"/>
  <c r="C474" i="3" s="1"/>
  <c r="C475" i="3" s="1"/>
  <c r="C476" i="3" s="1"/>
  <c r="C477" i="3" s="1"/>
  <c r="C478" i="3" s="1"/>
  <c r="C479" i="3" s="1"/>
  <c r="C480" i="3" s="1"/>
  <c r="C481" i="3" s="1"/>
  <c r="C482" i="3" s="1"/>
  <c r="C483" i="3" s="1"/>
  <c r="C484" i="3" s="1"/>
  <c r="C485" i="3" s="1"/>
  <c r="C486" i="3" s="1"/>
  <c r="C487" i="3" s="1"/>
  <c r="C488" i="3" s="1"/>
  <c r="C489" i="3" s="1"/>
  <c r="C490" i="3" s="1"/>
  <c r="C491" i="3" s="1"/>
  <c r="C492" i="3" s="1"/>
  <c r="C493" i="3" s="1"/>
  <c r="C494" i="3" s="1"/>
  <c r="C495" i="3" s="1"/>
  <c r="C496" i="3" s="1"/>
  <c r="C497" i="3" s="1"/>
  <c r="C498" i="3" s="1"/>
  <c r="C499" i="3" s="1"/>
  <c r="C500" i="3" s="1"/>
  <c r="C501" i="3" s="1"/>
  <c r="C502" i="3" s="1"/>
  <c r="C503" i="3" s="1"/>
  <c r="C504" i="3" s="1"/>
  <c r="C505" i="3" s="1"/>
  <c r="C506" i="3" s="1"/>
  <c r="C507" i="3" s="1"/>
  <c r="C508" i="3" s="1"/>
  <c r="C509" i="3" s="1"/>
  <c r="C510" i="3" s="1"/>
  <c r="C511" i="3" s="1"/>
  <c r="C512" i="3" s="1"/>
  <c r="C513" i="3" s="1"/>
  <c r="C514" i="3" s="1"/>
  <c r="C515" i="3" s="1"/>
  <c r="C516" i="3" s="1"/>
  <c r="C517" i="3" s="1"/>
  <c r="C518" i="3" s="1"/>
  <c r="C519" i="3" s="1"/>
  <c r="C520" i="3" s="1"/>
  <c r="C521" i="3" s="1"/>
  <c r="C522" i="3" s="1"/>
  <c r="C523" i="3" s="1"/>
  <c r="C524" i="3" s="1"/>
  <c r="C525" i="3" s="1"/>
  <c r="C526" i="3" s="1"/>
  <c r="C527" i="3" s="1"/>
  <c r="C528" i="3" s="1"/>
  <c r="C529" i="3" s="1"/>
  <c r="C530" i="3" s="1"/>
  <c r="C531" i="3" s="1"/>
  <c r="C532" i="3" s="1"/>
  <c r="C533" i="3" s="1"/>
  <c r="C534" i="3" s="1"/>
  <c r="C535" i="3" s="1"/>
  <c r="C536" i="3" s="1"/>
  <c r="C537" i="3" s="1"/>
  <c r="C538" i="3" s="1"/>
  <c r="C539" i="3" s="1"/>
  <c r="C540" i="3" s="1"/>
  <c r="C541" i="3" s="1"/>
  <c r="C542" i="3" s="1"/>
  <c r="C543" i="3" s="1"/>
  <c r="C544" i="3" s="1"/>
  <c r="C545" i="3" s="1"/>
  <c r="C546" i="3" s="1"/>
  <c r="C547" i="3" s="1"/>
  <c r="C548" i="3" s="1"/>
  <c r="C549" i="3" s="1"/>
  <c r="C550" i="3" s="1"/>
  <c r="C551" i="3" s="1"/>
  <c r="C552" i="3" s="1"/>
  <c r="C553" i="3" s="1"/>
  <c r="C554" i="3" s="1"/>
  <c r="C555" i="3" s="1"/>
  <c r="C556" i="3" s="1"/>
  <c r="C557" i="3" s="1"/>
  <c r="C558" i="3" s="1"/>
  <c r="C559" i="3" s="1"/>
  <c r="C560" i="3" s="1"/>
  <c r="C561" i="3" s="1"/>
  <c r="C562" i="3" s="1"/>
  <c r="C563" i="3" s="1"/>
  <c r="C564" i="3" s="1"/>
  <c r="C565" i="3" s="1"/>
  <c r="C566" i="3" s="1"/>
  <c r="C567" i="3" s="1"/>
  <c r="C568" i="3" s="1"/>
  <c r="C569" i="3" s="1"/>
  <c r="C570" i="3" s="1"/>
  <c r="C571" i="3" s="1"/>
  <c r="C572" i="3" s="1"/>
  <c r="C573" i="3" s="1"/>
  <c r="C574" i="3" s="1"/>
  <c r="C575" i="3" s="1"/>
  <c r="C576" i="3" s="1"/>
  <c r="C577" i="3" s="1"/>
  <c r="C578" i="3" s="1"/>
  <c r="C579" i="3" s="1"/>
  <c r="C580" i="3" s="1"/>
  <c r="C581" i="3" s="1"/>
  <c r="C582" i="3" s="1"/>
  <c r="C583" i="3" s="1"/>
  <c r="C584" i="3" s="1"/>
  <c r="C585" i="3" s="1"/>
  <c r="C586" i="3" s="1"/>
  <c r="C587" i="3" s="1"/>
  <c r="C588" i="3" s="1"/>
  <c r="C589" i="3" s="1"/>
  <c r="C590" i="3" s="1"/>
  <c r="C591" i="3" s="1"/>
  <c r="C592" i="3" s="1"/>
  <c r="C593" i="3" s="1"/>
  <c r="C594" i="3" s="1"/>
  <c r="C595" i="3" s="1"/>
  <c r="C596" i="3" s="1"/>
  <c r="C597" i="3" s="1"/>
  <c r="C598" i="3" s="1"/>
  <c r="C599" i="3" s="1"/>
  <c r="C600" i="3" s="1"/>
  <c r="C601" i="3" s="1"/>
  <c r="C602" i="3" s="1"/>
  <c r="C603" i="3" s="1"/>
  <c r="C604" i="3" s="1"/>
  <c r="C605" i="3" s="1"/>
  <c r="C606" i="3" s="1"/>
  <c r="C607" i="3" s="1"/>
  <c r="C608" i="3" s="1"/>
  <c r="C609" i="3" s="1"/>
  <c r="C610" i="3" s="1"/>
  <c r="C611" i="3" s="1"/>
  <c r="C612" i="3" s="1"/>
  <c r="C613" i="3" s="1"/>
  <c r="C614" i="3" s="1"/>
  <c r="C615" i="3" s="1"/>
  <c r="C616" i="3" s="1"/>
  <c r="C617" i="3" s="1"/>
  <c r="C618" i="3" s="1"/>
  <c r="C619" i="3" s="1"/>
  <c r="C620" i="3" s="1"/>
  <c r="C621" i="3" s="1"/>
  <c r="C622" i="3" s="1"/>
  <c r="C623" i="3" s="1"/>
  <c r="C624" i="3" s="1"/>
  <c r="I4360" i="1"/>
  <c r="I4351" i="1"/>
  <c r="I4332" i="1"/>
  <c r="I4301" i="1"/>
  <c r="I4279" i="1"/>
  <c r="I4252" i="1"/>
  <c r="I4238" i="1"/>
  <c r="I4235" i="1"/>
  <c r="I4219" i="1"/>
  <c r="I4210" i="1"/>
  <c r="I4199" i="1"/>
  <c r="I4175" i="1"/>
  <c r="I4160" i="1"/>
  <c r="I4142" i="1"/>
  <c r="I4122" i="1"/>
  <c r="I4107" i="1"/>
  <c r="I4102" i="1"/>
  <c r="I4103" i="1"/>
  <c r="I4100" i="1"/>
  <c r="I4096" i="1"/>
  <c r="I4077" i="1"/>
  <c r="I4078" i="1"/>
  <c r="I4074" i="1"/>
  <c r="I4062" i="1"/>
  <c r="I4054" i="1"/>
  <c r="I4052" i="1"/>
  <c r="I4050" i="1"/>
  <c r="I4048" i="1"/>
  <c r="I4020" i="1"/>
  <c r="I4012" i="1"/>
  <c r="I4000" i="1"/>
  <c r="I4001" i="1"/>
  <c r="I4002" i="1"/>
  <c r="I4003" i="1"/>
  <c r="I3981" i="1"/>
  <c r="I3976" i="1"/>
  <c r="I3972" i="1"/>
  <c r="I3963" i="1"/>
  <c r="I3958" i="1"/>
  <c r="I3959" i="1"/>
  <c r="I3954" i="1"/>
  <c r="I3938" i="1"/>
  <c r="I3926" i="1"/>
  <c r="I3918" i="1"/>
  <c r="I3914" i="1"/>
  <c r="I3908" i="1"/>
  <c r="I3907" i="1"/>
  <c r="I3897" i="1"/>
  <c r="I3894" i="1"/>
  <c r="I3869" i="1"/>
  <c r="I3852" i="1"/>
  <c r="I3848" i="1"/>
  <c r="I3842" i="1"/>
  <c r="I3843" i="1"/>
  <c r="I3844" i="1"/>
  <c r="I3836" i="1"/>
  <c r="I3820" i="1"/>
  <c r="I3821" i="1"/>
  <c r="I3818" i="1"/>
  <c r="I3813" i="1"/>
  <c r="I3795" i="1"/>
  <c r="I3793" i="1"/>
  <c r="I3749" i="1"/>
  <c r="I3744" i="1"/>
  <c r="I3740" i="1"/>
  <c r="I3738" i="1"/>
  <c r="I3723" i="1"/>
  <c r="I3716" i="1"/>
  <c r="I3717" i="1"/>
  <c r="I3703" i="1"/>
  <c r="I3704" i="1"/>
  <c r="I3699" i="1"/>
  <c r="I3700" i="1"/>
  <c r="I3679" i="1"/>
  <c r="I3676" i="1"/>
  <c r="I3673" i="1"/>
  <c r="I3663" i="1"/>
  <c r="I3652" i="1"/>
  <c r="I3639" i="1"/>
  <c r="I3638" i="1"/>
  <c r="I3624" i="1"/>
  <c r="I3598" i="1"/>
  <c r="I3585" i="1"/>
  <c r="I3551" i="1"/>
  <c r="I3548" i="1"/>
  <c r="I3542" i="1"/>
  <c r="I3530" i="1"/>
  <c r="I3524" i="1"/>
  <c r="I3491" i="1"/>
  <c r="I3492" i="1"/>
  <c r="I3479" i="1"/>
  <c r="I3480" i="1"/>
  <c r="I3481" i="1"/>
  <c r="I3464" i="1"/>
  <c r="I3465" i="1"/>
  <c r="I3455" i="1"/>
  <c r="I3436" i="1"/>
  <c r="I3437" i="1"/>
  <c r="I3438" i="1"/>
  <c r="I3405" i="1"/>
  <c r="I3391" i="1"/>
  <c r="I3392" i="1"/>
  <c r="I3393" i="1"/>
  <c r="I3384" i="1"/>
  <c r="I3377" i="1"/>
  <c r="I3367" i="1"/>
  <c r="I3343" i="1"/>
  <c r="I3344" i="1"/>
  <c r="I3338" i="1"/>
  <c r="I3328" i="1"/>
  <c r="I3323" i="1"/>
  <c r="I3316" i="1"/>
  <c r="I3314" i="1"/>
  <c r="I3308" i="1"/>
  <c r="I3284" i="1"/>
  <c r="I3277" i="1"/>
  <c r="I3233" i="1"/>
  <c r="I3231" i="1"/>
  <c r="I3222" i="1"/>
  <c r="I3223" i="1"/>
  <c r="I3199" i="1"/>
  <c r="I3188" i="1"/>
  <c r="I3172" i="1"/>
  <c r="I3165" i="1"/>
  <c r="I3160" i="1"/>
  <c r="I3146" i="1"/>
  <c r="I3135" i="1"/>
  <c r="I3133" i="1"/>
  <c r="I3118" i="1"/>
  <c r="I3094" i="1"/>
  <c r="I3087" i="1"/>
  <c r="I3081" i="1"/>
  <c r="I3069" i="1"/>
  <c r="I3070" i="1"/>
  <c r="I3065" i="1"/>
  <c r="I3066" i="1"/>
  <c r="I3061" i="1"/>
  <c r="I3058" i="1"/>
  <c r="I3055" i="1"/>
  <c r="I3037" i="1"/>
  <c r="I3031" i="1"/>
  <c r="I3028" i="1"/>
  <c r="I3014" i="1"/>
  <c r="I3008" i="1"/>
  <c r="I2991" i="1"/>
  <c r="I2973" i="1"/>
  <c r="I2969" i="1"/>
  <c r="I2967" i="1"/>
  <c r="I2951" i="1"/>
  <c r="I2934" i="1"/>
  <c r="I2935" i="1"/>
  <c r="I2936" i="1"/>
  <c r="I2915" i="1"/>
  <c r="I2916" i="1"/>
  <c r="I2917" i="1"/>
  <c r="I2901" i="1"/>
  <c r="I2897" i="1"/>
  <c r="I2881" i="1"/>
  <c r="I2875" i="1"/>
  <c r="I2860" i="1"/>
  <c r="I2856" i="1"/>
  <c r="I2852" i="1"/>
  <c r="I2845" i="1"/>
  <c r="I2846" i="1"/>
  <c r="I2834" i="1"/>
  <c r="I2825" i="1"/>
  <c r="I2820" i="1"/>
  <c r="I2811" i="1"/>
  <c r="I2812" i="1"/>
  <c r="I2800" i="1"/>
  <c r="I2796" i="1"/>
  <c r="I2778" i="1"/>
  <c r="I2770" i="1"/>
  <c r="I2761" i="1"/>
  <c r="I2762" i="1"/>
  <c r="I2755" i="1"/>
  <c r="I2736" i="1"/>
  <c r="I2733" i="1"/>
  <c r="I2725" i="1"/>
  <c r="I2722" i="1"/>
  <c r="I2719" i="1"/>
  <c r="I2720" i="1"/>
  <c r="I2712" i="1"/>
  <c r="I2713" i="1"/>
  <c r="I2714" i="1"/>
  <c r="I2710" i="1"/>
  <c r="I2706" i="1"/>
  <c r="I2691" i="1"/>
  <c r="I2689" i="1"/>
  <c r="I2687" i="1"/>
  <c r="I2663" i="1"/>
  <c r="I2660" i="1"/>
  <c r="I2647" i="1"/>
  <c r="I2636" i="1"/>
  <c r="I2634" i="1"/>
  <c r="I2623" i="1"/>
  <c r="I2624" i="1"/>
  <c r="I2616" i="1"/>
  <c r="I2615" i="1"/>
  <c r="I2611" i="1"/>
  <c r="I2608" i="1"/>
  <c r="I2597" i="1"/>
  <c r="I2598" i="1"/>
  <c r="I2583" i="1"/>
  <c r="I2577" i="1"/>
  <c r="I2570" i="1"/>
  <c r="I2557" i="1"/>
  <c r="I2558" i="1"/>
  <c r="I2547" i="1"/>
  <c r="I2548" i="1"/>
  <c r="I2536" i="1"/>
  <c r="I2531" i="1"/>
  <c r="I2525" i="1"/>
  <c r="I2518" i="1"/>
  <c r="I2505" i="1"/>
  <c r="I2497" i="1"/>
  <c r="I2498" i="1"/>
  <c r="I2499" i="1"/>
  <c r="I2489" i="1"/>
  <c r="I2490" i="1"/>
  <c r="I2470" i="1"/>
  <c r="I2463" i="1"/>
  <c r="I2464" i="1"/>
  <c r="I2453" i="1"/>
  <c r="I2449" i="1"/>
  <c r="I2443" i="1"/>
  <c r="I2436" i="1"/>
  <c r="I2430" i="1"/>
  <c r="I2431" i="1"/>
  <c r="I2425" i="1"/>
  <c r="I2415" i="1"/>
  <c r="I2413" i="1"/>
  <c r="I2403" i="1"/>
  <c r="I2391" i="1"/>
  <c r="I2392" i="1"/>
  <c r="I2383" i="1"/>
  <c r="I2378" i="1"/>
  <c r="I2363" i="1"/>
  <c r="I2360" i="1"/>
  <c r="I2350" i="1"/>
  <c r="I2348" i="1"/>
  <c r="I2332" i="1"/>
  <c r="I2329" i="1"/>
  <c r="I2327" i="1"/>
  <c r="I2321" i="1"/>
  <c r="I2308" i="1"/>
  <c r="I2299" i="1"/>
  <c r="I2291" i="1"/>
  <c r="I2292" i="1"/>
  <c r="I2286" i="1"/>
  <c r="I2281" i="1"/>
  <c r="I2282" i="1"/>
  <c r="I2278" i="1"/>
  <c r="I2267" i="1"/>
  <c r="I2261" i="1"/>
  <c r="I2256" i="1"/>
  <c r="I2254" i="1"/>
  <c r="I2238" i="1"/>
  <c r="I2239" i="1"/>
  <c r="I2228" i="1"/>
  <c r="I2220" i="1"/>
  <c r="I2215" i="1"/>
  <c r="I2216" i="1"/>
  <c r="I2213" i="1"/>
  <c r="I2199" i="1"/>
  <c r="I2191" i="1"/>
  <c r="I2184" i="1"/>
  <c r="I2182" i="1"/>
  <c r="I2178" i="1"/>
  <c r="I2179" i="1"/>
  <c r="I2164" i="1"/>
  <c r="I2165" i="1"/>
  <c r="I2166" i="1"/>
  <c r="I2167" i="1"/>
  <c r="I2156" i="1"/>
  <c r="I2152" i="1"/>
  <c r="I2142" i="1"/>
  <c r="I2134" i="1"/>
  <c r="I2132" i="1"/>
  <c r="I2125" i="1"/>
  <c r="I2123" i="1"/>
  <c r="I2115" i="1"/>
  <c r="I2113" i="1"/>
  <c r="I2100" i="1"/>
  <c r="I2098" i="1"/>
  <c r="I2089" i="1"/>
  <c r="I2090" i="1"/>
  <c r="I2079" i="1"/>
  <c r="I2080" i="1"/>
  <c r="I2073" i="1"/>
  <c r="I2060" i="1"/>
  <c r="I2061" i="1"/>
  <c r="I2062" i="1"/>
  <c r="I2052" i="1"/>
  <c r="I2049" i="1"/>
  <c r="I2039" i="1"/>
  <c r="I2031" i="1"/>
  <c r="I2032" i="1"/>
  <c r="I2027" i="1"/>
  <c r="I2028" i="1"/>
  <c r="I2024" i="1"/>
  <c r="I2021" i="1"/>
  <c r="I2015" i="1"/>
  <c r="I2016" i="1"/>
  <c r="I1993" i="1"/>
  <c r="I1994" i="1"/>
  <c r="I1995" i="1"/>
  <c r="I1996" i="1"/>
  <c r="I1985" i="1"/>
  <c r="I1986" i="1"/>
  <c r="I1987" i="1"/>
  <c r="I1983" i="1"/>
  <c r="I1979" i="1"/>
  <c r="I1967" i="1"/>
  <c r="I1963" i="1"/>
  <c r="I1957" i="1"/>
  <c r="I1958" i="1"/>
  <c r="I1950" i="1"/>
  <c r="I1951" i="1"/>
  <c r="I1947" i="1"/>
  <c r="I1942" i="1"/>
  <c r="I1937" i="1"/>
  <c r="I1934" i="1"/>
  <c r="I1930" i="1"/>
  <c r="I1924" i="1"/>
  <c r="I1925" i="1"/>
  <c r="I1921" i="1"/>
  <c r="I1908" i="1"/>
  <c r="I1899" i="1"/>
  <c r="I1900" i="1"/>
  <c r="I1894" i="1"/>
  <c r="I1892" i="1"/>
  <c r="I1887" i="1"/>
  <c r="I1881" i="1"/>
  <c r="I1882" i="1"/>
  <c r="I1883" i="1"/>
  <c r="I1878" i="1"/>
  <c r="I1867" i="1"/>
  <c r="I1863" i="1"/>
  <c r="I1864" i="1"/>
  <c r="I1860" i="1"/>
  <c r="I1849" i="1"/>
  <c r="I1850" i="1"/>
  <c r="I1838" i="1"/>
  <c r="I1836" i="1"/>
  <c r="I1834" i="1"/>
  <c r="I1832" i="1"/>
  <c r="I1829" i="1"/>
  <c r="I1825" i="1"/>
  <c r="I1822" i="1"/>
  <c r="I1819" i="1"/>
  <c r="I1815" i="1"/>
  <c r="I1816" i="1"/>
  <c r="I1807" i="1"/>
  <c r="I1795" i="1"/>
  <c r="I1793" i="1"/>
  <c r="I1790" i="1"/>
  <c r="I1788" i="1"/>
  <c r="I1785" i="1"/>
  <c r="I1772" i="1"/>
  <c r="I1767" i="1"/>
  <c r="I1765" i="1"/>
  <c r="I1764" i="1"/>
  <c r="I1761" i="1"/>
  <c r="I1758" i="1"/>
  <c r="I1755" i="1"/>
  <c r="I1753" i="1"/>
  <c r="I1749" i="1"/>
  <c r="I1740" i="1"/>
  <c r="I1741" i="1"/>
  <c r="I1742" i="1"/>
  <c r="I1743" i="1"/>
  <c r="I1736" i="1"/>
  <c r="I1734" i="1"/>
  <c r="I1730" i="1"/>
  <c r="I1721" i="1"/>
  <c r="I1722" i="1"/>
  <c r="I1711" i="1"/>
  <c r="I1712" i="1"/>
  <c r="I1701" i="1"/>
  <c r="I1691" i="1"/>
  <c r="I1685" i="1"/>
  <c r="I1674" i="1"/>
  <c r="I1668" i="1"/>
  <c r="I1659" i="1"/>
  <c r="I1660" i="1"/>
  <c r="I1652" i="1"/>
  <c r="I1646" i="1"/>
  <c r="I1643" i="1"/>
  <c r="I1638" i="1"/>
  <c r="I1635" i="1"/>
  <c r="I1631" i="1"/>
  <c r="I1624" i="1"/>
  <c r="I1618" i="1"/>
  <c r="I1619" i="1"/>
  <c r="I1611" i="1"/>
  <c r="I1612" i="1"/>
  <c r="I1613" i="1"/>
  <c r="I1597" i="1"/>
  <c r="I1590" i="1"/>
  <c r="I1591" i="1"/>
  <c r="I1585" i="1"/>
  <c r="I1579" i="1"/>
  <c r="I1571" i="1"/>
  <c r="I1572" i="1"/>
  <c r="I1563" i="1"/>
  <c r="I1561" i="1"/>
  <c r="I1556" i="1"/>
  <c r="I1553" i="1"/>
  <c r="I1550" i="1"/>
  <c r="I1548" i="1"/>
  <c r="I1546" i="1"/>
  <c r="I1544" i="1"/>
  <c r="I1540" i="1"/>
  <c r="I1527" i="1"/>
  <c r="I1513" i="1"/>
  <c r="I1503" i="1"/>
  <c r="I1504" i="1"/>
  <c r="I1505" i="1"/>
  <c r="I1499" i="1"/>
  <c r="I1500" i="1"/>
  <c r="I1495" i="1"/>
  <c r="I1493" i="1"/>
  <c r="I1491" i="1"/>
  <c r="I1485" i="1"/>
  <c r="I1486" i="1"/>
  <c r="I1482" i="1"/>
  <c r="I1475" i="1"/>
  <c r="I1470" i="1"/>
  <c r="I1468" i="1"/>
  <c r="I1466" i="1"/>
  <c r="I1463" i="1"/>
  <c r="I1462" i="1"/>
  <c r="I1457" i="1"/>
  <c r="I1451" i="1"/>
  <c r="I1452" i="1"/>
  <c r="I1444" i="1"/>
  <c r="I1440" i="1"/>
  <c r="I1436" i="1"/>
  <c r="I1437" i="1"/>
  <c r="I1434" i="1"/>
  <c r="I1433" i="1"/>
  <c r="I1426" i="1"/>
  <c r="I1427" i="1"/>
  <c r="I1420" i="1"/>
  <c r="I1415" i="1"/>
  <c r="I1407" i="1"/>
  <c r="I1405" i="1"/>
  <c r="I1403" i="1"/>
  <c r="I1399" i="1"/>
  <c r="I1400" i="1"/>
  <c r="I1397" i="1"/>
  <c r="I1395" i="1"/>
  <c r="I1392" i="1"/>
  <c r="I1390" i="1"/>
  <c r="I1385" i="1"/>
  <c r="I1386" i="1"/>
  <c r="I1383" i="1"/>
  <c r="I1381" i="1"/>
  <c r="I1379" i="1"/>
  <c r="I1372" i="1"/>
  <c r="I1368" i="1"/>
  <c r="I1369" i="1"/>
  <c r="I1366" i="1"/>
  <c r="I1353" i="1"/>
  <c r="I1354" i="1"/>
  <c r="I1355" i="1"/>
  <c r="I1347" i="1"/>
  <c r="I1343" i="1"/>
  <c r="I1339" i="1"/>
  <c r="I1340" i="1"/>
  <c r="I1333" i="1"/>
  <c r="I1331" i="1"/>
  <c r="I1324" i="1"/>
  <c r="I1325" i="1"/>
  <c r="I1319" i="1"/>
  <c r="I1314" i="1"/>
  <c r="I1315" i="1"/>
  <c r="I1311" i="1"/>
  <c r="I1306" i="1"/>
  <c r="I1307" i="1"/>
  <c r="I1303" i="1"/>
  <c r="I1296" i="1"/>
  <c r="I1297" i="1"/>
  <c r="I1294" i="1"/>
  <c r="I1292" i="1"/>
  <c r="I1289" i="1"/>
  <c r="I1286" i="1"/>
  <c r="I1284" i="1"/>
  <c r="I1271" i="1"/>
  <c r="I1272" i="1"/>
  <c r="I1269" i="1"/>
  <c r="I1267" i="1"/>
  <c r="I1262" i="1"/>
  <c r="I1255" i="1"/>
  <c r="I1252" i="1"/>
  <c r="I1249" i="1"/>
  <c r="I1244" i="1"/>
  <c r="I1245" i="1"/>
  <c r="I1239" i="1"/>
  <c r="I1237" i="1"/>
  <c r="I1232" i="1"/>
  <c r="I1229" i="1"/>
  <c r="I1230" i="1"/>
  <c r="I1231" i="1"/>
  <c r="I1226" i="1"/>
  <c r="I1225" i="1"/>
  <c r="I1223" i="1"/>
  <c r="I1217" i="1"/>
  <c r="I1211" i="1"/>
  <c r="I1209" i="1"/>
  <c r="I1205" i="1"/>
  <c r="I1203" i="1"/>
  <c r="I1201" i="1"/>
  <c r="I1197" i="1"/>
  <c r="I1191" i="1"/>
  <c r="I1189" i="1"/>
  <c r="I1183" i="1"/>
  <c r="I1181" i="1"/>
  <c r="I1179" i="1"/>
  <c r="I1177" i="1"/>
  <c r="I1173" i="1"/>
  <c r="I1170" i="1"/>
  <c r="I1166" i="1"/>
  <c r="I1164" i="1"/>
  <c r="I1159" i="1"/>
  <c r="I1150" i="1"/>
  <c r="I1138" i="1"/>
  <c r="I1139" i="1"/>
  <c r="I1136" i="1"/>
  <c r="I1129" i="1"/>
  <c r="I1130" i="1"/>
  <c r="I1131" i="1"/>
  <c r="I1125" i="1"/>
  <c r="I1119" i="1"/>
  <c r="I1116" i="1"/>
  <c r="I1108" i="1"/>
  <c r="I1109" i="1"/>
  <c r="I1110" i="1"/>
  <c r="I1111" i="1"/>
  <c r="I1104" i="1"/>
  <c r="I1102" i="1"/>
  <c r="I1098" i="1"/>
  <c r="I1093" i="1"/>
  <c r="I1088" i="1"/>
  <c r="I1089" i="1"/>
  <c r="I1090" i="1"/>
  <c r="I1083" i="1"/>
  <c r="I1079" i="1"/>
  <c r="I1080" i="1"/>
  <c r="I1076" i="1"/>
  <c r="I1075" i="1"/>
  <c r="I1070" i="1"/>
  <c r="I1063" i="1"/>
  <c r="I1064" i="1"/>
  <c r="I1061" i="1"/>
  <c r="I1059" i="1"/>
  <c r="I1054" i="1"/>
  <c r="I1055" i="1"/>
  <c r="I1050" i="1"/>
  <c r="I1051" i="1"/>
  <c r="I1044" i="1"/>
  <c r="I1040" i="1"/>
  <c r="I1039" i="1"/>
  <c r="I1035" i="1"/>
  <c r="I1030" i="1"/>
  <c r="I1027" i="1"/>
  <c r="I1024" i="1"/>
  <c r="I1018" i="1"/>
  <c r="I1016" i="1"/>
  <c r="I1012" i="1"/>
  <c r="I1007" i="1"/>
  <c r="I995" i="1"/>
  <c r="I989" i="1"/>
  <c r="I990" i="1"/>
  <c r="I985" i="1"/>
  <c r="I986" i="1"/>
  <c r="I983" i="1"/>
  <c r="I980" i="1"/>
  <c r="I973" i="1"/>
  <c r="I971" i="1"/>
  <c r="I968" i="1"/>
  <c r="I964" i="1"/>
  <c r="I953" i="1"/>
  <c r="I954" i="1"/>
  <c r="I955" i="1"/>
  <c r="I956" i="1"/>
  <c r="I957" i="1"/>
  <c r="I949" i="1"/>
  <c r="I947" i="1"/>
  <c r="I945" i="1"/>
  <c r="I943" i="1"/>
  <c r="I937" i="1"/>
  <c r="I934" i="1"/>
  <c r="I932" i="1"/>
  <c r="I928" i="1"/>
  <c r="I926" i="1"/>
  <c r="I924" i="1"/>
  <c r="I922" i="1"/>
  <c r="I916" i="1"/>
  <c r="I917" i="1"/>
  <c r="I914" i="1"/>
  <c r="I908" i="1"/>
  <c r="I909" i="1"/>
  <c r="I906" i="1"/>
  <c r="I901" i="1"/>
  <c r="I902" i="1"/>
  <c r="I899" i="1"/>
  <c r="I896" i="1"/>
  <c r="I892" i="1"/>
  <c r="I890" i="1"/>
  <c r="I885" i="1"/>
  <c r="I879" i="1"/>
  <c r="I880" i="1"/>
  <c r="I881" i="1"/>
  <c r="I877" i="1"/>
  <c r="I867" i="1"/>
  <c r="I868" i="1"/>
  <c r="I869" i="1"/>
  <c r="I870" i="1"/>
  <c r="I865" i="1"/>
  <c r="I861" i="1"/>
  <c r="I858" i="1"/>
  <c r="I856" i="1"/>
  <c r="I854" i="1"/>
  <c r="I851" i="1"/>
  <c r="I840" i="1"/>
  <c r="I838" i="1"/>
  <c r="I836" i="1"/>
  <c r="I831" i="1"/>
  <c r="I828" i="1"/>
  <c r="I817" i="1"/>
  <c r="I818" i="1"/>
  <c r="I819" i="1"/>
  <c r="I820" i="1"/>
  <c r="I813" i="1"/>
  <c r="I808" i="1"/>
  <c r="I802" i="1"/>
  <c r="I803" i="1"/>
  <c r="I800" i="1"/>
  <c r="I798" i="1"/>
  <c r="I796" i="1"/>
  <c r="I793" i="1"/>
  <c r="I791" i="1"/>
  <c r="I789" i="1"/>
  <c r="I786" i="1"/>
  <c r="I770" i="1"/>
  <c r="I771" i="1"/>
  <c r="I767" i="1"/>
  <c r="I765" i="1"/>
  <c r="I763" i="1"/>
  <c r="I761" i="1"/>
  <c r="I755" i="1"/>
  <c r="I756" i="1"/>
  <c r="I751" i="1"/>
  <c r="I748" i="1"/>
  <c r="I746" i="1"/>
  <c r="I742" i="1"/>
  <c r="I737" i="1"/>
  <c r="I734" i="1"/>
  <c r="I732" i="1"/>
  <c r="I730" i="1"/>
  <c r="I728" i="1"/>
  <c r="I721" i="1"/>
  <c r="I717" i="1"/>
  <c r="I714" i="1"/>
  <c r="I709" i="1"/>
  <c r="I710" i="1"/>
  <c r="I706" i="1"/>
  <c r="I703" i="1"/>
  <c r="I701" i="1"/>
  <c r="I698" i="1"/>
  <c r="I694" i="1"/>
  <c r="I690" i="1"/>
  <c r="I687" i="1"/>
  <c r="I683" i="1"/>
  <c r="I684" i="1"/>
  <c r="I681" i="1"/>
  <c r="I677" i="1"/>
  <c r="I675" i="1"/>
  <c r="I672" i="1"/>
  <c r="I669" i="1"/>
  <c r="I665" i="1"/>
  <c r="I660" i="1"/>
  <c r="I655" i="1"/>
  <c r="I649" i="1"/>
  <c r="I647" i="1"/>
  <c r="I642" i="1"/>
  <c r="I643" i="1"/>
  <c r="I638" i="1"/>
  <c r="I633" i="1"/>
  <c r="I629" i="1"/>
  <c r="I626" i="1"/>
  <c r="I623" i="1"/>
  <c r="I618" i="1"/>
  <c r="I619" i="1"/>
  <c r="I610" i="1"/>
  <c r="I605" i="1"/>
  <c r="I606" i="1"/>
  <c r="I600" i="1"/>
  <c r="I597" i="1"/>
  <c r="I591" i="1"/>
  <c r="I588" i="1"/>
  <c r="I585" i="1"/>
  <c r="I582" i="1"/>
  <c r="I576" i="1"/>
  <c r="I568" i="1"/>
  <c r="I569" i="1"/>
  <c r="I566" i="1"/>
  <c r="I564" i="1"/>
  <c r="I562" i="1"/>
  <c r="I550" i="1"/>
  <c r="I551" i="1"/>
  <c r="I548" i="1"/>
  <c r="I546" i="1"/>
  <c r="I536" i="1"/>
  <c r="I533" i="1"/>
  <c r="I528" i="1"/>
  <c r="I526" i="1"/>
  <c r="I514" i="1"/>
  <c r="I509" i="1"/>
  <c r="I506" i="1"/>
  <c r="I504" i="1"/>
  <c r="I500" i="1"/>
  <c r="I494" i="1"/>
  <c r="I495" i="1"/>
  <c r="I492" i="1"/>
  <c r="I489" i="1"/>
  <c r="I487" i="1"/>
  <c r="I480" i="1"/>
  <c r="I476" i="1"/>
  <c r="I472" i="1"/>
  <c r="I469" i="1"/>
  <c r="I466" i="1"/>
  <c r="I456" i="1"/>
  <c r="I454" i="1"/>
  <c r="I447" i="1"/>
  <c r="I448" i="1"/>
  <c r="I449" i="1"/>
  <c r="I442" i="1"/>
  <c r="I439" i="1"/>
  <c r="I436" i="1"/>
  <c r="I432" i="1"/>
  <c r="I430" i="1"/>
  <c r="I426" i="1"/>
  <c r="I423" i="1"/>
  <c r="I421" i="1"/>
  <c r="I418" i="1"/>
  <c r="I415" i="1"/>
  <c r="I412" i="1"/>
  <c r="I409" i="1"/>
  <c r="I406" i="1"/>
  <c r="I405" i="1"/>
  <c r="I402" i="1"/>
  <c r="I397" i="1"/>
  <c r="I393" i="1"/>
  <c r="I390" i="1"/>
  <c r="I388" i="1"/>
  <c r="I386" i="1"/>
  <c r="I384" i="1"/>
  <c r="I367" i="1"/>
  <c r="I364" i="1"/>
  <c r="I360" i="1"/>
  <c r="I361" i="1"/>
  <c r="I356" i="1"/>
  <c r="I353" i="1"/>
  <c r="I347" i="1"/>
  <c r="I345" i="1"/>
  <c r="I341" i="1"/>
  <c r="I337" i="1"/>
  <c r="I336" i="1"/>
  <c r="I335" i="1"/>
  <c r="I334" i="1"/>
  <c r="I327" i="1"/>
  <c r="I328" i="1"/>
  <c r="I329" i="1"/>
  <c r="I318" i="1"/>
  <c r="I310" i="1"/>
  <c r="I308" i="1"/>
  <c r="I304" i="1"/>
  <c r="I298" i="1"/>
  <c r="I299" i="1"/>
  <c r="I300" i="1"/>
  <c r="I294" i="1"/>
  <c r="I290" i="1"/>
  <c r="I287" i="1"/>
  <c r="I285" i="1"/>
  <c r="I281" i="1"/>
  <c r="I277" i="1"/>
  <c r="I275" i="1"/>
  <c r="I268" i="1"/>
  <c r="I263" i="1"/>
  <c r="I264" i="1"/>
  <c r="I257" i="1"/>
  <c r="I253" i="1"/>
  <c r="I254" i="1"/>
  <c r="I250" i="1"/>
  <c r="I244" i="1"/>
  <c r="I241" i="1"/>
  <c r="I229" i="1"/>
  <c r="I225" i="1"/>
  <c r="I223" i="1"/>
  <c r="I212" i="1"/>
  <c r="I207" i="1"/>
  <c r="I208" i="1"/>
  <c r="I205" i="1"/>
  <c r="I203" i="1"/>
  <c r="I198" i="1"/>
  <c r="I190" i="1"/>
  <c r="I187" i="1"/>
  <c r="I176" i="1"/>
  <c r="I171" i="1"/>
  <c r="I166" i="1"/>
  <c r="I167" i="1"/>
  <c r="I156" i="1"/>
  <c r="I149" i="1"/>
  <c r="I142" i="1"/>
  <c r="I131" i="1"/>
  <c r="I121" i="1"/>
  <c r="I117" i="1"/>
  <c r="I109" i="1"/>
  <c r="I103" i="1"/>
  <c r="I104" i="1"/>
  <c r="I101" i="1"/>
  <c r="I99" i="1"/>
  <c r="I97" i="1"/>
  <c r="I95" i="1"/>
  <c r="I93" i="1"/>
  <c r="I89" i="1"/>
  <c r="I87" i="1"/>
  <c r="I84" i="1"/>
  <c r="I82" i="1"/>
  <c r="I78" i="1"/>
  <c r="I79" i="1"/>
  <c r="I75" i="1"/>
  <c r="I73" i="1"/>
  <c r="I71" i="1"/>
  <c r="I69" i="1"/>
  <c r="I66" i="1"/>
  <c r="I59" i="1"/>
  <c r="I4083" i="1"/>
  <c r="I4069" i="1"/>
  <c r="I3991" i="1"/>
  <c r="I3321" i="1"/>
  <c r="I3259" i="1"/>
  <c r="I3140" i="1"/>
  <c r="I2891" i="1"/>
  <c r="I2703" i="1"/>
  <c r="I2603" i="1"/>
  <c r="I2225" i="1"/>
  <c r="I2063" i="1"/>
  <c r="I1977" i="1"/>
  <c r="I1778" i="1"/>
  <c r="I1573" i="1"/>
  <c r="I1327" i="1"/>
  <c r="I1276" i="1"/>
  <c r="I1036" i="1"/>
  <c r="I974" i="1"/>
  <c r="I743" i="1"/>
  <c r="I663" i="1"/>
  <c r="I573" i="1"/>
  <c r="I485" i="1"/>
  <c r="I434" i="1"/>
  <c r="I382" i="1"/>
  <c r="I4393" i="1"/>
  <c r="I4391" i="1"/>
  <c r="I4370" i="1"/>
  <c r="I4368" i="1"/>
  <c r="I4349" i="1"/>
  <c r="I4347" i="1"/>
  <c r="I4200" i="1"/>
  <c r="I4135" i="1"/>
  <c r="I4013" i="1"/>
  <c r="I3911" i="1"/>
  <c r="I3909" i="1"/>
  <c r="I3902" i="1"/>
  <c r="I3860" i="1"/>
  <c r="I3861" i="1"/>
  <c r="I3853" i="1"/>
  <c r="I3830" i="1"/>
  <c r="I3822" i="1"/>
  <c r="I3823" i="1"/>
  <c r="I3802" i="1"/>
  <c r="I3803" i="1"/>
  <c r="I4394" i="1"/>
  <c r="I4392" i="1"/>
  <c r="I4371" i="1"/>
  <c r="I4369" i="1"/>
  <c r="I4350" i="1"/>
  <c r="I4348" i="1"/>
  <c r="I4201" i="1"/>
  <c r="I4136" i="1"/>
  <c r="I4014" i="1"/>
  <c r="I3912" i="1"/>
  <c r="I3910" i="1"/>
  <c r="I3903" i="1"/>
  <c r="I3862" i="1"/>
  <c r="I3863" i="1"/>
  <c r="I3854" i="1"/>
  <c r="I3831" i="1"/>
  <c r="I3824" i="1"/>
  <c r="I3825" i="1"/>
  <c r="I3804" i="1"/>
  <c r="I3805" i="1"/>
  <c r="I3798" i="1"/>
  <c r="I3785" i="1"/>
  <c r="I3780" i="1"/>
  <c r="I3773" i="1"/>
  <c r="I3763" i="1"/>
  <c r="I3735" i="1"/>
  <c r="I3728" i="1"/>
  <c r="I3718" i="1"/>
  <c r="I3659" i="1"/>
  <c r="I3649" i="1"/>
  <c r="I3625" i="1"/>
  <c r="I3567" i="1"/>
  <c r="I3563" i="1"/>
  <c r="I3555" i="1"/>
  <c r="I3521" i="1"/>
  <c r="I3507" i="1"/>
  <c r="I3371" i="1"/>
  <c r="I3352" i="1"/>
  <c r="I3332" i="1"/>
  <c r="I3325" i="1"/>
  <c r="I3304" i="1"/>
  <c r="I3305" i="1"/>
  <c r="I3274" i="1"/>
  <c r="I3217" i="1"/>
  <c r="I3184" i="1"/>
  <c r="I3144" i="1"/>
  <c r="I3063" i="1"/>
  <c r="I3044" i="1"/>
  <c r="I3023" i="1"/>
  <c r="I3020" i="1"/>
  <c r="I2988" i="1"/>
  <c r="I2955" i="1"/>
  <c r="I2937" i="1"/>
  <c r="I2938" i="1"/>
  <c r="I2910" i="1"/>
  <c r="I2905" i="1"/>
  <c r="I2906" i="1"/>
  <c r="I2898" i="1"/>
  <c r="I2882" i="1"/>
  <c r="I2866" i="1"/>
  <c r="I2864" i="1"/>
  <c r="I2809" i="1"/>
  <c r="I2757" i="1"/>
  <c r="I2748" i="1"/>
  <c r="I2726" i="1"/>
  <c r="I2649" i="1"/>
  <c r="I2648" i="1"/>
  <c r="I2620" i="1"/>
  <c r="I2587" i="1"/>
  <c r="I2571" i="1"/>
  <c r="I2559" i="1"/>
  <c r="I2560" i="1"/>
  <c r="I2537" i="1"/>
  <c r="I2538" i="1"/>
  <c r="I2483" i="1"/>
  <c r="I2465" i="1"/>
  <c r="I2450" i="1"/>
  <c r="I2437" i="1"/>
  <c r="I2417" i="1"/>
  <c r="I2400" i="1"/>
  <c r="I2398" i="1"/>
  <c r="I2388" i="1"/>
  <c r="I2367" i="1"/>
  <c r="I2365" i="1"/>
  <c r="I2345" i="1"/>
  <c r="I2221" i="1"/>
  <c r="I2157" i="1"/>
  <c r="I2145" i="1"/>
  <c r="I2110" i="1"/>
  <c r="I2091" i="1"/>
  <c r="I2081" i="1"/>
  <c r="I2064" i="1"/>
  <c r="I2050" i="1"/>
  <c r="I1953" i="1"/>
  <c r="I1940" i="1"/>
  <c r="I1939" i="1"/>
  <c r="I1932" i="1"/>
  <c r="I1919" i="1"/>
  <c r="I1915" i="1"/>
  <c r="I1891" i="1"/>
  <c r="I1874" i="1"/>
  <c r="I1872" i="1"/>
  <c r="I1862" i="1"/>
  <c r="I1851" i="1"/>
  <c r="I1839" i="1"/>
  <c r="I1823" i="1"/>
  <c r="I1792" i="1"/>
  <c r="I1782" i="1"/>
  <c r="I1760" i="1"/>
  <c r="I1752" i="1"/>
  <c r="I1723" i="1"/>
  <c r="I1692" i="1"/>
  <c r="I1680" i="1"/>
  <c r="I1675" i="1"/>
  <c r="I1669" i="1"/>
  <c r="I1670" i="1"/>
  <c r="I1671" i="1"/>
  <c r="I1664" i="1"/>
  <c r="I1665" i="1"/>
  <c r="I1666" i="1"/>
  <c r="I1667" i="1"/>
  <c r="I1656" i="1"/>
  <c r="I1649" i="1"/>
  <c r="I1647" i="1"/>
  <c r="I1641" i="1"/>
  <c r="I1636" i="1"/>
  <c r="I1628" i="1"/>
  <c r="I1625" i="1"/>
  <c r="I1608" i="1"/>
  <c r="I1609" i="1"/>
  <c r="I1607" i="1"/>
  <c r="I1596" i="1"/>
  <c r="I1586" i="1"/>
  <c r="I1584" i="1"/>
  <c r="I1580" i="1"/>
  <c r="I1570" i="1"/>
  <c r="I1569" i="1"/>
  <c r="I1568" i="1"/>
  <c r="I1567" i="1"/>
  <c r="I1566" i="1"/>
  <c r="I1559" i="1"/>
  <c r="I1557" i="1"/>
  <c r="I1541" i="1"/>
  <c r="I1528" i="1"/>
  <c r="I1524" i="1"/>
  <c r="I1525" i="1"/>
  <c r="I1519" i="1"/>
  <c r="I1518" i="1"/>
  <c r="I1476" i="1"/>
  <c r="I1461" i="1"/>
  <c r="I1453" i="1"/>
  <c r="I1421" i="1"/>
  <c r="I1417" i="1"/>
  <c r="I1409" i="1"/>
  <c r="I1394" i="1"/>
  <c r="I1387" i="1"/>
  <c r="I1377" i="1"/>
  <c r="I1376" i="1"/>
  <c r="I1374" i="1"/>
  <c r="I1359" i="1"/>
  <c r="I1320" i="1"/>
  <c r="I1308" i="1"/>
  <c r="I1264" i="1"/>
  <c r="I1257" i="1"/>
  <c r="I1248" i="1"/>
  <c r="I1243" i="1"/>
  <c r="I1240" i="1"/>
  <c r="I1218" i="1"/>
  <c r="I1206" i="1"/>
  <c r="I1176" i="1"/>
  <c r="I1162" i="1"/>
  <c r="I1151" i="1"/>
  <c r="I1140" i="1"/>
  <c r="I1120" i="1"/>
  <c r="I1121" i="1"/>
  <c r="I1084" i="1"/>
  <c r="I1069" i="1"/>
  <c r="I1056" i="1"/>
  <c r="I1021" i="1"/>
  <c r="I997" i="1"/>
  <c r="I975" i="1"/>
  <c r="I938" i="1"/>
  <c r="I930" i="1"/>
  <c r="I921" i="1"/>
  <c r="I920" i="1"/>
  <c r="I905" i="1"/>
  <c r="I897" i="1"/>
  <c r="I889" i="1"/>
  <c r="I863" i="1"/>
  <c r="I848" i="1"/>
  <c r="I843" i="1"/>
  <c r="I844" i="1"/>
  <c r="I842" i="1"/>
  <c r="I826" i="1"/>
  <c r="I814" i="1"/>
  <c r="I811" i="1"/>
  <c r="I810" i="1"/>
  <c r="I795" i="1"/>
  <c r="I784" i="1"/>
  <c r="I772" i="1"/>
  <c r="I773" i="1"/>
  <c r="I774" i="1"/>
  <c r="I775" i="1"/>
  <c r="I753" i="1"/>
  <c r="I749" i="1"/>
  <c r="I739" i="1"/>
  <c r="I719" i="1"/>
  <c r="I715" i="1"/>
  <c r="I689" i="1"/>
  <c r="I679" i="1"/>
  <c r="I673" i="1"/>
  <c r="I671" i="1"/>
  <c r="I668" i="1"/>
  <c r="I667" i="1"/>
  <c r="I662" i="1"/>
  <c r="I657" i="1"/>
  <c r="I651" i="1"/>
  <c r="I644" i="1"/>
  <c r="I625" i="1"/>
  <c r="I616" i="1"/>
  <c r="I617" i="1"/>
  <c r="I614" i="1"/>
  <c r="I601" i="1"/>
  <c r="I595" i="1"/>
  <c r="I587" i="1"/>
  <c r="I584" i="1"/>
  <c r="I583" i="1"/>
  <c r="I580" i="1"/>
  <c r="I577" i="1"/>
  <c r="I572" i="1"/>
  <c r="I556" i="1"/>
  <c r="I537" i="1"/>
  <c r="I538" i="1"/>
  <c r="I539" i="1"/>
  <c r="I540" i="1"/>
  <c r="I523" i="1"/>
  <c r="I508" i="1"/>
  <c r="I502" i="1"/>
  <c r="I483" i="1"/>
  <c r="I473" i="1"/>
  <c r="I474" i="1"/>
  <c r="I463" i="1"/>
  <c r="I458" i="1"/>
  <c r="I437" i="1"/>
  <c r="I416" i="1"/>
  <c r="I408" i="1"/>
  <c r="I398" i="1"/>
  <c r="I394" i="1"/>
  <c r="I391" i="1"/>
  <c r="I380" i="1"/>
  <c r="I379" i="1"/>
  <c r="I371" i="1"/>
  <c r="I372" i="1"/>
  <c r="I373" i="1"/>
  <c r="I374" i="1"/>
  <c r="I370" i="1"/>
  <c r="I351" i="1"/>
  <c r="I326" i="1"/>
  <c r="I316" i="1"/>
  <c r="I307" i="1"/>
  <c r="I305" i="1"/>
  <c r="I295" i="1"/>
  <c r="I291" i="1"/>
  <c r="I269" i="1"/>
  <c r="I262" i="1"/>
  <c r="I258" i="1"/>
  <c r="I259" i="1"/>
  <c r="I249" i="1"/>
  <c r="I248" i="1"/>
  <c r="I245" i="1"/>
  <c r="I239" i="1"/>
  <c r="I238" i="1"/>
  <c r="I237" i="1"/>
  <c r="I234" i="1"/>
  <c r="I214" i="1"/>
  <c r="I215" i="1"/>
  <c r="I216" i="1"/>
  <c r="I217" i="1"/>
  <c r="I218" i="1"/>
  <c r="I219" i="1"/>
  <c r="I220" i="1"/>
  <c r="I221" i="1"/>
  <c r="I222" i="1"/>
  <c r="I202" i="1"/>
  <c r="I195" i="1"/>
  <c r="I193" i="1"/>
  <c r="I192" i="1"/>
  <c r="I186" i="1"/>
  <c r="I184" i="1"/>
  <c r="I170" i="1"/>
  <c r="I160" i="1"/>
  <c r="I161" i="1"/>
  <c r="I162" i="1"/>
  <c r="I154" i="1"/>
  <c r="I155" i="1"/>
  <c r="I153" i="1"/>
  <c r="I152" i="1"/>
  <c r="I151" i="1"/>
  <c r="I148" i="1"/>
  <c r="I147" i="1"/>
  <c r="I145" i="1"/>
  <c r="I143" i="1"/>
  <c r="I140" i="1"/>
  <c r="I138" i="1"/>
  <c r="I135" i="1"/>
  <c r="I133" i="1"/>
  <c r="I127" i="1"/>
  <c r="I126" i="1"/>
  <c r="I115" i="1"/>
  <c r="I113" i="1"/>
  <c r="I111" i="1"/>
  <c r="I108" i="1"/>
  <c r="I91" i="1"/>
  <c r="I92" i="1"/>
  <c r="I62" i="1"/>
  <c r="I56" i="1"/>
  <c r="I55" i="1"/>
  <c r="I54" i="1"/>
  <c r="I53" i="1"/>
  <c r="I52" i="1"/>
  <c r="I51" i="1"/>
  <c r="I50" i="1"/>
  <c r="I49" i="1"/>
  <c r="I48" i="1"/>
  <c r="I47" i="1"/>
  <c r="I45" i="1"/>
  <c r="I43" i="1"/>
  <c r="I41" i="1"/>
  <c r="I42" i="1"/>
  <c r="I39" i="1"/>
  <c r="I40" i="1"/>
  <c r="I38" i="1"/>
  <c r="I37" i="1"/>
  <c r="I36" i="1"/>
  <c r="I35" i="1"/>
  <c r="I34" i="1"/>
  <c r="I31" i="1"/>
  <c r="I29" i="1"/>
  <c r="I28" i="1"/>
  <c r="I27" i="1"/>
  <c r="I23" i="1"/>
  <c r="I24" i="1"/>
  <c r="I22" i="1"/>
  <c r="I19" i="1"/>
  <c r="I20" i="1"/>
  <c r="I21" i="1"/>
  <c r="I16" i="1"/>
  <c r="I17" i="1"/>
  <c r="I18" i="1"/>
  <c r="I15" i="1"/>
  <c r="I13" i="1"/>
  <c r="I11" i="1"/>
  <c r="I10" i="1"/>
  <c r="I9" i="1"/>
  <c r="I8" i="1"/>
  <c r="I7" i="1"/>
  <c r="I6" i="1"/>
  <c r="I3" i="1"/>
  <c r="I3439" i="1"/>
  <c r="I976" i="1"/>
  <c r="I958" i="1"/>
  <c r="I910" i="1"/>
  <c r="I720" i="1"/>
  <c r="I692" i="1"/>
  <c r="I652" i="1"/>
  <c r="I401" i="1"/>
  <c r="I344" i="1"/>
  <c r="I4395" i="1"/>
  <c r="I4329" i="1"/>
  <c r="I4291" i="1"/>
  <c r="I4292" i="1"/>
  <c r="I4285" i="1"/>
  <c r="I4282" i="1"/>
  <c r="I4263" i="1"/>
  <c r="I4244" i="1"/>
  <c r="I4231" i="1"/>
  <c r="I4396" i="1"/>
  <c r="I4330" i="1"/>
  <c r="I4293" i="1"/>
  <c r="I4294" i="1"/>
  <c r="I4286" i="1"/>
  <c r="I4283" i="1"/>
  <c r="I4264" i="1"/>
  <c r="I4245" i="1"/>
  <c r="I4232" i="1"/>
  <c r="I4211" i="1"/>
  <c r="I4167" i="1"/>
  <c r="I4164" i="1"/>
  <c r="I4118" i="1"/>
  <c r="I4110" i="1"/>
  <c r="I4081" i="1"/>
  <c r="I4058" i="1"/>
  <c r="I4059" i="1"/>
  <c r="I4046" i="1"/>
  <c r="I4040" i="1"/>
  <c r="I4035" i="1"/>
  <c r="I4004" i="1"/>
  <c r="I3956" i="1"/>
  <c r="I3927" i="1"/>
  <c r="I3891" i="1"/>
  <c r="I3886" i="1"/>
  <c r="I3877" i="1"/>
  <c r="I3876" i="1"/>
  <c r="I3874" i="1"/>
  <c r="I3864" i="1"/>
  <c r="I3855" i="1"/>
  <c r="I3837" i="1"/>
  <c r="I3832" i="1"/>
  <c r="I3814" i="1"/>
  <c r="I3796" i="1"/>
  <c r="I3778" i="1"/>
  <c r="I3767" i="1"/>
  <c r="I3757" i="1"/>
  <c r="I3733" i="1"/>
  <c r="I3726" i="1"/>
  <c r="I3712" i="1"/>
  <c r="I3705" i="1"/>
  <c r="I3696" i="1"/>
  <c r="I3680" i="1"/>
  <c r="I3666" i="1"/>
  <c r="I3642" i="1"/>
  <c r="I3618" i="1"/>
  <c r="I3609" i="1"/>
  <c r="I3586" i="1"/>
  <c r="I3519" i="1"/>
  <c r="I3517" i="1"/>
  <c r="I3513" i="1"/>
  <c r="I3493" i="1"/>
  <c r="I3466" i="1"/>
  <c r="I3440" i="1"/>
  <c r="I3441" i="1"/>
  <c r="I3430" i="1"/>
  <c r="I3425" i="1"/>
  <c r="I3411" i="1"/>
  <c r="I3406" i="1"/>
  <c r="I3386" i="1"/>
  <c r="I3375" i="1"/>
  <c r="I3368" i="1"/>
  <c r="I3361" i="1"/>
  <c r="I3353" i="1"/>
  <c r="I3340" i="1"/>
  <c r="I3334" i="1"/>
  <c r="I3330" i="1"/>
  <c r="I3326" i="1"/>
  <c r="I3311" i="1"/>
  <c r="I3300" i="1"/>
  <c r="I3298" i="1"/>
  <c r="I3293" i="1"/>
  <c r="I3279" i="1"/>
  <c r="I3265" i="1"/>
  <c r="I3266" i="1"/>
  <c r="I3260" i="1"/>
  <c r="I3256" i="1"/>
  <c r="I3253" i="1"/>
  <c r="I3249" i="1"/>
  <c r="I3250" i="1"/>
  <c r="I3242" i="1"/>
  <c r="I3238" i="1"/>
  <c r="I3229" i="1"/>
  <c r="I3212" i="1"/>
  <c r="I3209" i="1"/>
  <c r="I3207" i="1"/>
  <c r="I3201" i="1"/>
  <c r="I3194" i="1"/>
  <c r="I3189" i="1"/>
  <c r="I3190" i="1"/>
  <c r="I3185" i="1"/>
  <c r="I3181" i="1"/>
  <c r="I3170" i="1"/>
  <c r="I3167" i="1"/>
  <c r="I3131" i="1"/>
  <c r="I3129" i="1"/>
  <c r="I3125" i="1"/>
  <c r="I3126" i="1"/>
  <c r="I3105" i="1"/>
  <c r="I3106" i="1"/>
  <c r="I3099" i="1"/>
  <c r="I3100" i="1"/>
  <c r="I3096" i="1"/>
  <c r="I3088" i="1"/>
  <c r="I3082" i="1"/>
  <c r="I3071" i="1"/>
  <c r="I3053" i="1"/>
  <c r="I3047" i="1"/>
  <c r="I3041" i="1"/>
  <c r="I3039" i="1"/>
  <c r="I3021" i="1"/>
  <c r="I2992" i="1"/>
  <c r="I2993" i="1"/>
  <c r="I2989" i="1"/>
  <c r="I2984" i="1"/>
  <c r="I2985" i="1"/>
  <c r="I2939" i="1"/>
  <c r="I2918" i="1"/>
  <c r="I2919" i="1"/>
  <c r="I2920" i="1"/>
  <c r="I2892" i="1"/>
  <c r="I2886" i="1"/>
  <c r="I2877" i="1"/>
  <c r="I2873" i="1"/>
  <c r="I2867" i="1"/>
  <c r="I2847" i="1"/>
  <c r="I2843" i="1"/>
  <c r="I2838" i="1"/>
  <c r="I2826" i="1"/>
  <c r="I2827" i="1"/>
  <c r="I2813" i="1"/>
  <c r="I2806" i="1"/>
  <c r="I2792" i="1"/>
  <c r="I2774" i="1"/>
  <c r="I2750" i="1"/>
  <c r="I2751" i="1"/>
  <c r="I2739" i="1"/>
  <c r="I2727" i="1"/>
  <c r="I2728" i="1"/>
  <c r="I2682" i="1"/>
  <c r="I2674" i="1"/>
  <c r="I2675" i="1"/>
  <c r="I2668" i="1"/>
  <c r="I2664" i="1"/>
  <c r="I2640" i="1"/>
  <c r="I2606" i="1"/>
  <c r="I2549" i="1"/>
  <c r="I2550" i="1"/>
  <c r="I2519" i="1"/>
  <c r="I2507" i="1"/>
  <c r="I2508" i="1"/>
  <c r="I2491" i="1"/>
  <c r="I2471" i="1"/>
  <c r="I2423" i="1"/>
  <c r="I2410" i="1"/>
  <c r="I2405" i="1"/>
  <c r="I2376" i="1"/>
  <c r="I2371" i="1"/>
  <c r="I2368" i="1"/>
  <c r="I2338" i="1"/>
  <c r="I2315" i="1"/>
  <c r="I2209" i="1"/>
  <c r="I2204" i="1"/>
  <c r="I2158" i="1"/>
  <c r="I2146" i="1"/>
  <c r="I2137" i="1"/>
  <c r="I2126" i="1"/>
  <c r="I2111" i="1"/>
  <c r="I2074" i="1"/>
  <c r="I2057" i="1"/>
  <c r="I2053" i="1"/>
  <c r="I2040" i="1"/>
  <c r="I2041" i="1"/>
  <c r="I2035" i="1"/>
  <c r="I2009" i="1"/>
  <c r="I2010" i="1"/>
  <c r="I1981" i="1"/>
  <c r="I1972" i="1"/>
  <c r="I1968" i="1"/>
  <c r="I1903" i="1"/>
  <c r="I1904" i="1"/>
  <c r="I1896" i="1"/>
  <c r="I1847" i="1"/>
  <c r="I1812" i="1"/>
  <c r="I1810" i="1"/>
  <c r="I1804" i="1"/>
  <c r="I1800" i="1"/>
  <c r="I1796" i="1"/>
  <c r="I1693" i="1"/>
  <c r="I1600" i="1"/>
  <c r="I1533" i="1"/>
  <c r="I1489" i="1"/>
  <c r="I1477" i="1"/>
  <c r="I1473" i="1"/>
  <c r="I1447" i="1"/>
  <c r="I1360" i="1"/>
  <c r="I1344" i="1"/>
  <c r="I1279" i="1"/>
  <c r="I1214" i="1"/>
  <c r="I1199" i="1"/>
  <c r="I1195" i="1"/>
  <c r="I1193" i="1"/>
  <c r="I1141" i="1"/>
  <c r="I1126" i="1"/>
  <c r="I1065" i="1"/>
  <c r="I1046" i="1"/>
  <c r="I1014" i="1"/>
  <c r="I882" i="1"/>
  <c r="I849" i="1"/>
  <c r="I806" i="1"/>
  <c r="I722" i="1"/>
  <c r="I557" i="1"/>
  <c r="I541" i="1"/>
  <c r="I519" i="1"/>
  <c r="I136" i="1"/>
  <c r="I4071" i="1"/>
  <c r="I4067" i="1"/>
  <c r="I3965" i="1"/>
  <c r="I3939" i="1"/>
  <c r="I3605" i="1"/>
  <c r="I3467" i="1"/>
  <c r="I3442" i="1"/>
  <c r="I3401" i="1"/>
  <c r="I3026" i="1"/>
  <c r="I2960" i="1"/>
  <c r="I2561" i="1"/>
  <c r="I1094" i="1"/>
  <c r="I1005" i="1"/>
  <c r="I4321" i="1"/>
  <c r="I4315" i="1"/>
  <c r="I4303" i="1"/>
  <c r="I4275" i="1"/>
  <c r="I4260" i="1"/>
  <c r="I4224" i="1"/>
  <c r="I4221" i="1"/>
  <c r="I4202" i="1"/>
  <c r="I4192" i="1"/>
  <c r="I4193" i="1"/>
  <c r="I4187" i="1"/>
  <c r="I4184" i="1"/>
  <c r="I4170" i="1"/>
  <c r="I4150" i="1"/>
  <c r="I4322" i="1"/>
  <c r="I4316" i="1"/>
  <c r="I4304" i="1"/>
  <c r="I4276" i="1"/>
  <c r="I4261" i="1"/>
  <c r="I4225" i="1"/>
  <c r="I4222" i="1"/>
  <c r="I4203" i="1"/>
  <c r="I4194" i="1"/>
  <c r="I4195" i="1"/>
  <c r="I4188" i="1"/>
  <c r="I4185" i="1"/>
  <c r="I4171" i="1"/>
  <c r="I4151" i="1"/>
  <c r="I4152" i="1"/>
  <c r="I4153" i="1"/>
  <c r="I4124" i="1"/>
  <c r="I4088" i="1"/>
  <c r="I4036" i="1"/>
  <c r="I4029" i="1"/>
  <c r="I4025" i="1"/>
  <c r="I3994" i="1"/>
  <c r="I3983" i="1"/>
  <c r="I3970" i="1"/>
  <c r="I3950" i="1"/>
  <c r="I3940" i="1"/>
  <c r="I3935" i="1"/>
  <c r="I3933" i="1"/>
  <c r="I3921" i="1"/>
  <c r="I3913" i="1"/>
  <c r="I3904" i="1"/>
  <c r="I3879" i="1"/>
  <c r="I3787" i="1"/>
  <c r="I3781" i="1"/>
  <c r="I3774" i="1"/>
  <c r="I3755" i="1"/>
  <c r="I3751" i="1"/>
  <c r="I3752" i="1"/>
  <c r="I3691" i="1"/>
  <c r="I3658" i="1"/>
  <c r="I3650" i="1"/>
  <c r="I3643" i="1"/>
  <c r="I3640" i="1"/>
  <c r="I3626" i="1"/>
  <c r="I3620" i="1"/>
  <c r="I3602" i="1"/>
  <c r="I3577" i="1"/>
  <c r="I3570" i="1"/>
  <c r="I3571" i="1"/>
  <c r="I3494" i="1"/>
  <c r="I3468" i="1"/>
  <c r="I3456" i="1"/>
  <c r="I3457" i="1"/>
  <c r="I3458" i="1"/>
  <c r="I3443" i="1"/>
  <c r="I3444" i="1"/>
  <c r="I3412" i="1"/>
  <c r="I3394" i="1"/>
  <c r="I3378" i="1"/>
  <c r="I3362" i="1"/>
  <c r="I3271" i="1"/>
  <c r="I3178" i="1"/>
  <c r="I3175" i="1"/>
  <c r="I3157" i="1"/>
  <c r="I3151" i="1"/>
  <c r="I3119" i="1"/>
  <c r="I3107" i="1"/>
  <c r="I3101" i="1"/>
  <c r="I3072" i="1"/>
  <c r="I3049" i="1"/>
  <c r="I2957" i="1"/>
  <c r="I2948" i="1"/>
  <c r="I2821" i="1"/>
  <c r="I2818" i="1"/>
  <c r="I2801" i="1"/>
  <c r="I2790" i="1"/>
  <c r="I2782" i="1"/>
  <c r="I2743" i="1"/>
  <c r="I2696" i="1"/>
  <c r="I2697" i="1"/>
  <c r="I2694" i="1"/>
  <c r="I2625" i="1"/>
  <c r="I2621" i="1"/>
  <c r="I2595" i="1"/>
  <c r="I2578" i="1"/>
  <c r="I2372" i="1"/>
  <c r="I2339" i="1"/>
  <c r="I2301" i="1"/>
  <c r="I2272" i="1"/>
  <c r="I2269" i="1"/>
  <c r="I2263" i="1"/>
  <c r="I2258" i="1"/>
  <c r="I2222" i="1"/>
  <c r="I2206" i="1"/>
  <c r="I2187" i="1"/>
  <c r="I2118" i="1"/>
  <c r="I1954" i="1"/>
  <c r="I1926" i="1"/>
  <c r="I1917" i="1"/>
  <c r="I1840" i="1"/>
  <c r="I1724" i="1"/>
  <c r="I1713" i="1"/>
  <c r="I1620" i="1"/>
  <c r="I1265" i="1"/>
  <c r="I1259" i="1"/>
  <c r="I845" i="1"/>
  <c r="I776" i="1"/>
  <c r="I777" i="1"/>
  <c r="I612" i="1"/>
  <c r="I3606" i="1"/>
  <c r="I2233" i="1"/>
  <c r="I2168" i="1"/>
  <c r="I4400" i="1"/>
  <c r="I4389" i="1"/>
  <c r="I4372" i="1"/>
  <c r="I4373" i="1"/>
  <c r="I4374" i="1"/>
  <c r="I4375" i="1"/>
  <c r="I4376" i="1"/>
  <c r="I4377" i="1"/>
  <c r="I4378" i="1"/>
  <c r="I4379" i="1"/>
  <c r="I4366" i="1"/>
  <c r="I4364" i="1"/>
  <c r="I4356" i="1"/>
  <c r="I4357" i="1"/>
  <c r="I4094" i="1"/>
  <c r="I4065" i="1"/>
  <c r="I3899" i="1"/>
  <c r="I3882" i="1"/>
  <c r="I3810" i="1"/>
  <c r="I3769" i="1"/>
  <c r="I4401" i="1"/>
  <c r="I4390" i="1"/>
  <c r="I4380" i="1"/>
  <c r="I4381" i="1"/>
  <c r="I4382" i="1"/>
  <c r="I4383" i="1"/>
  <c r="I4384" i="1"/>
  <c r="I4385" i="1"/>
  <c r="I4386" i="1"/>
  <c r="I4387" i="1"/>
  <c r="I4367" i="1"/>
  <c r="I4365" i="1"/>
  <c r="I4358" i="1"/>
  <c r="I4359" i="1"/>
  <c r="I4095" i="1"/>
  <c r="I4066" i="1"/>
  <c r="I3900" i="1"/>
  <c r="I3883" i="1"/>
  <c r="I3811" i="1"/>
  <c r="I3770" i="1"/>
  <c r="I3736" i="1"/>
  <c r="I3689" i="1"/>
  <c r="I3431" i="1"/>
  <c r="I3410" i="1"/>
  <c r="I3320" i="1"/>
  <c r="I3267" i="1"/>
  <c r="I3264" i="1"/>
  <c r="I3257" i="1"/>
  <c r="I2953" i="1"/>
  <c r="I2946" i="1"/>
  <c r="I2878" i="1"/>
  <c r="I2857" i="1"/>
  <c r="I2777" i="1"/>
  <c r="I2767" i="1"/>
  <c r="I2632" i="1"/>
  <c r="I2591" i="1"/>
  <c r="I2585" i="1"/>
  <c r="I2579" i="1"/>
  <c r="I2562" i="1"/>
  <c r="I2539" i="1"/>
  <c r="I2509" i="1"/>
  <c r="I2446" i="1"/>
  <c r="I2419" i="1"/>
  <c r="I2406" i="1"/>
  <c r="I2369" i="1"/>
  <c r="I2357" i="1"/>
  <c r="I2346" i="1"/>
  <c r="I2344" i="1"/>
  <c r="I2293" i="1"/>
  <c r="I2294" i="1"/>
  <c r="I2295" i="1"/>
  <c r="I2240" i="1"/>
  <c r="I2196" i="1"/>
  <c r="I2195" i="1"/>
  <c r="I2190" i="1"/>
  <c r="I2119" i="1"/>
  <c r="I2042" i="1"/>
  <c r="I1923" i="1"/>
  <c r="I1920" i="1"/>
  <c r="I1911" i="1"/>
  <c r="I1869" i="1"/>
  <c r="I1852" i="1"/>
  <c r="I1853" i="1"/>
  <c r="I1854" i="1"/>
  <c r="I1803" i="1"/>
  <c r="I1787" i="1"/>
  <c r="I1784" i="1"/>
  <c r="I1781" i="1"/>
  <c r="I1780" i="1"/>
  <c r="I1775" i="1"/>
  <c r="I1771" i="1"/>
  <c r="I1770" i="1"/>
  <c r="I1729" i="1"/>
  <c r="I1702" i="1"/>
  <c r="I1703" i="1"/>
  <c r="I1704" i="1"/>
  <c r="I1705" i="1"/>
  <c r="I1690" i="1"/>
  <c r="I1655" i="1"/>
  <c r="I1614" i="1"/>
  <c r="I1604" i="1"/>
  <c r="I1534" i="1"/>
  <c r="I1535" i="1"/>
  <c r="I1536" i="1"/>
  <c r="I1531" i="1"/>
  <c r="I1517" i="1"/>
  <c r="I1515" i="1"/>
  <c r="I1506" i="1"/>
  <c r="I1507" i="1"/>
  <c r="I1508" i="1"/>
  <c r="I1464" i="1"/>
  <c r="I1459" i="1"/>
  <c r="I1460" i="1"/>
  <c r="I1448" i="1"/>
  <c r="I1446" i="1"/>
  <c r="I1443" i="1"/>
  <c r="I1410" i="1"/>
  <c r="I1411" i="1"/>
  <c r="I1364" i="1"/>
  <c r="I1361" i="1"/>
  <c r="I1351" i="1"/>
  <c r="I1348" i="1"/>
  <c r="I1334" i="1"/>
  <c r="I1335" i="1"/>
  <c r="I1318" i="1"/>
  <c r="I1312" i="1"/>
  <c r="I1304" i="1"/>
  <c r="I1305" i="1"/>
  <c r="I1278" i="1"/>
  <c r="I1275" i="1"/>
  <c r="I1234" i="1"/>
  <c r="I1235" i="1"/>
  <c r="I1228" i="1"/>
  <c r="I1219" i="1"/>
  <c r="I1208" i="1"/>
  <c r="I1172" i="1"/>
  <c r="I1161" i="1"/>
  <c r="I1157" i="1"/>
  <c r="I1142" i="1"/>
  <c r="I1115" i="1"/>
  <c r="I1107" i="1"/>
  <c r="I1095" i="1"/>
  <c r="I1047" i="1"/>
  <c r="I1041" i="1"/>
  <c r="I1034" i="1"/>
  <c r="I1032" i="1"/>
  <c r="I1020" i="1"/>
  <c r="I1000" i="1"/>
  <c r="I1001" i="1"/>
  <c r="I1002" i="1"/>
  <c r="I1003" i="1"/>
  <c r="I977" i="1"/>
  <c r="I970" i="1"/>
  <c r="I952" i="1"/>
  <c r="I913" i="1"/>
  <c r="I853" i="1"/>
  <c r="I833" i="1"/>
  <c r="I821" i="1"/>
  <c r="I801" i="1"/>
  <c r="I778" i="1"/>
  <c r="I760" i="1"/>
  <c r="I736" i="1"/>
  <c r="I723" i="1"/>
  <c r="I724" i="1"/>
  <c r="I697" i="1"/>
  <c r="I696" i="1"/>
  <c r="I658" i="1"/>
  <c r="I653" i="1"/>
  <c r="I654" i="1"/>
  <c r="I645" i="1"/>
  <c r="I622" i="1"/>
  <c r="I593" i="1"/>
  <c r="I578" i="1"/>
  <c r="I560" i="1"/>
  <c r="I552" i="1"/>
  <c r="I553" i="1"/>
  <c r="I532" i="1"/>
  <c r="I529" i="1"/>
  <c r="I530" i="1"/>
  <c r="I524" i="1"/>
  <c r="I525" i="1"/>
  <c r="I503" i="1"/>
  <c r="I490" i="1"/>
  <c r="I491" i="1"/>
  <c r="I482" i="1"/>
  <c r="I477" i="1"/>
  <c r="I478" i="1"/>
  <c r="I462" i="1"/>
  <c r="I459" i="1"/>
  <c r="I453" i="1"/>
  <c r="I445" i="1"/>
  <c r="I428" i="1"/>
  <c r="I425" i="1"/>
  <c r="I420" i="1"/>
  <c r="I414" i="1"/>
  <c r="I399" i="1"/>
  <c r="I378" i="1"/>
  <c r="I375" i="1"/>
  <c r="I376" i="1"/>
  <c r="I369" i="1"/>
  <c r="I359" i="1"/>
  <c r="I349" i="1"/>
  <c r="I350" i="1"/>
  <c r="I339" i="1"/>
  <c r="I340" i="1"/>
  <c r="I338" i="1"/>
  <c r="I333" i="1"/>
  <c r="I325" i="1"/>
  <c r="I324" i="1"/>
  <c r="I323" i="1"/>
  <c r="I321" i="1"/>
  <c r="I320" i="1"/>
  <c r="I317" i="1"/>
  <c r="I314" i="1"/>
  <c r="I313" i="1"/>
  <c r="I312" i="1"/>
  <c r="I270" i="1"/>
  <c r="I267" i="1"/>
  <c r="I260" i="1"/>
  <c r="I251" i="1"/>
  <c r="I247" i="1"/>
  <c r="I233" i="1"/>
  <c r="I232" i="1"/>
  <c r="I231" i="1"/>
  <c r="I228" i="1"/>
  <c r="I227" i="1"/>
  <c r="I209" i="1"/>
  <c r="I200" i="1"/>
  <c r="I201" i="1"/>
  <c r="I196" i="1"/>
  <c r="I197" i="1"/>
  <c r="I194" i="1"/>
  <c r="I185" i="1"/>
  <c r="I181" i="1"/>
  <c r="I182" i="1"/>
  <c r="I183" i="1"/>
  <c r="I180" i="1"/>
  <c r="I179" i="1"/>
  <c r="I178" i="1"/>
  <c r="I173" i="1"/>
  <c r="I174" i="1"/>
  <c r="I175" i="1"/>
  <c r="I158" i="1"/>
  <c r="I159" i="1"/>
  <c r="I146" i="1"/>
  <c r="I134" i="1"/>
  <c r="I130" i="1"/>
  <c r="I128" i="1"/>
  <c r="I129" i="1"/>
  <c r="I125" i="1"/>
  <c r="I124" i="1"/>
  <c r="I123" i="1"/>
  <c r="I119" i="1"/>
  <c r="I116" i="1"/>
  <c r="I114" i="1"/>
  <c r="I112" i="1"/>
  <c r="I67" i="1"/>
  <c r="I65" i="1"/>
  <c r="I64" i="1"/>
  <c r="I61" i="1"/>
  <c r="I58" i="1"/>
  <c r="I57" i="1"/>
  <c r="I44" i="1"/>
  <c r="I4397" i="1"/>
  <c r="I4346" i="1"/>
  <c r="I4345" i="1"/>
  <c r="I4343" i="1"/>
  <c r="I4341" i="1"/>
  <c r="I4340" i="1"/>
  <c r="I4339" i="1"/>
  <c r="I4338" i="1"/>
  <c r="I4335" i="1"/>
  <c r="I4336" i="1"/>
  <c r="I4331" i="1"/>
  <c r="I4328" i="1"/>
  <c r="I4326" i="1"/>
  <c r="I4325" i="1"/>
  <c r="I4324" i="1"/>
  <c r="I4323" i="1"/>
  <c r="I4320" i="1"/>
  <c r="I4319" i="1"/>
  <c r="I4318" i="1"/>
  <c r="I4314" i="1"/>
  <c r="I4313" i="1"/>
  <c r="I4310" i="1"/>
  <c r="I4309" i="1"/>
  <c r="I4307" i="1"/>
  <c r="I4306" i="1"/>
  <c r="I4305" i="1"/>
  <c r="I4295" i="1"/>
  <c r="I4296" i="1"/>
  <c r="I4297" i="1"/>
  <c r="I4298" i="1"/>
  <c r="I4289" i="1"/>
  <c r="I4288" i="1"/>
  <c r="I4287" i="1"/>
  <c r="I4284" i="1"/>
  <c r="I4281" i="1"/>
  <c r="I4278" i="1"/>
  <c r="I4277" i="1"/>
  <c r="I4273" i="1"/>
  <c r="I4272" i="1"/>
  <c r="I4269" i="1"/>
  <c r="I4270" i="1"/>
  <c r="I4271" i="1"/>
  <c r="I4267" i="1"/>
  <c r="I4268" i="1"/>
  <c r="I4266" i="1"/>
  <c r="I4265" i="1"/>
  <c r="I4262" i="1"/>
  <c r="I4258" i="1"/>
  <c r="I4257" i="1"/>
  <c r="I4256" i="1"/>
  <c r="I4254" i="1"/>
  <c r="I4251" i="1"/>
  <c r="I4249" i="1"/>
  <c r="I4248" i="1"/>
  <c r="I4246" i="1"/>
  <c r="I4247" i="1"/>
  <c r="I4241" i="1"/>
  <c r="I4239" i="1"/>
  <c r="I4234" i="1"/>
  <c r="I4233" i="1"/>
  <c r="I4230" i="1"/>
  <c r="I4228" i="1"/>
  <c r="I4227" i="1"/>
  <c r="I4226" i="1"/>
  <c r="I4223" i="1"/>
  <c r="I4217" i="1"/>
  <c r="I4212" i="1"/>
  <c r="I4213" i="1"/>
  <c r="I4214" i="1"/>
  <c r="I4209" i="1"/>
  <c r="I4204" i="1"/>
  <c r="I4205" i="1"/>
  <c r="I4206" i="1"/>
  <c r="I4191" i="1"/>
  <c r="I4189" i="1"/>
  <c r="I4186" i="1"/>
  <c r="I4183" i="1"/>
  <c r="I4179" i="1"/>
  <c r="I4180" i="1"/>
  <c r="I4176" i="1"/>
  <c r="I4172" i="1"/>
  <c r="I4173" i="1"/>
  <c r="I4174" i="1"/>
  <c r="I4168" i="1"/>
  <c r="I4165" i="1"/>
  <c r="I4166" i="1"/>
  <c r="I4163" i="1"/>
  <c r="I4162" i="1"/>
  <c r="I4159" i="1"/>
  <c r="I4154" i="1"/>
  <c r="I4155" i="1"/>
  <c r="I4156" i="1"/>
  <c r="I4157" i="1"/>
  <c r="I4158" i="1"/>
  <c r="I4147" i="1"/>
  <c r="I4146" i="1"/>
  <c r="I4145" i="1"/>
  <c r="I4144" i="1"/>
  <c r="I4140" i="1"/>
  <c r="I4139" i="1"/>
  <c r="I4138" i="1"/>
  <c r="I4133" i="1"/>
  <c r="I4132" i="1"/>
  <c r="I4131" i="1"/>
  <c r="I4129" i="1"/>
  <c r="I4126" i="1"/>
  <c r="I4125" i="1"/>
  <c r="I4121" i="1"/>
  <c r="I4119" i="1"/>
  <c r="I4120" i="1"/>
  <c r="I4115" i="1"/>
  <c r="I4111" i="1"/>
  <c r="I4112" i="1"/>
  <c r="I4108" i="1"/>
  <c r="I4104" i="1"/>
  <c r="I4099" i="1"/>
  <c r="I4098" i="1"/>
  <c r="I4090" i="1"/>
  <c r="I4089" i="1"/>
  <c r="I4086" i="1"/>
  <c r="I4084" i="1"/>
  <c r="I4082" i="1"/>
  <c r="I4073" i="1"/>
  <c r="I4060" i="1"/>
  <c r="I4061" i="1"/>
  <c r="I4057" i="1"/>
  <c r="I4056" i="1"/>
  <c r="I4047" i="1"/>
  <c r="I4041" i="1"/>
  <c r="I4042" i="1"/>
  <c r="I4043" i="1"/>
  <c r="I4037" i="1"/>
  <c r="I4038" i="1"/>
  <c r="I4033" i="1"/>
  <c r="I4030" i="1"/>
  <c r="I4026" i="1"/>
  <c r="I4022" i="1"/>
  <c r="I4005" i="1"/>
  <c r="I3996" i="1"/>
  <c r="I3995" i="1"/>
  <c r="I3993" i="1"/>
  <c r="I3987" i="1"/>
  <c r="I3988" i="1"/>
  <c r="I3986" i="1"/>
  <c r="I3984" i="1"/>
  <c r="I3985" i="1"/>
  <c r="I3979" i="1"/>
  <c r="I3975" i="1"/>
  <c r="I3969" i="1"/>
  <c r="I3967" i="1"/>
  <c r="I3968" i="1"/>
  <c r="I3957" i="1"/>
  <c r="I3953" i="1"/>
  <c r="I3951" i="1"/>
  <c r="I3941" i="1"/>
  <c r="I3942" i="1"/>
  <c r="I3943" i="1"/>
  <c r="I3936" i="1"/>
  <c r="I3931" i="1"/>
  <c r="I3932" i="1"/>
  <c r="I3928" i="1"/>
  <c r="I3929" i="1"/>
  <c r="I3922" i="1"/>
  <c r="I3920" i="1"/>
  <c r="I3915" i="1"/>
  <c r="I3901" i="1"/>
  <c r="I3893" i="1"/>
  <c r="I3892" i="1"/>
  <c r="I3887" i="1"/>
  <c r="I3884" i="1"/>
  <c r="I3880" i="1"/>
  <c r="I3878" i="1"/>
  <c r="I3875" i="1"/>
  <c r="I3873" i="1"/>
  <c r="I3872" i="1"/>
  <c r="I3868" i="1"/>
  <c r="I3865" i="1"/>
  <c r="I3866" i="1"/>
  <c r="I3856" i="1"/>
  <c r="I3849" i="1"/>
  <c r="I3850" i="1"/>
  <c r="I3838" i="1"/>
  <c r="I3839" i="1"/>
  <c r="I3840" i="1"/>
  <c r="I3833" i="1"/>
  <c r="I3834" i="1"/>
  <c r="I3835" i="1"/>
  <c r="I3815" i="1"/>
  <c r="I3816" i="1"/>
  <c r="I3809" i="1"/>
  <c r="I3808" i="1"/>
  <c r="I3797" i="1"/>
  <c r="I3792" i="1"/>
  <c r="I3788" i="1"/>
  <c r="I3789" i="1"/>
  <c r="I3784" i="1"/>
  <c r="I3779" i="1"/>
  <c r="I3776" i="1"/>
  <c r="I3775" i="1"/>
  <c r="I3768" i="1"/>
  <c r="I3766" i="1"/>
  <c r="I3764" i="1"/>
  <c r="I3762" i="1"/>
  <c r="I3759" i="1"/>
  <c r="I3758" i="1"/>
  <c r="I3756" i="1"/>
  <c r="I3753" i="1"/>
  <c r="I3754" i="1"/>
  <c r="I3748" i="1"/>
  <c r="I3745" i="1"/>
  <c r="I3743" i="1"/>
  <c r="I3741" i="1"/>
  <c r="I3734" i="1"/>
  <c r="I3731" i="1"/>
  <c r="I3730" i="1"/>
  <c r="I3729" i="1"/>
  <c r="I3727" i="1"/>
  <c r="I3722" i="1"/>
  <c r="I3721" i="1"/>
  <c r="I3713" i="1"/>
  <c r="I3714" i="1"/>
  <c r="I3710" i="1"/>
  <c r="I3706" i="1"/>
  <c r="I3707" i="1"/>
  <c r="I3698" i="1"/>
  <c r="I3697" i="1"/>
  <c r="I3694" i="1"/>
  <c r="I3692" i="1"/>
  <c r="I3690" i="1"/>
  <c r="I3687" i="1"/>
  <c r="I3685" i="1"/>
  <c r="I3681" i="1"/>
  <c r="I3682" i="1"/>
  <c r="I3678" i="1"/>
  <c r="I3675" i="1"/>
  <c r="I3671" i="1"/>
  <c r="I3670" i="1"/>
  <c r="I3669" i="1"/>
  <c r="I3667" i="1"/>
  <c r="I3668" i="1"/>
  <c r="I3662" i="1"/>
  <c r="I3660" i="1"/>
  <c r="I3651" i="1"/>
  <c r="I3648" i="1"/>
  <c r="I3647" i="1"/>
  <c r="I3644" i="1"/>
  <c r="I3645" i="1"/>
  <c r="I3641" i="1"/>
  <c r="I3633" i="1"/>
  <c r="I3634" i="1"/>
  <c r="I3635" i="1"/>
  <c r="I3636" i="1"/>
  <c r="I3631" i="1"/>
  <c r="I3632" i="1"/>
  <c r="I3627" i="1"/>
  <c r="I3628" i="1"/>
  <c r="I3621" i="1"/>
  <c r="I3622" i="1"/>
  <c r="I3619" i="1"/>
  <c r="I3610" i="1"/>
  <c r="I3611" i="1"/>
  <c r="I3612" i="1"/>
  <c r="I3613" i="1"/>
  <c r="I3614" i="1"/>
  <c r="I3615" i="1"/>
  <c r="I3616" i="1"/>
  <c r="I3603" i="1"/>
  <c r="I3596" i="1"/>
  <c r="I3592" i="1"/>
  <c r="I3587" i="1"/>
  <c r="I3588" i="1"/>
  <c r="I3589" i="1"/>
  <c r="I3590" i="1"/>
  <c r="I3583" i="1"/>
  <c r="I3584" i="1"/>
  <c r="I3581" i="1"/>
  <c r="I3579" i="1"/>
  <c r="I3578" i="1"/>
  <c r="I3574" i="1"/>
  <c r="I3575" i="1"/>
  <c r="I3576" i="1"/>
  <c r="I3572" i="1"/>
  <c r="I3573" i="1"/>
  <c r="I3569" i="1"/>
  <c r="I3568" i="1"/>
  <c r="I3566" i="1"/>
  <c r="I3565" i="1"/>
  <c r="I3564" i="1"/>
  <c r="I3562" i="1"/>
  <c r="I3561" i="1"/>
  <c r="I3559" i="1"/>
  <c r="I3558" i="1"/>
  <c r="I3557" i="1"/>
  <c r="I3556" i="1"/>
  <c r="I3546" i="1"/>
  <c r="I3547" i="1"/>
  <c r="I3545" i="1"/>
  <c r="I3538" i="1"/>
  <c r="I3539" i="1"/>
  <c r="I3540" i="1"/>
  <c r="I3537" i="1"/>
  <c r="I3536" i="1"/>
  <c r="I3535" i="1"/>
  <c r="I3534" i="1"/>
  <c r="I3531" i="1"/>
  <c r="I3527" i="1"/>
  <c r="I3528" i="1"/>
  <c r="I3529" i="1"/>
  <c r="I3526" i="1"/>
  <c r="I3522" i="1"/>
  <c r="I3520" i="1"/>
  <c r="I3518" i="1"/>
  <c r="I3514" i="1"/>
  <c r="I3512" i="1"/>
  <c r="I3510" i="1"/>
  <c r="I3509" i="1"/>
  <c r="I3495" i="1"/>
  <c r="I3496" i="1"/>
  <c r="I3497" i="1"/>
  <c r="I3498" i="1"/>
  <c r="I3499" i="1"/>
  <c r="I3500" i="1"/>
  <c r="I3482" i="1"/>
  <c r="I3483" i="1"/>
  <c r="I3469" i="1"/>
  <c r="I3470" i="1"/>
  <c r="I3471" i="1"/>
  <c r="I3472" i="1"/>
  <c r="I3473" i="1"/>
  <c r="I3459" i="1"/>
  <c r="I3460" i="1"/>
  <c r="I3445" i="1"/>
  <c r="I3446" i="1"/>
  <c r="I3447" i="1"/>
  <c r="I3448" i="1"/>
  <c r="I3449" i="1"/>
  <c r="I3432" i="1"/>
  <c r="I3433" i="1"/>
  <c r="I3434" i="1"/>
  <c r="I3426" i="1"/>
  <c r="I3427" i="1"/>
  <c r="I3428" i="1"/>
  <c r="I3418" i="1"/>
  <c r="I3419" i="1"/>
  <c r="I3420" i="1"/>
  <c r="I3421" i="1"/>
  <c r="I3422" i="1"/>
  <c r="I3423" i="1"/>
  <c r="I3413" i="1"/>
  <c r="I3414" i="1"/>
  <c r="I3415" i="1"/>
  <c r="I3407" i="1"/>
  <c r="I3408" i="1"/>
  <c r="I3402" i="1"/>
  <c r="I3403" i="1"/>
  <c r="I3395" i="1"/>
  <c r="I3396" i="1"/>
  <c r="I3387" i="1"/>
  <c r="I3388" i="1"/>
  <c r="I3389" i="1"/>
  <c r="I3379" i="1"/>
  <c r="I3380" i="1"/>
  <c r="I3381" i="1"/>
  <c r="I3376" i="1"/>
  <c r="I3373" i="1"/>
  <c r="I3372" i="1"/>
  <c r="I3369" i="1"/>
  <c r="I3363" i="1"/>
  <c r="I3364" i="1"/>
  <c r="I3365" i="1"/>
  <c r="I3366" i="1"/>
  <c r="I3358" i="1"/>
  <c r="I3354" i="1"/>
  <c r="I3355" i="1"/>
  <c r="I3356" i="1"/>
  <c r="I3350" i="1"/>
  <c r="I3345" i="1"/>
  <c r="I3342" i="1"/>
  <c r="I3341" i="1"/>
  <c r="I3335" i="1"/>
  <c r="I3333" i="1"/>
  <c r="I3331" i="1"/>
  <c r="I3327" i="1"/>
  <c r="I3318" i="1"/>
  <c r="I3312" i="1"/>
  <c r="I3313" i="1"/>
  <c r="I3306" i="1"/>
  <c r="I3302" i="1"/>
  <c r="I3301" i="1"/>
  <c r="I3299" i="1"/>
  <c r="I3297" i="1"/>
  <c r="I3296" i="1"/>
  <c r="I3295" i="1"/>
  <c r="I3294" i="1"/>
  <c r="I3285" i="1"/>
  <c r="I3280" i="1"/>
  <c r="I3275" i="1"/>
  <c r="I3272" i="1"/>
  <c r="I3273" i="1"/>
  <c r="I3268" i="1"/>
  <c r="I3269" i="1"/>
  <c r="I3270" i="1"/>
  <c r="I3263" i="1"/>
  <c r="I3261" i="1"/>
  <c r="I3258" i="1"/>
  <c r="I3255" i="1"/>
  <c r="I3254" i="1"/>
  <c r="I3251" i="1"/>
  <c r="I3252" i="1"/>
  <c r="I3247" i="1"/>
  <c r="I3246" i="1"/>
  <c r="I3245" i="1"/>
  <c r="I3243" i="1"/>
  <c r="I3244" i="1"/>
  <c r="I3239" i="1"/>
  <c r="I3240" i="1"/>
  <c r="I3236" i="1"/>
  <c r="I3237" i="1"/>
  <c r="I3230" i="1"/>
  <c r="I3228" i="1"/>
  <c r="I3221" i="1"/>
  <c r="I3219" i="1"/>
  <c r="I3218" i="1"/>
  <c r="I3216" i="1"/>
  <c r="I3215" i="1"/>
  <c r="I3213" i="1"/>
  <c r="I3210" i="1"/>
  <c r="I3208" i="1"/>
  <c r="I3206" i="1"/>
  <c r="I3205" i="1"/>
  <c r="I3202" i="1"/>
  <c r="I3197" i="1"/>
  <c r="I3198" i="1"/>
  <c r="I3195" i="1"/>
  <c r="I3196" i="1"/>
  <c r="I3191" i="1"/>
  <c r="I3192" i="1"/>
  <c r="I3186" i="1"/>
  <c r="I3182" i="1"/>
  <c r="I3179" i="1"/>
  <c r="I3176" i="1"/>
  <c r="I3177" i="1"/>
  <c r="I3174" i="1"/>
  <c r="I3171" i="1"/>
  <c r="I3168" i="1"/>
  <c r="I3169" i="1"/>
  <c r="I3164" i="1"/>
  <c r="I3161" i="1"/>
  <c r="I3162" i="1"/>
  <c r="I3158" i="1"/>
  <c r="I3159" i="1"/>
  <c r="I3156" i="1"/>
  <c r="I3155" i="1"/>
  <c r="I3154" i="1"/>
  <c r="I3152" i="1"/>
  <c r="I3142" i="1"/>
  <c r="I3143" i="1"/>
  <c r="I3132" i="1"/>
  <c r="I3130" i="1"/>
  <c r="I3127" i="1"/>
  <c r="I3128" i="1"/>
  <c r="I3124" i="1"/>
  <c r="I3123" i="1"/>
  <c r="I3122" i="1"/>
  <c r="I3120" i="1"/>
  <c r="I3108" i="1"/>
  <c r="I3109" i="1"/>
  <c r="I3110" i="1"/>
  <c r="I3111" i="1"/>
  <c r="I3112" i="1"/>
  <c r="I3113" i="1"/>
  <c r="I3102" i="1"/>
  <c r="I3103" i="1"/>
  <c r="I3104" i="1"/>
  <c r="I3097" i="1"/>
  <c r="I3098" i="1"/>
  <c r="I3091" i="1"/>
  <c r="I3089" i="1"/>
  <c r="I3083" i="1"/>
  <c r="I3084" i="1"/>
  <c r="I3085" i="1"/>
  <c r="I3073" i="1"/>
  <c r="I3074" i="1"/>
  <c r="I3075" i="1"/>
  <c r="I3076" i="1"/>
  <c r="I3064" i="1"/>
  <c r="I3054" i="1"/>
  <c r="I3052" i="1"/>
  <c r="I3048" i="1"/>
  <c r="I3046" i="1"/>
  <c r="I3042" i="1"/>
  <c r="I3040" i="1"/>
  <c r="I3036" i="1"/>
  <c r="I3032" i="1"/>
  <c r="I3029" i="1"/>
  <c r="I3025" i="1"/>
  <c r="I3024" i="1"/>
  <c r="I3022" i="1"/>
  <c r="I3018" i="1"/>
  <c r="I3017" i="1"/>
  <c r="I3016" i="1"/>
  <c r="I3009" i="1"/>
  <c r="I3010" i="1"/>
  <c r="I3005" i="1"/>
  <c r="I3002" i="1"/>
  <c r="I3000" i="1"/>
  <c r="I2997" i="1"/>
  <c r="I2998" i="1"/>
  <c r="I2999" i="1"/>
  <c r="I2994" i="1"/>
  <c r="I2995" i="1"/>
  <c r="I2990" i="1"/>
  <c r="I2986" i="1"/>
  <c r="I2987" i="1"/>
  <c r="I2978" i="1"/>
  <c r="I2975" i="1"/>
  <c r="I2966" i="1"/>
  <c r="I2965" i="1"/>
  <c r="I2964" i="1"/>
  <c r="I2963" i="1"/>
  <c r="I2954" i="1"/>
  <c r="I2947" i="1"/>
  <c r="I2940" i="1"/>
  <c r="I2941" i="1"/>
  <c r="I2921" i="1"/>
  <c r="I2922" i="1"/>
  <c r="I2923" i="1"/>
  <c r="I2924" i="1"/>
  <c r="I2925" i="1"/>
  <c r="I2926" i="1"/>
  <c r="I2927" i="1"/>
  <c r="I2928" i="1"/>
  <c r="I2929" i="1"/>
  <c r="I2930" i="1"/>
  <c r="I2931" i="1"/>
  <c r="I2911" i="1"/>
  <c r="I2912" i="1"/>
  <c r="I2907" i="1"/>
  <c r="I2902" i="1"/>
  <c r="I2903" i="1"/>
  <c r="I2899" i="1"/>
  <c r="I2893" i="1"/>
  <c r="I2894" i="1"/>
  <c r="I2895" i="1"/>
  <c r="I2887" i="1"/>
  <c r="I2888" i="1"/>
  <c r="I2889" i="1"/>
  <c r="I2879" i="1"/>
  <c r="I2874" i="1"/>
  <c r="I2868" i="1"/>
  <c r="I2861" i="1"/>
  <c r="I2858" i="1"/>
  <c r="I2853" i="1"/>
  <c r="I2848" i="1"/>
  <c r="I2844" i="1"/>
  <c r="I2839" i="1"/>
  <c r="I2840" i="1"/>
  <c r="I2837" i="1"/>
  <c r="I2828" i="1"/>
  <c r="I2829" i="1"/>
  <c r="I2830" i="1"/>
  <c r="I2831" i="1"/>
  <c r="I2819" i="1"/>
  <c r="I2814" i="1"/>
  <c r="I2815" i="1"/>
  <c r="I2810" i="1"/>
  <c r="I2808" i="1"/>
  <c r="I2807" i="1"/>
  <c r="I2802" i="1"/>
  <c r="I2797" i="1"/>
  <c r="I2793" i="1"/>
  <c r="I2794" i="1"/>
  <c r="I2791" i="1"/>
  <c r="I2789" i="1"/>
  <c r="I2785" i="1"/>
  <c r="I2784" i="1"/>
  <c r="I2783" i="1"/>
  <c r="I2775" i="1"/>
  <c r="I2773" i="1"/>
  <c r="I2771" i="1"/>
  <c r="I2759" i="1"/>
  <c r="I2752" i="1"/>
  <c r="I2753" i="1"/>
  <c r="I2754" i="1"/>
  <c r="I2747" i="1"/>
  <c r="I2745" i="1"/>
  <c r="I2741" i="1"/>
  <c r="I2740" i="1"/>
  <c r="I2734" i="1"/>
  <c r="I2729" i="1"/>
  <c r="I2730" i="1"/>
  <c r="I2724" i="1"/>
  <c r="I2715" i="1"/>
  <c r="I2711" i="1"/>
  <c r="I2704" i="1"/>
  <c r="I2702" i="1"/>
  <c r="I2700" i="1"/>
  <c r="I2695" i="1"/>
  <c r="I2686" i="1"/>
  <c r="I2683" i="1"/>
  <c r="I2679" i="1"/>
  <c r="I2676" i="1"/>
  <c r="I2677" i="1"/>
  <c r="I2678" i="1"/>
  <c r="I2673" i="1"/>
  <c r="I2672" i="1"/>
  <c r="I2670" i="1"/>
  <c r="I2669" i="1"/>
  <c r="I2665" i="1"/>
  <c r="I2658" i="1"/>
  <c r="I2653" i="1"/>
  <c r="I2654" i="1"/>
  <c r="I2655" i="1"/>
  <c r="I2650" i="1"/>
  <c r="I2645" i="1"/>
  <c r="I2641" i="1"/>
  <c r="I2639" i="1"/>
  <c r="I2626" i="1"/>
  <c r="I2622" i="1"/>
  <c r="I2607" i="1"/>
  <c r="I2605" i="1"/>
  <c r="I2599" i="1"/>
  <c r="I2600" i="1"/>
  <c r="I2594" i="1"/>
  <c r="I2593" i="1"/>
  <c r="I2589" i="1"/>
  <c r="I2590" i="1"/>
  <c r="I2588" i="1"/>
  <c r="I2586" i="1"/>
  <c r="I2580" i="1"/>
  <c r="I2572" i="1"/>
  <c r="I2573" i="1"/>
  <c r="I2574" i="1"/>
  <c r="I2563" i="1"/>
  <c r="I2564" i="1"/>
  <c r="I2565" i="1"/>
  <c r="I2551" i="1"/>
  <c r="I2552" i="1"/>
  <c r="I2540" i="1"/>
  <c r="I2541" i="1"/>
  <c r="I2542" i="1"/>
  <c r="I2543" i="1"/>
  <c r="I2544" i="1"/>
  <c r="I2532" i="1"/>
  <c r="I2533" i="1"/>
  <c r="I2528" i="1"/>
  <c r="I2529" i="1"/>
  <c r="I2530" i="1"/>
  <c r="I2520" i="1"/>
  <c r="I2521" i="1"/>
  <c r="I2510" i="1"/>
  <c r="I2511" i="1"/>
  <c r="I2512" i="1"/>
  <c r="I2513" i="1"/>
  <c r="I2514" i="1"/>
  <c r="I2500" i="1"/>
  <c r="I2492" i="1"/>
  <c r="I2493" i="1"/>
  <c r="I2484" i="1"/>
  <c r="I2482" i="1"/>
  <c r="I2478" i="1"/>
  <c r="I2479" i="1"/>
  <c r="I2477" i="1"/>
  <c r="I2472" i="1"/>
  <c r="I2473" i="1"/>
  <c r="I2474" i="1"/>
  <c r="I2466" i="1"/>
  <c r="I2461" i="1"/>
  <c r="I2456" i="1"/>
  <c r="I2457" i="1"/>
  <c r="I2458" i="1"/>
  <c r="I2454" i="1"/>
  <c r="I2451" i="1"/>
  <c r="I2444" i="1"/>
  <c r="I2428" i="1"/>
  <c r="I2424" i="1"/>
  <c r="I2420" i="1"/>
  <c r="I2421" i="1"/>
  <c r="I2411" i="1"/>
  <c r="I2407" i="1"/>
  <c r="I2408" i="1"/>
  <c r="I2409" i="1"/>
  <c r="I2402" i="1"/>
  <c r="I2395" i="1"/>
  <c r="I2396" i="1"/>
  <c r="I2397" i="1"/>
  <c r="I2389" i="1"/>
  <c r="I2379" i="1"/>
  <c r="I2377" i="1"/>
  <c r="I2373" i="1"/>
  <c r="I2370" i="1"/>
  <c r="I2362" i="1"/>
  <c r="I2355" i="1"/>
  <c r="I2352" i="1"/>
  <c r="I2343" i="1"/>
  <c r="I2340" i="1"/>
  <c r="I2341" i="1"/>
  <c r="I2335" i="1"/>
  <c r="I2334" i="1"/>
  <c r="I2330" i="1"/>
  <c r="I2319" i="1"/>
  <c r="I2318" i="1"/>
  <c r="I2316" i="1"/>
  <c r="I2310" i="1"/>
  <c r="I2311" i="1"/>
  <c r="I2307" i="1"/>
  <c r="I2306" i="1"/>
  <c r="I2305" i="1"/>
  <c r="I2288" i="1"/>
  <c r="I2285" i="1"/>
  <c r="I2277" i="1"/>
  <c r="I2276" i="1"/>
  <c r="I2260" i="1"/>
  <c r="I2253" i="1"/>
  <c r="I2250" i="1"/>
  <c r="I2251" i="1"/>
  <c r="I2252" i="1"/>
  <c r="I2246" i="1"/>
  <c r="I2247" i="1"/>
  <c r="I2241" i="1"/>
  <c r="I2242" i="1"/>
  <c r="I2243" i="1"/>
  <c r="I2234" i="1"/>
  <c r="I2235" i="1"/>
  <c r="I2236" i="1"/>
  <c r="I2231" i="1"/>
  <c r="I2226" i="1"/>
  <c r="I2211" i="1"/>
  <c r="I2212" i="1"/>
  <c r="I2210" i="1"/>
  <c r="I2207" i="1"/>
  <c r="I2205" i="1"/>
  <c r="I2203" i="1"/>
  <c r="I2202" i="1"/>
  <c r="I2201" i="1"/>
  <c r="I2198" i="1"/>
  <c r="I2194" i="1"/>
  <c r="I2189" i="1"/>
  <c r="I2188" i="1"/>
  <c r="I2177" i="1"/>
  <c r="I2169" i="1"/>
  <c r="I2159" i="1"/>
  <c r="I2153" i="1"/>
  <c r="I2151" i="1"/>
  <c r="I2147" i="1"/>
  <c r="I2148" i="1"/>
  <c r="I2149" i="1"/>
  <c r="I2144" i="1"/>
  <c r="I2138" i="1"/>
  <c r="I2127" i="1"/>
  <c r="I2122" i="1"/>
  <c r="I2112" i="1"/>
  <c r="I2109" i="1"/>
  <c r="I2107" i="1"/>
  <c r="I2106" i="1"/>
  <c r="I2104" i="1"/>
  <c r="I2103" i="1"/>
  <c r="I2097" i="1"/>
  <c r="I2092" i="1"/>
  <c r="I2082" i="1"/>
  <c r="I2083" i="1"/>
  <c r="I2084" i="1"/>
  <c r="I2075" i="1"/>
  <c r="I2065" i="1"/>
  <c r="I2066" i="1"/>
  <c r="I2067" i="1"/>
  <c r="I2058" i="1"/>
  <c r="I2054" i="1"/>
  <c r="I2047" i="1"/>
  <c r="I2048" i="1"/>
  <c r="I2043" i="1"/>
  <c r="I2044" i="1"/>
  <c r="I2036" i="1"/>
  <c r="I2037" i="1"/>
  <c r="I2011" i="1"/>
  <c r="I2012" i="1"/>
  <c r="I1997" i="1"/>
  <c r="I1998" i="1"/>
  <c r="I1988" i="1"/>
  <c r="I1982" i="1"/>
  <c r="I1973" i="1"/>
  <c r="I1974" i="1"/>
  <c r="I1969" i="1"/>
  <c r="I1970" i="1"/>
  <c r="I1961" i="1"/>
  <c r="I1948" i="1"/>
  <c r="I1946" i="1"/>
  <c r="I1935" i="1"/>
  <c r="I1916" i="1"/>
  <c r="I1914" i="1"/>
  <c r="I1905" i="1"/>
  <c r="I1906" i="1"/>
  <c r="I1897" i="1"/>
  <c r="I1890" i="1"/>
  <c r="I1876" i="1"/>
  <c r="I1871" i="1"/>
  <c r="I1858" i="1"/>
  <c r="I1855" i="1"/>
  <c r="I1848" i="1"/>
  <c r="I1830" i="1"/>
  <c r="I1828" i="1"/>
  <c r="I1827" i="1"/>
  <c r="I1813" i="1"/>
  <c r="I1809" i="1"/>
  <c r="I1805" i="1"/>
  <c r="I1801" i="1"/>
  <c r="I1797" i="1"/>
  <c r="I1776" i="1"/>
  <c r="I1774" i="1"/>
  <c r="I1763" i="1"/>
  <c r="I1737" i="1"/>
  <c r="I1733" i="1"/>
  <c r="I1732" i="1"/>
  <c r="I1725" i="1"/>
  <c r="I1714" i="1"/>
  <c r="I1715" i="1"/>
  <c r="I1694" i="1"/>
  <c r="I1695" i="1"/>
  <c r="I1688" i="1"/>
  <c r="I1686" i="1"/>
  <c r="I1681" i="1"/>
  <c r="I1682" i="1"/>
  <c r="I1676" i="1"/>
  <c r="I1663" i="1"/>
  <c r="I1653" i="1"/>
  <c r="I1601" i="1"/>
  <c r="I1602" i="1"/>
  <c r="I1594" i="1"/>
  <c r="I1581" i="1"/>
  <c r="I1537" i="1"/>
  <c r="I1526" i="1"/>
  <c r="I1523" i="1"/>
  <c r="I1520" i="1"/>
  <c r="I1490" i="1"/>
  <c r="I1484" i="1"/>
  <c r="I1478" i="1"/>
  <c r="I1479" i="1"/>
  <c r="I1480" i="1"/>
  <c r="I1474" i="1"/>
  <c r="I1449" i="1"/>
  <c r="I1432" i="1"/>
  <c r="I1425" i="1"/>
  <c r="I1418" i="1"/>
  <c r="I1412" i="1"/>
  <c r="I1362" i="1"/>
  <c r="I1345" i="1"/>
  <c r="I1337" i="1"/>
  <c r="I1338" i="1"/>
  <c r="I1328" i="1"/>
  <c r="I1280" i="1"/>
  <c r="I1266" i="1"/>
  <c r="I1260" i="1"/>
  <c r="I1254" i="1"/>
  <c r="I1215" i="1"/>
  <c r="I1207" i="1"/>
  <c r="I1200" i="1"/>
  <c r="I1196" i="1"/>
  <c r="I1194" i="1"/>
  <c r="I1185" i="1"/>
  <c r="I1186" i="1"/>
  <c r="I1187" i="1"/>
  <c r="I1188" i="1"/>
  <c r="I1152" i="1"/>
  <c r="I1143" i="1"/>
  <c r="I1127" i="1"/>
  <c r="I1117" i="1"/>
  <c r="I1078" i="1"/>
  <c r="I1066" i="1"/>
  <c r="I1048" i="1"/>
  <c r="I1042" i="1"/>
  <c r="I1015" i="1"/>
  <c r="I948" i="1"/>
  <c r="I875" i="1"/>
  <c r="I859" i="1"/>
  <c r="I850" i="1"/>
  <c r="I807" i="1"/>
  <c r="I768" i="1"/>
  <c r="I754" i="1"/>
  <c r="I740" i="1"/>
  <c r="I725" i="1"/>
  <c r="I713" i="1"/>
  <c r="I659" i="1"/>
  <c r="I636" i="1"/>
  <c r="I561" i="1"/>
  <c r="I558" i="1"/>
  <c r="I542" i="1"/>
  <c r="I520" i="1"/>
  <c r="I274" i="1"/>
  <c r="I137" i="1"/>
  <c r="I63" i="1"/>
  <c r="I5" i="1"/>
  <c r="I4229" i="1"/>
  <c r="I4127" i="1"/>
  <c r="I4087" i="1"/>
  <c r="I4075" i="1"/>
  <c r="I4072" i="1"/>
  <c r="I4068" i="1"/>
  <c r="I3990" i="1"/>
  <c r="I3966" i="1"/>
  <c r="I3944" i="1"/>
  <c r="I3857" i="1"/>
  <c r="I3829" i="1"/>
  <c r="I3812" i="1"/>
  <c r="I3806" i="1"/>
  <c r="I3607" i="1"/>
  <c r="I3608" i="1"/>
  <c r="I3543" i="1"/>
  <c r="I3474" i="1"/>
  <c r="I3450" i="1"/>
  <c r="I3404" i="1"/>
  <c r="I3027" i="1"/>
  <c r="I2970" i="1"/>
  <c r="I2961" i="1"/>
  <c r="I2865" i="1"/>
  <c r="I2768" i="1"/>
  <c r="I2758" i="1"/>
  <c r="I2746" i="1"/>
  <c r="I2662" i="1"/>
  <c r="I2566" i="1"/>
  <c r="I2480" i="1"/>
  <c r="I2353" i="1"/>
  <c r="I2237" i="1"/>
  <c r="I2108" i="1"/>
  <c r="I1859" i="1"/>
  <c r="I1006" i="1"/>
  <c r="I4405" i="1"/>
  <c r="I4404" i="1"/>
  <c r="I4402" i="1"/>
  <c r="I4399" i="1"/>
  <c r="I4398" i="1"/>
  <c r="I4388" i="1"/>
  <c r="I4363" i="1"/>
  <c r="I4362" i="1"/>
  <c r="I4361" i="1"/>
  <c r="I4355" i="1"/>
  <c r="I4354" i="1"/>
  <c r="I4353" i="1"/>
  <c r="I4352" i="1"/>
  <c r="I4344" i="1"/>
  <c r="I4337" i="1"/>
  <c r="I4333" i="1"/>
  <c r="I4327" i="1"/>
  <c r="I4317" i="1"/>
  <c r="I4312" i="1"/>
  <c r="I4311" i="1"/>
  <c r="I4308" i="1"/>
  <c r="I4302" i="1"/>
  <c r="I4299" i="1"/>
  <c r="I4300" i="1"/>
  <c r="I4280" i="1"/>
  <c r="I4274" i="1"/>
  <c r="I4259" i="1"/>
  <c r="I4255" i="1"/>
  <c r="I4253" i="1"/>
  <c r="I4250" i="1"/>
  <c r="I4242" i="1"/>
  <c r="I4243" i="1"/>
  <c r="I4240" i="1"/>
  <c r="I4237" i="1"/>
  <c r="I4236" i="1"/>
  <c r="I4220" i="1"/>
  <c r="I4218" i="1"/>
  <c r="I4215" i="1"/>
  <c r="I4216" i="1"/>
  <c r="I4207" i="1"/>
  <c r="I4208" i="1"/>
  <c r="I4196" i="1"/>
  <c r="I4197" i="1"/>
  <c r="I4198" i="1"/>
  <c r="I4190" i="1"/>
  <c r="I4182" i="1"/>
  <c r="I4181" i="1"/>
  <c r="I4178" i="1"/>
  <c r="I4177" i="1"/>
  <c r="I4161" i="1"/>
  <c r="I4149" i="1"/>
  <c r="I4148" i="1"/>
  <c r="I4143" i="1"/>
  <c r="I4141" i="1"/>
  <c r="I4137" i="1"/>
  <c r="I4134" i="1"/>
  <c r="I4130" i="1"/>
  <c r="I4123" i="1"/>
  <c r="I4117" i="1"/>
  <c r="I4116" i="1"/>
  <c r="I4114" i="1"/>
  <c r="I4113" i="1"/>
  <c r="I4109" i="1"/>
  <c r="I4105" i="1"/>
  <c r="I4106" i="1"/>
  <c r="I4101" i="1"/>
  <c r="I4097" i="1"/>
  <c r="I4092" i="1"/>
  <c r="I4091" i="1"/>
  <c r="I4079" i="1"/>
  <c r="I4080" i="1"/>
  <c r="I4076" i="1"/>
  <c r="I4063" i="1"/>
  <c r="I4064" i="1"/>
  <c r="I4055" i="1"/>
  <c r="I4053" i="1"/>
  <c r="I4051" i="1"/>
  <c r="I4049" i="1"/>
  <c r="I4045" i="1"/>
  <c r="I4044" i="1"/>
  <c r="I4039" i="1"/>
  <c r="I4034" i="1"/>
  <c r="I4031" i="1"/>
  <c r="I4032" i="1"/>
  <c r="I4027" i="1"/>
  <c r="I4028" i="1"/>
  <c r="I4023" i="1"/>
  <c r="I4021" i="1"/>
  <c r="I4015" i="1"/>
  <c r="I4016" i="1"/>
  <c r="I4017" i="1"/>
  <c r="I4018" i="1"/>
  <c r="I4019" i="1"/>
  <c r="I4006" i="1"/>
  <c r="I4007" i="1"/>
  <c r="I4008" i="1"/>
  <c r="I4009" i="1"/>
  <c r="I4010" i="1"/>
  <c r="I3998" i="1"/>
  <c r="I3999" i="1"/>
  <c r="I3997" i="1"/>
  <c r="I3989" i="1"/>
  <c r="I3982" i="1"/>
  <c r="I3980" i="1"/>
  <c r="I3978" i="1"/>
  <c r="I3977" i="1"/>
  <c r="I3974" i="1"/>
  <c r="I3973" i="1"/>
  <c r="I3971" i="1"/>
  <c r="I3964" i="1"/>
  <c r="I3962" i="1"/>
  <c r="I3960" i="1"/>
  <c r="I3961" i="1"/>
  <c r="I3955" i="1"/>
  <c r="I3952" i="1"/>
  <c r="I3945" i="1"/>
  <c r="I3946" i="1"/>
  <c r="I3947" i="1"/>
  <c r="I3948" i="1"/>
  <c r="I3949" i="1"/>
  <c r="I3934" i="1"/>
  <c r="I3930" i="1"/>
  <c r="I3924" i="1"/>
  <c r="I3925" i="1"/>
  <c r="I3923" i="1"/>
  <c r="I3919" i="1"/>
  <c r="I3916" i="1"/>
  <c r="I3917" i="1"/>
  <c r="I3906" i="1"/>
  <c r="I3905" i="1"/>
  <c r="I3898" i="1"/>
  <c r="I3896" i="1"/>
  <c r="I3895" i="1"/>
  <c r="I3889" i="1"/>
  <c r="I3890" i="1"/>
  <c r="I3888" i="1"/>
  <c r="I3885" i="1"/>
  <c r="I3881" i="1"/>
  <c r="I3871" i="1"/>
  <c r="I3870" i="1"/>
  <c r="I3867" i="1"/>
  <c r="I3858" i="1"/>
  <c r="I3859" i="1"/>
  <c r="I3851" i="1"/>
  <c r="I3845" i="1"/>
  <c r="I3846" i="1"/>
  <c r="I3847" i="1"/>
  <c r="I3841" i="1"/>
  <c r="I3826" i="1"/>
  <c r="I3827" i="1"/>
  <c r="I3828" i="1"/>
  <c r="I3819" i="1"/>
  <c r="I3817" i="1"/>
  <c r="I3807" i="1"/>
  <c r="I3800" i="1"/>
  <c r="I3801" i="1"/>
  <c r="I3799" i="1"/>
  <c r="I3794" i="1"/>
  <c r="I3791" i="1"/>
  <c r="I3790" i="1"/>
  <c r="I3786" i="1"/>
  <c r="I3783" i="1"/>
  <c r="I3782" i="1"/>
  <c r="I3777" i="1"/>
  <c r="I3771" i="1"/>
  <c r="I3772" i="1"/>
  <c r="I3761" i="1"/>
  <c r="I3760" i="1"/>
  <c r="I3750" i="1"/>
  <c r="I3747" i="1"/>
  <c r="I3746" i="1"/>
  <c r="I3742" i="1"/>
  <c r="I3739" i="1"/>
  <c r="I3737" i="1"/>
  <c r="I3732" i="1"/>
  <c r="I3725" i="1"/>
  <c r="I3724" i="1"/>
  <c r="I3719" i="1"/>
  <c r="I3720" i="1"/>
  <c r="I3715" i="1"/>
  <c r="I3711" i="1"/>
  <c r="I3708" i="1"/>
  <c r="I3709" i="1"/>
  <c r="I3701" i="1"/>
  <c r="I3702" i="1"/>
  <c r="I3695" i="1"/>
  <c r="I3693" i="1"/>
  <c r="I3688" i="1"/>
  <c r="I3686" i="1"/>
  <c r="I3683" i="1"/>
  <c r="I3677" i="1"/>
  <c r="I3674" i="1"/>
  <c r="I3665" i="1"/>
  <c r="I3664" i="1"/>
  <c r="I3661" i="1"/>
  <c r="I3657" i="1"/>
  <c r="I3656" i="1"/>
  <c r="I3655" i="1"/>
  <c r="I3653" i="1"/>
  <c r="I3654" i="1"/>
  <c r="I3646" i="1"/>
  <c r="I3637" i="1"/>
  <c r="I3629" i="1"/>
  <c r="I3630" i="1"/>
  <c r="I3623" i="1"/>
  <c r="I3604" i="1"/>
  <c r="I3599" i="1"/>
  <c r="I3600" i="1"/>
  <c r="I3601" i="1"/>
  <c r="I3597" i="1"/>
  <c r="I3595" i="1"/>
  <c r="I3593" i="1"/>
  <c r="I3594" i="1"/>
  <c r="I3591" i="1"/>
  <c r="I3582" i="1"/>
  <c r="I3580" i="1"/>
  <c r="I3560" i="1"/>
  <c r="I3552" i="1"/>
  <c r="I3553" i="1"/>
  <c r="I3554" i="1"/>
  <c r="I3550" i="1"/>
  <c r="I3549" i="1"/>
  <c r="I3544" i="1"/>
  <c r="I3541" i="1"/>
  <c r="I3532" i="1"/>
  <c r="I3533" i="1"/>
  <c r="I3525" i="1"/>
  <c r="I3523" i="1"/>
  <c r="I3515" i="1"/>
  <c r="I3511" i="1"/>
  <c r="I3508" i="1"/>
  <c r="I3501" i="1"/>
  <c r="I3502" i="1"/>
  <c r="I3503" i="1"/>
  <c r="I3504" i="1"/>
  <c r="I3505" i="1"/>
  <c r="I3506" i="1"/>
  <c r="I3484" i="1"/>
  <c r="I3485" i="1"/>
  <c r="I3486" i="1"/>
  <c r="I3487" i="1"/>
  <c r="I3488" i="1"/>
  <c r="I3489" i="1"/>
  <c r="I3490" i="1"/>
  <c r="I3475" i="1"/>
  <c r="I3476" i="1"/>
  <c r="I3477" i="1"/>
  <c r="I3478" i="1"/>
  <c r="I3461" i="1"/>
  <c r="I3462" i="1"/>
  <c r="I3463" i="1"/>
  <c r="I3451" i="1"/>
  <c r="I3452" i="1"/>
  <c r="I3453" i="1"/>
  <c r="I3435" i="1"/>
  <c r="I3429" i="1"/>
  <c r="I3424" i="1"/>
  <c r="I3416" i="1"/>
  <c r="I3417" i="1"/>
  <c r="I3409" i="1"/>
  <c r="I3397" i="1"/>
  <c r="I3398" i="1"/>
  <c r="I3399" i="1"/>
  <c r="I3400" i="1"/>
  <c r="I3390" i="1"/>
  <c r="I3385" i="1"/>
  <c r="I3382" i="1"/>
  <c r="I3383" i="1"/>
  <c r="I3374" i="1"/>
  <c r="I3370" i="1"/>
  <c r="I3359" i="1"/>
  <c r="I3360" i="1"/>
  <c r="I3357" i="1"/>
  <c r="I3351" i="1"/>
  <c r="I3349" i="1"/>
  <c r="I3348" i="1"/>
  <c r="I3346" i="1"/>
  <c r="I3347" i="1"/>
  <c r="I3339" i="1"/>
  <c r="I3336" i="1"/>
  <c r="I3337" i="1"/>
  <c r="I3329" i="1"/>
  <c r="I3324" i="1"/>
  <c r="I3319" i="1"/>
  <c r="I3317" i="1"/>
  <c r="I3315" i="1"/>
  <c r="I3310" i="1"/>
  <c r="I3309" i="1"/>
  <c r="I3307" i="1"/>
  <c r="I3303" i="1"/>
  <c r="I3292" i="1"/>
  <c r="I3291" i="1"/>
  <c r="I3290" i="1"/>
  <c r="I3286" i="1"/>
  <c r="I3287" i="1"/>
  <c r="I3288" i="1"/>
  <c r="I3289" i="1"/>
  <c r="I3283" i="1"/>
  <c r="I3281" i="1"/>
  <c r="I3278" i="1"/>
  <c r="I3276" i="1"/>
  <c r="I3248" i="1"/>
  <c r="I3241" i="1"/>
  <c r="I3235" i="1"/>
  <c r="I3234" i="1"/>
  <c r="I3232" i="1"/>
  <c r="I3226" i="1"/>
  <c r="I3227" i="1"/>
  <c r="I3224" i="1"/>
  <c r="I3225" i="1"/>
  <c r="I3220" i="1"/>
  <c r="I3214" i="1"/>
  <c r="I3211" i="1"/>
  <c r="I3204" i="1"/>
  <c r="I3203" i="1"/>
  <c r="I3200" i="1"/>
  <c r="I3193" i="1"/>
  <c r="I3187" i="1"/>
  <c r="I3183" i="1"/>
  <c r="I3180" i="1"/>
  <c r="I3173" i="1"/>
  <c r="I3166" i="1"/>
  <c r="I3163" i="1"/>
  <c r="I3153" i="1"/>
  <c r="I3150" i="1"/>
  <c r="I3148" i="1"/>
  <c r="I3149" i="1"/>
  <c r="I3147" i="1"/>
  <c r="I3145" i="1"/>
  <c r="I3139" i="1"/>
  <c r="I3138" i="1"/>
  <c r="I3137" i="1"/>
  <c r="I3136" i="1"/>
  <c r="I3134" i="1"/>
  <c r="I3121" i="1"/>
  <c r="I3117" i="1"/>
  <c r="I3114" i="1"/>
  <c r="I3115" i="1"/>
  <c r="I3116" i="1"/>
  <c r="I3095" i="1"/>
  <c r="I3092" i="1"/>
  <c r="I3093" i="1"/>
  <c r="I3090" i="1"/>
  <c r="I3086" i="1"/>
  <c r="I3080" i="1"/>
  <c r="I3077" i="1"/>
  <c r="I3078" i="1"/>
  <c r="I3079" i="1"/>
  <c r="I3067" i="1"/>
  <c r="I3068" i="1"/>
  <c r="I3062" i="1"/>
  <c r="I3060" i="1"/>
  <c r="I3059" i="1"/>
  <c r="I3056" i="1"/>
  <c r="I3057" i="1"/>
  <c r="I3050" i="1"/>
  <c r="I3045" i="1"/>
  <c r="I3043" i="1"/>
  <c r="I3038" i="1"/>
  <c r="I3035" i="1"/>
  <c r="I3034" i="1"/>
  <c r="I3033" i="1"/>
  <c r="I3030" i="1"/>
  <c r="I3019" i="1"/>
  <c r="I3015" i="1"/>
  <c r="I3013" i="1"/>
  <c r="I3011" i="1"/>
  <c r="I3012" i="1"/>
  <c r="I3006" i="1"/>
  <c r="I3007" i="1"/>
  <c r="I3003" i="1"/>
  <c r="I3004" i="1"/>
  <c r="I3001" i="1"/>
  <c r="I2996" i="1"/>
  <c r="I2982" i="1"/>
  <c r="I2983" i="1"/>
  <c r="I2981" i="1"/>
  <c r="I2980" i="1"/>
  <c r="I2979" i="1"/>
  <c r="I2977" i="1"/>
  <c r="I2976" i="1"/>
  <c r="I2974" i="1"/>
  <c r="I2972" i="1"/>
  <c r="I2971" i="1"/>
  <c r="I2968" i="1"/>
  <c r="I2962" i="1"/>
  <c r="I2959" i="1"/>
  <c r="I2958" i="1"/>
  <c r="I2956" i="1"/>
  <c r="I2952" i="1"/>
  <c r="I2950" i="1"/>
  <c r="I2949" i="1"/>
  <c r="I2942" i="1"/>
  <c r="I2943" i="1"/>
  <c r="I2944" i="1"/>
  <c r="I2945" i="1"/>
  <c r="I2932" i="1"/>
  <c r="I2933" i="1"/>
  <c r="I2913" i="1"/>
  <c r="I2914" i="1"/>
  <c r="I2908" i="1"/>
  <c r="I2909" i="1"/>
  <c r="I2904" i="1"/>
  <c r="I2900" i="1"/>
  <c r="I2890" i="1"/>
  <c r="I2883" i="1"/>
  <c r="I2884" i="1"/>
  <c r="I2885" i="1"/>
  <c r="I2880" i="1"/>
  <c r="I2876" i="1"/>
  <c r="I2869" i="1"/>
  <c r="I2870" i="1"/>
  <c r="I2871" i="1"/>
  <c r="I2872" i="1"/>
  <c r="I2862" i="1"/>
  <c r="I2863" i="1"/>
  <c r="I2859" i="1"/>
  <c r="I2854" i="1"/>
  <c r="I2855" i="1"/>
  <c r="I2849" i="1"/>
  <c r="I2850" i="1"/>
  <c r="I2851" i="1"/>
  <c r="I2841" i="1"/>
  <c r="I2842" i="1"/>
  <c r="I2835" i="1"/>
  <c r="I2836" i="1"/>
  <c r="I2832" i="1"/>
  <c r="I2833" i="1"/>
  <c r="I2824" i="1"/>
  <c r="I2822" i="1"/>
  <c r="I2823" i="1"/>
  <c r="I2816" i="1"/>
  <c r="I2817" i="1"/>
  <c r="I2803" i="1"/>
  <c r="I2804" i="1"/>
  <c r="I2805" i="1"/>
  <c r="I2798" i="1"/>
  <c r="I2799" i="1"/>
  <c r="I2795" i="1"/>
  <c r="I2788" i="1"/>
  <c r="I2787" i="1"/>
  <c r="I2786" i="1"/>
  <c r="I2781" i="1"/>
  <c r="I2779" i="1"/>
  <c r="I2780" i="1"/>
  <c r="I2776" i="1"/>
  <c r="I2772" i="1"/>
  <c r="I2769" i="1"/>
  <c r="I2766" i="1"/>
  <c r="I2765" i="1"/>
  <c r="I2763" i="1"/>
  <c r="I2764" i="1"/>
  <c r="I2760" i="1"/>
  <c r="I2756" i="1"/>
  <c r="I2749" i="1"/>
  <c r="I2744" i="1"/>
  <c r="I2742" i="1"/>
  <c r="I2737" i="1"/>
  <c r="I2738" i="1"/>
  <c r="I2735" i="1"/>
  <c r="I2731" i="1"/>
  <c r="I2732" i="1"/>
  <c r="I2723" i="1"/>
  <c r="I2721" i="1"/>
  <c r="I2716" i="1"/>
  <c r="I2717" i="1"/>
  <c r="I2718" i="1"/>
  <c r="I2708" i="1"/>
  <c r="I2709" i="1"/>
  <c r="I2707" i="1"/>
  <c r="I2705" i="1"/>
  <c r="I2701" i="1"/>
  <c r="I2698" i="1"/>
  <c r="I2699" i="1"/>
  <c r="I2693" i="1"/>
  <c r="I2692" i="1"/>
  <c r="I2690" i="1"/>
  <c r="I2688" i="1"/>
  <c r="I2685" i="1"/>
  <c r="I2681" i="1"/>
  <c r="I2680" i="1"/>
  <c r="I2671" i="1"/>
  <c r="I2666" i="1"/>
  <c r="I2667" i="1"/>
  <c r="I2661" i="1"/>
  <c r="I2659" i="1"/>
  <c r="I2656" i="1"/>
  <c r="I2657" i="1"/>
  <c r="I2652" i="1"/>
  <c r="I2651" i="1"/>
  <c r="I2646" i="1"/>
  <c r="I2644" i="1"/>
  <c r="I2643" i="1"/>
  <c r="I2642" i="1"/>
  <c r="I2638" i="1"/>
  <c r="I2637" i="1"/>
  <c r="I2635" i="1"/>
  <c r="I2633" i="1"/>
  <c r="I2631" i="1"/>
  <c r="I2627" i="1"/>
  <c r="I2628" i="1"/>
  <c r="I2629" i="1"/>
  <c r="I2630" i="1"/>
  <c r="I2617" i="1"/>
  <c r="I2618" i="1"/>
  <c r="I2619" i="1"/>
  <c r="I2612" i="1"/>
  <c r="I2613" i="1"/>
  <c r="I2614" i="1"/>
  <c r="I2609" i="1"/>
  <c r="I2601" i="1"/>
  <c r="I2602" i="1"/>
  <c r="I2596" i="1"/>
  <c r="I2592" i="1"/>
  <c r="I2584" i="1"/>
  <c r="I2581" i="1"/>
  <c r="I2582" i="1"/>
  <c r="I2575" i="1"/>
  <c r="I2576" i="1"/>
  <c r="I2567" i="1"/>
  <c r="I2568" i="1"/>
  <c r="I2569" i="1"/>
  <c r="I2553" i="1"/>
  <c r="I2554" i="1"/>
  <c r="I2555" i="1"/>
  <c r="I2556" i="1"/>
  <c r="I2545" i="1"/>
  <c r="I2546" i="1"/>
  <c r="I2534" i="1"/>
  <c r="I2535" i="1"/>
  <c r="I2526" i="1"/>
  <c r="I2527" i="1"/>
  <c r="I2522" i="1"/>
  <c r="I2523" i="1"/>
  <c r="I2524" i="1"/>
  <c r="I2515" i="1"/>
  <c r="I2516" i="1"/>
  <c r="I2506" i="1"/>
  <c r="I2501" i="1"/>
  <c r="I2502" i="1"/>
  <c r="I2503" i="1"/>
  <c r="I2504" i="1"/>
  <c r="I2494" i="1"/>
  <c r="I2495" i="1"/>
  <c r="I2496" i="1"/>
  <c r="I2485" i="1"/>
  <c r="I2486" i="1"/>
  <c r="I2487" i="1"/>
  <c r="I2488" i="1"/>
  <c r="I2481" i="1"/>
  <c r="I2475" i="1"/>
  <c r="I2476" i="1"/>
  <c r="I2467" i="1"/>
  <c r="I2468" i="1"/>
  <c r="I2469" i="1"/>
  <c r="I2462" i="1"/>
  <c r="I2460" i="1"/>
  <c r="I2459" i="1"/>
  <c r="I2455" i="1"/>
  <c r="I2452" i="1"/>
  <c r="I2447" i="1"/>
  <c r="I2448" i="1"/>
  <c r="I2445" i="1"/>
  <c r="I2438" i="1"/>
  <c r="I2439" i="1"/>
  <c r="I2440" i="1"/>
  <c r="I2441" i="1"/>
  <c r="I2442" i="1"/>
  <c r="I2434" i="1"/>
  <c r="I2435" i="1"/>
  <c r="I2432" i="1"/>
  <c r="I2433" i="1"/>
  <c r="I2429" i="1"/>
  <c r="I2426" i="1"/>
  <c r="I2427" i="1"/>
  <c r="I2422" i="1"/>
  <c r="I2418" i="1"/>
  <c r="I2416" i="1"/>
  <c r="I2414" i="1"/>
  <c r="I2412" i="1"/>
  <c r="I2404" i="1"/>
  <c r="I2401" i="1"/>
  <c r="I2399" i="1"/>
  <c r="I2393" i="1"/>
  <c r="I2394" i="1"/>
  <c r="I2390" i="1"/>
  <c r="I2384" i="1"/>
  <c r="I2385" i="1"/>
  <c r="I2382" i="1"/>
  <c r="I2380" i="1"/>
  <c r="I2381" i="1"/>
  <c r="I2375" i="1"/>
  <c r="I2374" i="1"/>
  <c r="I2366" i="1"/>
  <c r="I2364" i="1"/>
  <c r="I2361" i="1"/>
  <c r="I2358" i="1"/>
  <c r="I2359" i="1"/>
  <c r="I2356" i="1"/>
  <c r="I2354" i="1"/>
  <c r="I2351" i="1"/>
  <c r="I2349" i="1"/>
  <c r="I2347" i="1"/>
  <c r="I2336" i="1"/>
  <c r="I2337" i="1"/>
  <c r="I2333" i="1"/>
  <c r="I2331" i="1"/>
  <c r="I2328" i="1"/>
  <c r="I2324" i="1"/>
  <c r="I2325" i="1"/>
  <c r="I2326" i="1"/>
  <c r="I2323" i="1"/>
  <c r="I2322" i="1"/>
  <c r="I2320" i="1"/>
  <c r="I2317" i="1"/>
  <c r="I2312" i="1"/>
  <c r="I2313" i="1"/>
  <c r="I2314" i="1"/>
  <c r="I2309" i="1"/>
  <c r="I2303" i="1"/>
  <c r="I2304" i="1"/>
  <c r="I2302" i="1"/>
  <c r="I2300" i="1"/>
  <c r="I2296" i="1"/>
  <c r="I2297" i="1"/>
  <c r="I2298" i="1"/>
  <c r="I2290" i="1"/>
  <c r="I2289" i="1"/>
  <c r="I2287" i="1"/>
  <c r="I2283" i="1"/>
  <c r="I2284" i="1"/>
  <c r="I2279" i="1"/>
  <c r="I2280" i="1"/>
  <c r="I2275" i="1"/>
  <c r="I2274" i="1"/>
  <c r="I2273" i="1"/>
  <c r="I2271" i="1"/>
  <c r="I2270" i="1"/>
  <c r="I2268" i="1"/>
  <c r="I2266" i="1"/>
  <c r="I2265" i="1"/>
  <c r="I2264" i="1"/>
  <c r="I2262" i="1"/>
  <c r="I2259" i="1"/>
  <c r="I2257" i="1"/>
  <c r="I2255" i="1"/>
  <c r="I2248" i="1"/>
  <c r="I2249" i="1"/>
  <c r="I2244" i="1"/>
  <c r="I2245" i="1"/>
  <c r="I2232" i="1"/>
  <c r="I2229" i="1"/>
  <c r="I2230" i="1"/>
  <c r="I2223" i="1"/>
  <c r="I2224" i="1"/>
  <c r="I2219" i="1"/>
  <c r="I2217" i="1"/>
  <c r="I2218" i="1"/>
  <c r="I2214" i="1"/>
  <c r="I2208" i="1"/>
  <c r="I2200" i="1"/>
  <c r="I2197" i="1"/>
  <c r="I2193" i="1"/>
  <c r="I2192" i="1"/>
  <c r="I2186" i="1"/>
  <c r="I2185" i="1"/>
  <c r="I2183" i="1"/>
  <c r="I2180" i="1"/>
  <c r="I2181" i="1"/>
  <c r="I2170" i="1"/>
  <c r="I2171" i="1"/>
  <c r="I2172" i="1"/>
  <c r="I2173" i="1"/>
  <c r="I2174" i="1"/>
  <c r="I2175" i="1"/>
  <c r="I2163" i="1"/>
  <c r="I2160" i="1"/>
  <c r="I2161" i="1"/>
  <c r="I2162" i="1"/>
  <c r="I2154" i="1"/>
  <c r="I2155" i="1"/>
  <c r="I2150" i="1"/>
  <c r="I2143" i="1"/>
  <c r="I2139" i="1"/>
  <c r="I2140" i="1"/>
  <c r="I2141" i="1"/>
  <c r="I2136" i="1"/>
  <c r="I2135" i="1"/>
  <c r="I2133" i="1"/>
  <c r="I2131" i="1"/>
  <c r="I2130" i="1"/>
  <c r="I2128" i="1"/>
  <c r="I2129" i="1"/>
  <c r="I2124" i="1"/>
  <c r="I2121" i="1"/>
  <c r="I2120" i="1"/>
  <c r="I2117" i="1"/>
  <c r="I2116" i="1"/>
  <c r="I2114" i="1"/>
  <c r="I2105" i="1"/>
  <c r="I2102" i="1"/>
  <c r="I2101" i="1"/>
  <c r="I2099" i="1"/>
  <c r="I2093" i="1"/>
  <c r="I2094" i="1"/>
  <c r="I2095" i="1"/>
  <c r="I2096" i="1"/>
  <c r="I2085" i="1"/>
  <c r="I2086" i="1"/>
  <c r="I2087" i="1"/>
  <c r="I2088" i="1"/>
  <c r="I2076" i="1"/>
  <c r="I2077" i="1"/>
  <c r="I2078" i="1"/>
  <c r="I2068" i="1"/>
  <c r="I2069" i="1"/>
  <c r="I2070" i="1"/>
  <c r="I2071" i="1"/>
  <c r="I2059" i="1"/>
  <c r="I2055" i="1"/>
  <c r="I2056" i="1"/>
  <c r="I2051" i="1"/>
  <c r="I2045" i="1"/>
  <c r="I2046" i="1"/>
  <c r="I2038" i="1"/>
  <c r="I2033" i="1"/>
  <c r="I2034" i="1"/>
  <c r="I2029" i="1"/>
  <c r="I2030" i="1"/>
  <c r="I2025" i="1"/>
  <c r="I2026" i="1"/>
  <c r="I2023" i="1"/>
  <c r="I2022" i="1"/>
  <c r="I2017" i="1"/>
  <c r="I2018" i="1"/>
  <c r="I2019" i="1"/>
  <c r="I2020" i="1"/>
  <c r="I2014" i="1"/>
  <c r="I2013" i="1"/>
  <c r="I1999" i="1"/>
  <c r="I2000" i="1"/>
  <c r="I2001" i="1"/>
  <c r="I2002" i="1"/>
  <c r="I2003" i="1"/>
  <c r="I2004" i="1"/>
  <c r="I2005" i="1"/>
  <c r="I2006" i="1"/>
  <c r="I2007" i="1"/>
  <c r="I2008" i="1"/>
  <c r="I1989" i="1"/>
  <c r="I1990" i="1"/>
  <c r="I1991" i="1"/>
  <c r="I1992" i="1"/>
  <c r="I1984" i="1"/>
  <c r="I1980" i="1"/>
  <c r="I1975" i="1"/>
  <c r="I1976" i="1"/>
  <c r="I1971" i="1"/>
  <c r="I1965" i="1"/>
  <c r="I1966" i="1"/>
  <c r="I1964" i="1"/>
  <c r="I1962" i="1"/>
  <c r="I1959" i="1"/>
  <c r="I1960" i="1"/>
  <c r="I1955" i="1"/>
  <c r="I1956" i="1"/>
  <c r="I1952" i="1"/>
  <c r="I1949" i="1"/>
  <c r="I1945" i="1"/>
  <c r="I1943" i="1"/>
  <c r="I1944" i="1"/>
  <c r="I1941" i="1"/>
  <c r="I1938" i="1"/>
  <c r="I1936" i="1"/>
  <c r="I1933" i="1"/>
  <c r="I1931" i="1"/>
  <c r="I1927" i="1"/>
  <c r="I1928" i="1"/>
  <c r="I1929" i="1"/>
  <c r="I1922" i="1"/>
  <c r="I1918" i="1"/>
  <c r="I1913" i="1"/>
  <c r="I1912" i="1"/>
  <c r="I1909" i="1"/>
  <c r="I1910" i="1"/>
  <c r="I1907" i="1"/>
  <c r="I1901" i="1"/>
  <c r="I1902" i="1"/>
  <c r="I1895" i="1"/>
  <c r="I1893" i="1"/>
  <c r="I1888" i="1"/>
  <c r="I1889" i="1"/>
  <c r="I1884" i="1"/>
  <c r="I1885" i="1"/>
  <c r="I1886" i="1"/>
  <c r="I1880" i="1"/>
  <c r="I1879" i="1"/>
  <c r="I1877" i="1"/>
  <c r="I1875" i="1"/>
  <c r="I1873" i="1"/>
  <c r="I1870" i="1"/>
  <c r="I1868" i="1"/>
  <c r="I1865" i="1"/>
  <c r="I1866" i="1"/>
  <c r="I1861" i="1"/>
  <c r="I1856" i="1"/>
  <c r="I1857" i="1"/>
  <c r="I1846" i="1"/>
  <c r="I1841" i="1"/>
  <c r="I1842" i="1"/>
  <c r="I1843" i="1"/>
  <c r="I1844" i="1"/>
  <c r="I1845" i="1"/>
  <c r="I1837" i="1"/>
  <c r="I1835" i="1"/>
  <c r="I1833" i="1"/>
  <c r="I1831" i="1"/>
  <c r="I1826" i="1"/>
  <c r="I1824" i="1"/>
  <c r="I1820" i="1"/>
  <c r="I1821" i="1"/>
  <c r="I1817" i="1"/>
  <c r="I1818" i="1"/>
  <c r="I1814" i="1"/>
  <c r="I1811" i="1"/>
  <c r="I1808" i="1"/>
  <c r="I1806" i="1"/>
  <c r="I1802" i="1"/>
  <c r="I1799" i="1"/>
  <c r="I1798" i="1"/>
  <c r="I1794" i="1"/>
  <c r="I1791" i="1"/>
  <c r="I1789" i="1"/>
  <c r="I1786" i="1"/>
  <c r="I1783" i="1"/>
  <c r="I1777" i="1"/>
  <c r="I1773" i="1"/>
  <c r="I1769" i="1"/>
  <c r="I1768" i="1"/>
  <c r="I1766" i="1"/>
  <c r="I1762" i="1"/>
  <c r="I1759" i="1"/>
  <c r="I1757" i="1"/>
  <c r="I1756" i="1"/>
  <c r="I1754" i="1"/>
  <c r="I1750" i="1"/>
  <c r="I1751" i="1"/>
  <c r="I1744" i="1"/>
  <c r="I1745" i="1"/>
  <c r="I1746" i="1"/>
  <c r="I1747" i="1"/>
  <c r="I1748" i="1"/>
  <c r="I1738" i="1"/>
  <c r="I1739" i="1"/>
  <c r="I1735" i="1"/>
  <c r="I1731" i="1"/>
  <c r="I1726" i="1"/>
  <c r="I1727" i="1"/>
  <c r="I1728" i="1"/>
  <c r="I1716" i="1"/>
  <c r="I1717" i="1"/>
  <c r="I1718" i="1"/>
  <c r="I1719" i="1"/>
  <c r="I1720" i="1"/>
  <c r="I1706" i="1"/>
  <c r="I1707" i="1"/>
  <c r="I1708" i="1"/>
  <c r="I1709" i="1"/>
  <c r="I1710" i="1"/>
  <c r="I1696" i="1"/>
  <c r="I1697" i="1"/>
  <c r="I1698" i="1"/>
  <c r="I1699" i="1"/>
  <c r="I1700" i="1"/>
  <c r="I1689" i="1"/>
  <c r="I1687" i="1"/>
  <c r="I1683" i="1"/>
  <c r="I1684" i="1"/>
  <c r="I1677" i="1"/>
  <c r="I1678" i="1"/>
  <c r="I1679" i="1"/>
  <c r="I1673" i="1"/>
  <c r="I1672" i="1"/>
  <c r="I1661" i="1"/>
  <c r="I1662" i="1"/>
  <c r="I1657" i="1"/>
  <c r="I1658" i="1"/>
  <c r="I1654" i="1"/>
  <c r="I1651" i="1"/>
  <c r="I1650" i="1"/>
  <c r="I1648" i="1"/>
  <c r="I1644" i="1"/>
  <c r="I1645" i="1"/>
  <c r="I1642" i="1"/>
  <c r="I1639" i="1"/>
  <c r="I1637" i="1"/>
  <c r="I1632" i="1"/>
  <c r="I1633" i="1"/>
  <c r="I1634" i="1"/>
  <c r="I1630" i="1"/>
  <c r="I1629" i="1"/>
  <c r="I1626" i="1"/>
  <c r="I1627" i="1"/>
  <c r="I1621" i="1"/>
  <c r="I1622" i="1"/>
  <c r="I1623" i="1"/>
  <c r="I1615" i="1"/>
  <c r="I1616" i="1"/>
  <c r="I1617" i="1"/>
  <c r="I1610" i="1"/>
  <c r="I1605" i="1"/>
  <c r="I1606" i="1"/>
  <c r="I1603" i="1"/>
  <c r="I1598" i="1"/>
  <c r="I1599" i="1"/>
  <c r="I1595" i="1"/>
  <c r="I1592" i="1"/>
  <c r="I1593" i="1"/>
  <c r="I1587" i="1"/>
  <c r="I1588" i="1"/>
  <c r="I1589" i="1"/>
  <c r="I1582" i="1"/>
  <c r="I1583" i="1"/>
  <c r="I1574" i="1"/>
  <c r="I1575" i="1"/>
  <c r="I1576" i="1"/>
  <c r="I1577" i="1"/>
  <c r="I1565" i="1"/>
  <c r="I1564" i="1"/>
  <c r="I1562" i="1"/>
  <c r="I1560" i="1"/>
  <c r="I1558" i="1"/>
  <c r="I1555" i="1"/>
  <c r="I1554" i="1"/>
  <c r="I1552" i="1"/>
  <c r="I1551" i="1"/>
  <c r="I1549" i="1"/>
  <c r="I1547" i="1"/>
  <c r="I1545" i="1"/>
  <c r="I1543" i="1"/>
  <c r="I1542" i="1"/>
  <c r="I1539" i="1"/>
  <c r="I1538" i="1"/>
  <c r="I1532" i="1"/>
  <c r="I1530" i="1"/>
  <c r="I1529" i="1"/>
  <c r="I1522" i="1"/>
  <c r="I1521" i="1"/>
  <c r="I1516" i="1"/>
  <c r="I1514" i="1"/>
  <c r="I1512" i="1"/>
  <c r="I1509" i="1"/>
  <c r="I1510" i="1"/>
  <c r="I1511" i="1"/>
  <c r="I1501" i="1"/>
  <c r="I1502" i="1"/>
  <c r="I1497" i="1"/>
  <c r="I1498" i="1"/>
  <c r="I1496" i="1"/>
  <c r="I1494" i="1"/>
  <c r="I1492" i="1"/>
  <c r="I1487" i="1"/>
  <c r="I1488" i="1"/>
  <c r="I1483" i="1"/>
  <c r="I1481" i="1"/>
  <c r="I1472" i="1"/>
  <c r="I1471" i="1"/>
  <c r="I1469" i="1"/>
  <c r="I1467" i="1"/>
  <c r="I1465" i="1"/>
  <c r="I1458" i="1"/>
  <c r="I1454" i="1"/>
  <c r="I1455" i="1"/>
  <c r="I1456" i="1"/>
  <c r="I1450" i="1"/>
  <c r="I1445" i="1"/>
  <c r="I1441" i="1"/>
  <c r="I1442" i="1"/>
  <c r="I1438" i="1"/>
  <c r="I1439" i="1"/>
  <c r="I1435" i="1"/>
  <c r="I1428" i="1"/>
  <c r="I1429" i="1"/>
  <c r="I1430" i="1"/>
  <c r="I1431" i="1"/>
  <c r="I1424" i="1"/>
  <c r="I1422" i="1"/>
  <c r="I1423" i="1"/>
  <c r="I1419" i="1"/>
  <c r="I1416" i="1"/>
  <c r="I1414" i="1"/>
  <c r="I1413" i="1"/>
  <c r="I1408" i="1"/>
  <c r="I1406" i="1"/>
  <c r="I1404" i="1"/>
  <c r="I1401" i="1"/>
  <c r="I1402" i="1"/>
  <c r="I1398" i="1"/>
  <c r="I1396" i="1"/>
  <c r="I1393" i="1"/>
  <c r="I1391" i="1"/>
  <c r="I1388" i="1"/>
  <c r="I1389" i="1"/>
  <c r="I1384" i="1"/>
  <c r="I1382" i="1"/>
  <c r="I1380" i="1"/>
  <c r="I1378" i="1"/>
  <c r="I1375" i="1"/>
  <c r="I1373" i="1"/>
  <c r="I1370" i="1"/>
  <c r="I1371" i="1"/>
  <c r="I1367" i="1"/>
  <c r="I1365" i="1"/>
  <c r="I1363" i="1"/>
  <c r="I1356" i="1"/>
  <c r="I1357" i="1"/>
  <c r="I1358" i="1"/>
  <c r="I1352" i="1"/>
  <c r="I1349" i="1"/>
  <c r="I1350" i="1"/>
  <c r="I1346" i="1"/>
  <c r="I1341" i="1"/>
  <c r="I1342" i="1"/>
  <c r="I1336" i="1"/>
  <c r="I1332" i="1"/>
  <c r="I1330" i="1"/>
  <c r="I1326" i="1"/>
  <c r="I1321" i="1"/>
  <c r="I1322" i="1"/>
  <c r="I1323" i="1"/>
  <c r="I1316" i="1"/>
  <c r="I1317" i="1"/>
  <c r="I1313" i="1"/>
  <c r="I1309" i="1"/>
  <c r="I1310" i="1"/>
  <c r="I1302" i="1"/>
  <c r="I1301" i="1"/>
  <c r="I1298" i="1"/>
  <c r="I1299" i="1"/>
  <c r="I1300" i="1"/>
  <c r="I1295" i="1"/>
  <c r="I1293" i="1"/>
  <c r="I1291" i="1"/>
  <c r="I1290" i="1"/>
  <c r="I1288" i="1"/>
  <c r="I1287" i="1"/>
  <c r="I1285" i="1"/>
  <c r="I1282" i="1"/>
  <c r="I1283" i="1"/>
  <c r="I1281" i="1"/>
  <c r="I1273" i="1"/>
  <c r="I1274" i="1"/>
  <c r="I1270" i="1"/>
  <c r="I1268" i="1"/>
  <c r="I1263" i="1"/>
  <c r="I1261" i="1"/>
  <c r="I1258" i="1"/>
  <c r="I1256" i="1"/>
  <c r="I1253" i="1"/>
  <c r="I1251" i="1"/>
  <c r="I1250" i="1"/>
  <c r="I1246" i="1"/>
  <c r="I1247" i="1"/>
  <c r="I1242" i="1"/>
  <c r="I1241" i="1"/>
  <c r="I1238" i="1"/>
  <c r="I1236" i="1"/>
  <c r="I1233" i="1"/>
  <c r="I1227" i="1"/>
  <c r="I1224" i="1"/>
  <c r="I1220" i="1"/>
  <c r="I1221" i="1"/>
  <c r="I1216" i="1"/>
  <c r="I1212" i="1"/>
  <c r="I1210" i="1"/>
  <c r="I1204" i="1"/>
  <c r="I1202" i="1"/>
  <c r="I1198" i="1"/>
  <c r="I1192" i="1"/>
  <c r="I1190" i="1"/>
  <c r="I1184" i="1"/>
  <c r="I1182" i="1"/>
  <c r="I1180" i="1"/>
  <c r="I1178" i="1"/>
  <c r="I1175" i="1"/>
  <c r="I1174" i="1"/>
  <c r="I1171" i="1"/>
  <c r="I1169" i="1"/>
  <c r="I1168" i="1"/>
  <c r="I1167" i="1"/>
  <c r="I1165" i="1"/>
  <c r="I1163" i="1"/>
  <c r="I1160" i="1"/>
  <c r="I1158" i="1"/>
  <c r="I1153" i="1"/>
  <c r="I1154" i="1"/>
  <c r="I1155" i="1"/>
  <c r="I1156" i="1"/>
  <c r="I1144" i="1"/>
  <c r="I1145" i="1"/>
  <c r="I1146" i="1"/>
  <c r="I1147" i="1"/>
  <c r="I1148" i="1"/>
  <c r="I1149" i="1"/>
  <c r="I1137" i="1"/>
  <c r="I1132" i="1"/>
  <c r="I1133" i="1"/>
  <c r="I1134" i="1"/>
  <c r="I1135" i="1"/>
  <c r="I1128" i="1"/>
  <c r="I1122" i="1"/>
  <c r="I1123" i="1"/>
  <c r="I1124" i="1"/>
  <c r="I1118" i="1"/>
  <c r="I1112" i="1"/>
  <c r="I1113" i="1"/>
  <c r="I1114" i="1"/>
  <c r="I1106" i="1"/>
  <c r="I1105" i="1"/>
  <c r="I1103" i="1"/>
  <c r="I1099" i="1"/>
  <c r="I1100" i="1"/>
  <c r="I1101" i="1"/>
  <c r="I1096" i="1"/>
  <c r="I1091" i="1"/>
  <c r="I1092" i="1"/>
  <c r="I1085" i="1"/>
  <c r="I1086" i="1"/>
  <c r="I1087" i="1"/>
  <c r="I1081" i="1"/>
  <c r="I1082" i="1"/>
  <c r="I1077" i="1"/>
  <c r="I1073" i="1"/>
  <c r="I1074" i="1"/>
  <c r="I1072" i="1"/>
  <c r="I1071" i="1"/>
  <c r="I1067" i="1"/>
  <c r="I1068" i="1"/>
  <c r="I1062" i="1"/>
  <c r="I1060" i="1"/>
  <c r="I1057" i="1"/>
  <c r="I1058" i="1"/>
  <c r="I1052" i="1"/>
  <c r="I1053" i="1"/>
  <c r="I1049" i="1"/>
  <c r="I1045" i="1"/>
  <c r="I1043" i="1"/>
  <c r="I1037" i="1"/>
  <c r="I1033" i="1"/>
  <c r="I1031" i="1"/>
  <c r="I1029" i="1"/>
  <c r="I1028" i="1"/>
  <c r="I1025" i="1"/>
  <c r="I1026" i="1"/>
  <c r="I1022" i="1"/>
  <c r="I1023" i="1"/>
  <c r="I1019" i="1"/>
  <c r="I1017" i="1"/>
  <c r="I1013" i="1"/>
  <c r="I1011" i="1"/>
  <c r="I1010" i="1"/>
  <c r="I1009" i="1"/>
  <c r="I1008" i="1"/>
  <c r="I1004" i="1"/>
  <c r="I998" i="1"/>
  <c r="I999" i="1"/>
  <c r="I996" i="1"/>
  <c r="I993" i="1"/>
  <c r="I994" i="1"/>
  <c r="I991" i="1"/>
  <c r="I992" i="1"/>
  <c r="I987" i="1"/>
  <c r="I988" i="1"/>
  <c r="I984" i="1"/>
  <c r="I982" i="1"/>
  <c r="I981" i="1"/>
  <c r="I979" i="1"/>
  <c r="I972" i="1"/>
  <c r="I969" i="1"/>
  <c r="I967" i="1"/>
  <c r="I966" i="1"/>
  <c r="I965" i="1"/>
  <c r="I963" i="1"/>
  <c r="I959" i="1"/>
  <c r="I960" i="1"/>
  <c r="I961" i="1"/>
  <c r="I962" i="1"/>
  <c r="I951" i="1"/>
  <c r="I950" i="1"/>
  <c r="I946" i="1"/>
  <c r="I944" i="1"/>
  <c r="I942" i="1"/>
  <c r="I941" i="1"/>
  <c r="I939" i="1"/>
  <c r="I940" i="1"/>
  <c r="I936" i="1"/>
  <c r="I935" i="1"/>
  <c r="I933" i="1"/>
  <c r="I931" i="1"/>
  <c r="I929" i="1"/>
  <c r="I927" i="1"/>
  <c r="I925" i="1"/>
  <c r="I923" i="1"/>
  <c r="I918" i="1"/>
  <c r="I919" i="1"/>
  <c r="I915" i="1"/>
  <c r="I911" i="1"/>
  <c r="I912" i="1"/>
  <c r="I907" i="1"/>
  <c r="I903" i="1"/>
  <c r="I904" i="1"/>
  <c r="I900" i="1"/>
  <c r="I898" i="1"/>
  <c r="I893" i="1"/>
  <c r="I894" i="1"/>
  <c r="I895" i="1"/>
  <c r="I891" i="1"/>
  <c r="I886" i="1"/>
  <c r="I887" i="1"/>
  <c r="I888" i="1"/>
  <c r="I883" i="1"/>
  <c r="I884" i="1"/>
  <c r="I878" i="1"/>
  <c r="I876" i="1"/>
  <c r="I871" i="1"/>
  <c r="I872" i="1"/>
  <c r="I873" i="1"/>
  <c r="I874" i="1"/>
  <c r="I866" i="1"/>
  <c r="I864" i="1"/>
  <c r="I862" i="1"/>
  <c r="I860" i="1"/>
  <c r="I857" i="1"/>
  <c r="I855" i="1"/>
  <c r="I852" i="1"/>
  <c r="I846" i="1"/>
  <c r="I847" i="1"/>
  <c r="I841" i="1"/>
  <c r="I839" i="1"/>
  <c r="I837" i="1"/>
  <c r="I835" i="1"/>
  <c r="I832" i="1"/>
  <c r="I830" i="1"/>
  <c r="I829" i="1"/>
  <c r="I827" i="1"/>
  <c r="I822" i="1"/>
  <c r="I823" i="1"/>
  <c r="I824" i="1"/>
  <c r="I815" i="1"/>
  <c r="I816" i="1"/>
  <c r="I812" i="1"/>
  <c r="I809" i="1"/>
  <c r="I804" i="1"/>
  <c r="I805" i="1"/>
  <c r="I799" i="1"/>
  <c r="I797" i="1"/>
  <c r="I794" i="1"/>
  <c r="I792" i="1"/>
  <c r="I790" i="1"/>
  <c r="I788" i="1"/>
  <c r="I787" i="1"/>
  <c r="I785" i="1"/>
  <c r="I779" i="1"/>
  <c r="I780" i="1"/>
  <c r="I781" i="1"/>
  <c r="I782" i="1"/>
  <c r="I783" i="1"/>
  <c r="I769" i="1"/>
  <c r="I766" i="1"/>
  <c r="I764" i="1"/>
  <c r="I762" i="1"/>
  <c r="I757" i="1"/>
  <c r="I758" i="1"/>
  <c r="I759" i="1"/>
  <c r="I752" i="1"/>
  <c r="I750" i="1"/>
  <c r="I747" i="1"/>
  <c r="I744" i="1"/>
  <c r="I741" i="1"/>
  <c r="I738" i="1"/>
  <c r="I735" i="1"/>
  <c r="I733" i="1"/>
  <c r="I731" i="1"/>
  <c r="I729" i="1"/>
  <c r="I726" i="1"/>
  <c r="I727" i="1"/>
  <c r="I718" i="1"/>
  <c r="I716" i="1"/>
  <c r="I711" i="1"/>
  <c r="I712" i="1"/>
  <c r="I707" i="1"/>
  <c r="I708" i="1"/>
  <c r="I704" i="1"/>
  <c r="I705" i="1"/>
  <c r="I702" i="1"/>
  <c r="I700" i="1"/>
  <c r="I699" i="1"/>
  <c r="I695" i="1"/>
  <c r="I691" i="1"/>
  <c r="I688" i="1"/>
  <c r="I685" i="1"/>
  <c r="I686" i="1"/>
  <c r="I682" i="1"/>
  <c r="I680" i="1"/>
  <c r="I678" i="1"/>
  <c r="I676" i="1"/>
  <c r="I674" i="1"/>
  <c r="I670" i="1"/>
  <c r="I666" i="1"/>
  <c r="I661" i="1"/>
  <c r="I656" i="1"/>
  <c r="I650" i="1"/>
  <c r="I648" i="1"/>
  <c r="I646" i="1"/>
  <c r="I641" i="1"/>
  <c r="I640" i="1"/>
  <c r="I639" i="1"/>
  <c r="I637" i="1"/>
  <c r="I635" i="1"/>
  <c r="I634" i="1"/>
  <c r="I630" i="1"/>
  <c r="I631" i="1"/>
  <c r="I632" i="1"/>
  <c r="I628" i="1"/>
  <c r="I627" i="1"/>
  <c r="I624" i="1"/>
  <c r="I620" i="1"/>
  <c r="I621" i="1"/>
  <c r="I615" i="1"/>
  <c r="I613" i="1"/>
  <c r="I611" i="1"/>
  <c r="I609" i="1"/>
  <c r="I607" i="1"/>
  <c r="I608" i="1"/>
  <c r="I602" i="1"/>
  <c r="I603" i="1"/>
  <c r="I604" i="1"/>
  <c r="I599" i="1"/>
  <c r="I598" i="1"/>
  <c r="I596" i="1"/>
  <c r="I594" i="1"/>
  <c r="I592" i="1"/>
  <c r="I589" i="1"/>
  <c r="I586" i="1"/>
  <c r="I581" i="1"/>
  <c r="I579" i="1"/>
  <c r="I575" i="1"/>
  <c r="I570" i="1"/>
  <c r="I571" i="1"/>
  <c r="I567" i="1"/>
  <c r="I565" i="1"/>
  <c r="I563" i="1"/>
  <c r="I559" i="1"/>
  <c r="I554" i="1"/>
  <c r="I555" i="1"/>
  <c r="I549" i="1"/>
  <c r="I547" i="1"/>
  <c r="I544" i="1"/>
  <c r="I545" i="1"/>
  <c r="I543" i="1"/>
  <c r="I534" i="1"/>
  <c r="I535" i="1"/>
  <c r="I531" i="1"/>
  <c r="I527" i="1"/>
  <c r="I522" i="1"/>
  <c r="I521" i="1"/>
  <c r="I518" i="1"/>
  <c r="I515" i="1"/>
  <c r="I516" i="1"/>
  <c r="I517" i="1"/>
  <c r="I512" i="1"/>
  <c r="I513" i="1"/>
  <c r="I511" i="1"/>
  <c r="I510" i="1"/>
  <c r="I507" i="1"/>
  <c r="I505" i="1"/>
  <c r="I501" i="1"/>
  <c r="I496" i="1"/>
  <c r="I497" i="1"/>
  <c r="I498" i="1"/>
  <c r="I493" i="1"/>
  <c r="I488" i="1"/>
  <c r="I484" i="1"/>
  <c r="I481" i="1"/>
  <c r="I479" i="1"/>
  <c r="I475" i="1"/>
  <c r="I471" i="1"/>
  <c r="I470" i="1"/>
  <c r="I468" i="1"/>
  <c r="I467" i="1"/>
  <c r="I465" i="1"/>
  <c r="I464" i="1"/>
  <c r="I461" i="1"/>
  <c r="I460" i="1"/>
  <c r="I457" i="1"/>
  <c r="I455" i="1"/>
  <c r="I450" i="1"/>
  <c r="I451" i="1"/>
  <c r="I452" i="1"/>
  <c r="I446" i="1"/>
  <c r="I443" i="1"/>
  <c r="I444" i="1"/>
  <c r="I441" i="1"/>
  <c r="I440" i="1"/>
  <c r="I438" i="1"/>
  <c r="I433" i="1"/>
  <c r="I431" i="1"/>
  <c r="I429" i="1"/>
  <c r="I427" i="1"/>
  <c r="I424" i="1"/>
  <c r="I422" i="1"/>
  <c r="I419" i="1"/>
  <c r="I417" i="1"/>
  <c r="I413" i="1"/>
  <c r="I410" i="1"/>
  <c r="I407" i="1"/>
  <c r="I404" i="1"/>
  <c r="I403" i="1"/>
  <c r="I400" i="1"/>
  <c r="I395" i="1"/>
  <c r="I392" i="1"/>
  <c r="I389" i="1"/>
  <c r="I387" i="1"/>
  <c r="I385" i="1"/>
  <c r="I381" i="1"/>
  <c r="I377" i="1"/>
  <c r="I368" i="1"/>
  <c r="I366" i="1"/>
  <c r="I365" i="1"/>
  <c r="I362" i="1"/>
  <c r="I363" i="1"/>
  <c r="I358" i="1"/>
  <c r="I357" i="1"/>
  <c r="I355" i="1"/>
  <c r="I354" i="1"/>
  <c r="I352" i="1"/>
  <c r="I348" i="1"/>
  <c r="I346" i="1"/>
  <c r="I343" i="1"/>
  <c r="I342" i="1"/>
  <c r="I330" i="1"/>
  <c r="I331" i="1"/>
  <c r="I332" i="1"/>
  <c r="I322" i="1"/>
  <c r="I319" i="1"/>
  <c r="I315" i="1"/>
  <c r="I311" i="1"/>
  <c r="I309" i="1"/>
  <c r="I306" i="1"/>
  <c r="I301" i="1"/>
  <c r="I302" i="1"/>
  <c r="I303" i="1"/>
  <c r="I296" i="1"/>
  <c r="I297" i="1"/>
  <c r="I292" i="1"/>
  <c r="I293" i="1"/>
  <c r="I288" i="1"/>
  <c r="I289" i="1"/>
  <c r="I286" i="1"/>
  <c r="I284" i="1"/>
  <c r="I282" i="1"/>
  <c r="I283" i="1"/>
  <c r="I279" i="1"/>
  <c r="I280" i="1"/>
  <c r="I278" i="1"/>
  <c r="I276" i="1"/>
  <c r="I273" i="1"/>
  <c r="I272" i="1"/>
  <c r="I271" i="1"/>
  <c r="I265" i="1"/>
  <c r="I266" i="1"/>
  <c r="I261" i="1"/>
  <c r="I255" i="1"/>
  <c r="I256" i="1"/>
  <c r="I252" i="1"/>
  <c r="I246" i="1"/>
  <c r="I243" i="1"/>
  <c r="I242" i="1"/>
  <c r="I240" i="1"/>
  <c r="I236" i="1"/>
  <c r="I235" i="1"/>
  <c r="I230" i="1"/>
  <c r="I226" i="1"/>
  <c r="I224" i="1"/>
  <c r="I213" i="1"/>
  <c r="I210" i="1"/>
  <c r="I211" i="1"/>
  <c r="I206" i="1"/>
  <c r="I204" i="1"/>
  <c r="I199" i="1"/>
  <c r="I191" i="1"/>
  <c r="I189" i="1"/>
  <c r="I188" i="1"/>
  <c r="I177" i="1"/>
  <c r="I172" i="1"/>
  <c r="I168" i="1"/>
  <c r="I169" i="1"/>
  <c r="I163" i="1"/>
  <c r="I164" i="1"/>
  <c r="I165" i="1"/>
  <c r="I157" i="1"/>
  <c r="I150" i="1"/>
  <c r="I144" i="1"/>
  <c r="I141" i="1"/>
  <c r="I139" i="1"/>
  <c r="I132" i="1"/>
  <c r="I122" i="1"/>
  <c r="I120" i="1"/>
  <c r="I118" i="1"/>
  <c r="I110" i="1"/>
  <c r="I107" i="1"/>
  <c r="I105" i="1"/>
  <c r="I106" i="1"/>
  <c r="I102" i="1"/>
  <c r="I100" i="1"/>
  <c r="I98" i="1"/>
  <c r="I96" i="1"/>
  <c r="I94" i="1"/>
  <c r="I90" i="1"/>
  <c r="I88" i="1"/>
  <c r="I86" i="1"/>
  <c r="I85" i="1"/>
  <c r="I83" i="1"/>
  <c r="I80" i="1"/>
  <c r="I81" i="1"/>
  <c r="I77" i="1"/>
  <c r="I76" i="1"/>
  <c r="I74" i="1"/>
  <c r="I72" i="1"/>
  <c r="I70" i="1"/>
  <c r="I68" i="1"/>
  <c r="I60" i="1"/>
  <c r="I46" i="1"/>
  <c r="I32" i="1"/>
  <c r="I33" i="1"/>
  <c r="I30" i="1"/>
  <c r="I26" i="1"/>
  <c r="I25" i="1"/>
  <c r="I14" i="1"/>
  <c r="I12" i="1"/>
  <c r="I4" i="1"/>
  <c r="I2" i="1"/>
  <c r="I4342" i="1"/>
  <c r="I4334" i="1"/>
  <c r="I4290" i="1"/>
  <c r="I4169" i="1"/>
  <c r="I4128" i="1"/>
  <c r="I4093" i="1"/>
  <c r="I4085" i="1"/>
  <c r="I4070" i="1"/>
  <c r="I4024" i="1"/>
  <c r="I4011" i="1"/>
  <c r="I3992" i="1"/>
  <c r="I3937" i="1"/>
  <c r="I3765" i="1"/>
  <c r="I3684" i="1"/>
  <c r="I3672" i="1"/>
  <c r="I3617" i="1"/>
  <c r="I3516" i="1"/>
  <c r="I3454" i="1"/>
  <c r="I3322" i="1"/>
  <c r="I3282" i="1"/>
  <c r="I3262" i="1"/>
  <c r="I3141" i="1"/>
  <c r="I3051" i="1"/>
  <c r="I2896" i="1"/>
  <c r="I2684" i="1"/>
  <c r="I2610" i="1"/>
  <c r="I2604" i="1"/>
  <c r="I2517" i="1"/>
  <c r="I2386" i="1"/>
  <c r="I2387" i="1"/>
  <c r="I2342" i="1"/>
  <c r="I2227" i="1"/>
  <c r="I2176" i="1"/>
  <c r="I2072" i="1"/>
  <c r="I1978" i="1"/>
  <c r="I1898" i="1"/>
  <c r="I1779" i="1"/>
  <c r="I1640" i="1"/>
  <c r="I1578" i="1"/>
  <c r="I1329" i="1"/>
  <c r="I1277" i="1"/>
  <c r="I1222" i="1"/>
  <c r="I1213" i="1"/>
  <c r="I1097" i="1"/>
  <c r="I1038" i="1"/>
  <c r="I978" i="1"/>
  <c r="I834" i="1"/>
  <c r="I825" i="1"/>
  <c r="I745" i="1"/>
  <c r="I693" i="1"/>
  <c r="I664" i="1"/>
  <c r="I590" i="1"/>
  <c r="I574" i="1"/>
  <c r="I499" i="1"/>
  <c r="I486" i="1"/>
  <c r="I435" i="1"/>
  <c r="I411" i="1"/>
  <c r="I396" i="1"/>
  <c r="I383" i="1"/>
  <c r="I4403" i="1"/>
</calcChain>
</file>

<file path=xl/sharedStrings.xml><?xml version="1.0" encoding="utf-8"?>
<sst xmlns="http://schemas.openxmlformats.org/spreadsheetml/2006/main" count="9489" uniqueCount="2634">
  <si>
    <t>direccion</t>
  </si>
  <si>
    <t>barrio</t>
  </si>
  <si>
    <t>dormitorios</t>
  </si>
  <si>
    <t>banos</t>
  </si>
  <si>
    <t>m2</t>
  </si>
  <si>
    <t>m2_total</t>
  </si>
  <si>
    <t>precio</t>
  </si>
  <si>
    <t>amoblado</t>
  </si>
  <si>
    <t>Pedro de Valdivia 263- Providencia</t>
  </si>
  <si>
    <t>pocuro-providencia-santiago-metropolitana</t>
  </si>
  <si>
    <t>Suecia 527- Providencia</t>
  </si>
  <si>
    <t>Matilde Salamanca 973 - Departamento 702- Providencia</t>
  </si>
  <si>
    <t>Pocuro 2120- Providencia</t>
  </si>
  <si>
    <t>Gath y Chavez / Av Holanda- Providencia</t>
  </si>
  <si>
    <t>Suecia / Pocuro- Providencia</t>
  </si>
  <si>
    <t>Pocuro- Providencia</t>
  </si>
  <si>
    <t>MIGUEL CLARO 967 POCURO PROVIDENCIA- Providencia</t>
  </si>
  <si>
    <t>Pocuro / Av.Ricardo Lyon- Providencia</t>
  </si>
  <si>
    <t>Pocuro / Luis Thayer Ojeda- Providencia</t>
  </si>
  <si>
    <t>Silvina Hurtado  1631 - Departamento 307- Providencia</t>
  </si>
  <si>
    <t>Echeñique con eliecer parada- Providencia</t>
  </si>
  <si>
    <t>Pocuro / Ricardo Lyon- Providencia</t>
  </si>
  <si>
    <t>Eliodoro Yañez/EL Vergel- Providencia</t>
  </si>
  <si>
    <t>Jorge Matte Gormaz 2536 - Departamento 101- Providencia</t>
  </si>
  <si>
    <t>Ladislao Errazuriz  / Ricardo Lyon- Providencia</t>
  </si>
  <si>
    <t>Dos ambientes-Luminoso-cerca de áreas verdes / tranquilidad y conectividad- Providencia</t>
  </si>
  <si>
    <t>Europa 2159 - Departamento 43- Providencia</t>
  </si>
  <si>
    <t>Pròximo a los Leones y Pocuro- Providencia</t>
  </si>
  <si>
    <t>Holanda/Eliodoro Yañez- Providencia</t>
  </si>
  <si>
    <t>Ladislao Errázuriz / Lyon- Providencia</t>
  </si>
  <si>
    <t>Tobalaba  1853- Providencia</t>
  </si>
  <si>
    <t>Tobalaba 1665- Providencia</t>
  </si>
  <si>
    <t>TOBALABA  1665- Providencia</t>
  </si>
  <si>
    <t>Amapolas / Pocuro- Providencia</t>
  </si>
  <si>
    <t>LUIS TAYHER OJEDA 1300- Providencia</t>
  </si>
  <si>
    <t>HERNANDO DE AGUIRRE  1400- Providencia</t>
  </si>
  <si>
    <t>Luis Thayer Ojeda- Providencia 1300- Providencia</t>
  </si>
  <si>
    <t>Suecia / Carlos Antúnez- Providencia</t>
  </si>
  <si>
    <t>El Vergel / Los Leones- Providencia</t>
  </si>
  <si>
    <t>Suecia Bilbao Mariategui Bustos- Providencia</t>
  </si>
  <si>
    <t>Pocuro 2275 - Departamento 304- Providencia</t>
  </si>
  <si>
    <t>Suecia  1640 - Departamento 1104- Providencia</t>
  </si>
  <si>
    <t>Peumo 1255 - Departamento 301- Providencia</t>
  </si>
  <si>
    <t>Galvarino Gallardo / Carlos Antunez- Providencia</t>
  </si>
  <si>
    <t>Mar del Plata 1937- Providencia</t>
  </si>
  <si>
    <t>Av. Ricardo Lyon / California- Providencia</t>
  </si>
  <si>
    <t>Pedro de Valdivia  / Valenzuela Castillo- Providencia</t>
  </si>
  <si>
    <t>Los Leones / Carlos Antunez- Providencia</t>
  </si>
  <si>
    <t>Pocuro // Finis Terrae- Providencia</t>
  </si>
  <si>
    <t>Biarritz 1952 - Departamento 201- Providencia</t>
  </si>
  <si>
    <t>Bonito/ Impecable/ Federico Froebel/ Marchant Pereira- Providencia</t>
  </si>
  <si>
    <t>Plaza Las Lilas - Metro Colón- Providencia</t>
  </si>
  <si>
    <t>Holanda 1035- Providencia</t>
  </si>
  <si>
    <t>Suecia  1640 - Departamento 902- Providencia</t>
  </si>
  <si>
    <t>COLON / TOBALABA- Las Condes</t>
  </si>
  <si>
    <t>COLON/TOBALABA- Las Condes</t>
  </si>
  <si>
    <t>Pocuro 2275 - Departamento 1204- Providencia</t>
  </si>
  <si>
    <t>Plaza Las Lilas/Luis Thayer Ojeda- Providencia</t>
  </si>
  <si>
    <t>Los Leones / Eliodoro Yañez- Providencia</t>
  </si>
  <si>
    <t>Pocuro/LLewellyn Jones- Providencia</t>
  </si>
  <si>
    <t>Avenida Luis Thayer Ojeda 1426- Providencia</t>
  </si>
  <si>
    <t>Vaticano- Las Condes</t>
  </si>
  <si>
    <t>Vicuña Cifuentes 2247 - Departamento 301- Providencia</t>
  </si>
  <si>
    <t>Los Estanques / Pedro de Valdivia- Providencia</t>
  </si>
  <si>
    <t>Francisco Bilbao / Los Leones- Providencia</t>
  </si>
  <si>
    <t>REPUBLICA DE CUBA-  CLUB PROVIDENCIA.- Providencia</t>
  </si>
  <si>
    <t>Pedro de Valdivia/Pocuro- Providencia</t>
  </si>
  <si>
    <t>Cristóbal Colón- Marco Polo / Metro Colón- Las Condes</t>
  </si>
  <si>
    <t>Ricardo Lyon - Pocuro- Providencia</t>
  </si>
  <si>
    <t>Los Nogales / Carlos Antunez- Providencia</t>
  </si>
  <si>
    <t>Carlos Antúnez 1960- Providencia</t>
  </si>
  <si>
    <t>Metro Ines de Suarez  / Pocuro - Bilbao- Providencia</t>
  </si>
  <si>
    <t>POCURO- Providencia</t>
  </si>
  <si>
    <t>Pocuro / Los Leones- Providencia</t>
  </si>
  <si>
    <t>Pocuro- Providencia- Providencia</t>
  </si>
  <si>
    <t>Pocuro / Hernando de Aguirre- Providencia</t>
  </si>
  <si>
    <t>California  2335- Providencia</t>
  </si>
  <si>
    <t>Los Leones / El Vergel- Providencia</t>
  </si>
  <si>
    <t>Antonio Varas / Eleodoro Yañez- Providencia</t>
  </si>
  <si>
    <t>Carlos Antúnez 2768 - Departamento 206- Providencia</t>
  </si>
  <si>
    <t>Metro Inés de Suarez/Bilbao- Providencia</t>
  </si>
  <si>
    <t>Bilbao  / Holanda- Providencia</t>
  </si>
  <si>
    <t>RICARDO LYON/PEDRO DE VALDIVIA- Providencia</t>
  </si>
  <si>
    <t>Ricardo Lyon / Pocuro- Providencia</t>
  </si>
  <si>
    <t>Av. Suecia / Carlos Antunez- Providencia</t>
  </si>
  <si>
    <t>Eliodoro Yañez / Ricardo Lyon- Providencia</t>
  </si>
  <si>
    <t>METRO COLON/LAS ORQUIDEAS- Providencia</t>
  </si>
  <si>
    <t>Metro Pedro de Valdivia- Providencia</t>
  </si>
  <si>
    <t>El Bosque Sur 2190 - Departamento 42- Providencia</t>
  </si>
  <si>
    <t>Calle Matilde Salamanca- Plaza Ambrosio del Rio - Providencia- Providencia</t>
  </si>
  <si>
    <t>California / Suecia- Providencia</t>
  </si>
  <si>
    <t>suecia 1946 - Departamento 405- Providencia</t>
  </si>
  <si>
    <t>AVDA. RICARDO LYON -  ELIODORO YAÑEZ- Providencia</t>
  </si>
  <si>
    <t>Las Hortensias / Tobalaba- Providencia</t>
  </si>
  <si>
    <t>Marchant Pereira- Providencia</t>
  </si>
  <si>
    <t>Plaza Las Lilas- Metro Colón- Providencia</t>
  </si>
  <si>
    <t>Biarritz / Valenzuela Castillo- Providencia</t>
  </si>
  <si>
    <t>AV. MARCHANT PEREIRA / AV. PEDRO DE VALDIVIA- Providencia</t>
  </si>
  <si>
    <t>SILVINA HURTADO//MARCHANT PEREIRA- Providencia</t>
  </si>
  <si>
    <t>Depto NUEVO R. Lyon con Las Violetas- Providencia</t>
  </si>
  <si>
    <t>Pocuro / Lyon- Providencia</t>
  </si>
  <si>
    <t>Lyon/ Pocuro- Providencia</t>
  </si>
  <si>
    <t>Bilbao / Pedro de Valdivia- Providencia</t>
  </si>
  <si>
    <t>suecia 695 - Departamento 705- Providencia</t>
  </si>
  <si>
    <t>Marchan Pereira/Silvina Hurtado- Providencia</t>
  </si>
  <si>
    <t>Ricardo Lyon / Francisco Bilbao- Providencia</t>
  </si>
  <si>
    <t>Calle La Niña. Sanchez Fontecilla- Metro Colón- Las Condes</t>
  </si>
  <si>
    <t>Metro Colón Amoblado- Providencia</t>
  </si>
  <si>
    <t>Francisco Bilbao  3561- Providencia</t>
  </si>
  <si>
    <t>Pocuro / Metro Ines de Suarez- Providencia</t>
  </si>
  <si>
    <t>Lyon y Pucuro- Providencia</t>
  </si>
  <si>
    <t>California 2261- Providencia - Departamento 601- Providencia</t>
  </si>
  <si>
    <t>NUEVO/ Av. Los Leones/ ESTAC y Bodega 2270- Providencia</t>
  </si>
  <si>
    <t>Pocuro  / Ricardo Lyon- Providencia</t>
  </si>
  <si>
    <t>Lyon / Bilbao amoblado con ESTACIONAMIENTO- Providencia</t>
  </si>
  <si>
    <t>TOBALABA / POCURO- Providencia</t>
  </si>
  <si>
    <t>Matilde Salamanca 973 - Departamento 705- Providencia</t>
  </si>
  <si>
    <t>RICARDO LYON / BILBAO- Providencia</t>
  </si>
  <si>
    <t>AMAPOLAS / ELEODORO YAÑEZ- Providencia</t>
  </si>
  <si>
    <t>Suecia.- Providencia</t>
  </si>
  <si>
    <t>Austria / Lyon- Providencia</t>
  </si>
  <si>
    <t>Suecia  / Carlos Antúnez- Providencia</t>
  </si>
  <si>
    <t>Holanda / Eliodoro Yañez- Providencia</t>
  </si>
  <si>
    <t>EL VERGEL  ROBERTO DEL RIO- Providencia</t>
  </si>
  <si>
    <t>Pocuro/Los Leones- Providencia</t>
  </si>
  <si>
    <t>Av. Los Leones esquina Bustos con ESTACIONAMIENTO Y BODEGA- Providencia</t>
  </si>
  <si>
    <t>los Maitenes / Los Leones- Providencia</t>
  </si>
  <si>
    <t>ELIODORO YAÑEZ Y LOS LEONES- Providencia</t>
  </si>
  <si>
    <t>mar del plata  1954- Providencia</t>
  </si>
  <si>
    <t>Carlos Antúnez- Providencia- Providencia</t>
  </si>
  <si>
    <t>Pocuro 2462- Providencia</t>
  </si>
  <si>
    <t>CALIFORNIA / PEDRO DE VALDIVIA- Providencia</t>
  </si>
  <si>
    <t>AMOBLADO - LYON / CARLOS ANTUNEZ- Providencia</t>
  </si>
  <si>
    <t>Llewellyn Jones- Providencia- Providencia</t>
  </si>
  <si>
    <t>Plaza Las Lilas- Providencia</t>
  </si>
  <si>
    <t>Carlos Antúnez / Pedro de Valdivia- Providencia</t>
  </si>
  <si>
    <t>RICARDO LYON / JUANA DE ARCO- Providencia</t>
  </si>
  <si>
    <t>Dario Urzua/Marchant Pereira- Providencia</t>
  </si>
  <si>
    <t>Los leones / California- Providencia</t>
  </si>
  <si>
    <t>calle El Vergel- Providencia</t>
  </si>
  <si>
    <t>Arzobispo Fuenzalida /   Diego de Almagro- Providencia</t>
  </si>
  <si>
    <t>los leones / eliodoro yañez- Providencia</t>
  </si>
  <si>
    <t>PROVIDENCIA-  Pedro de Valdivia / Silvina Hurtado- Providencia</t>
  </si>
  <si>
    <t>LOS LEONES / CARLOS ANTUNEZ- Providencia</t>
  </si>
  <si>
    <t>El Vergel/Los Leones- Providencia</t>
  </si>
  <si>
    <t>Tomás Guevara / Amapolas- Providencia</t>
  </si>
  <si>
    <t>Pocuro 2275- Providencia</t>
  </si>
  <si>
    <t>Pocuro/Llewelyn Jones- Providencia</t>
  </si>
  <si>
    <t>METRO LOS LEONES TRAIGUÉN- Providencia</t>
  </si>
  <si>
    <t>Carlos Antunez / Europa- Providencia</t>
  </si>
  <si>
    <t>vaticano- Las Condes</t>
  </si>
  <si>
    <t>Se arrienda acogedor Depto. de dos dormitorios y dos baños con estacionamiento. Federico Froebel- Providencia- Providencia</t>
  </si>
  <si>
    <t>Ricardo Lyon- Providencia</t>
  </si>
  <si>
    <t>Avenida Ricardo Lyon 1716 - Departamento 305- Providencia</t>
  </si>
  <si>
    <t>Loft semi amoblado - Gath y Chaves - Holanda- Providencia</t>
  </si>
  <si>
    <t>Metro Los Leones/Carlos Antúnez- Providencia</t>
  </si>
  <si>
    <t>Pocuro  / Roberto del Río- Providencia</t>
  </si>
  <si>
    <t>Avenida Ricardo Lyon 531- Providencia</t>
  </si>
  <si>
    <t>Hernando de Aguirre / Carlos Antnez- Providencia</t>
  </si>
  <si>
    <t>LOS LEONES  / BUSTOS- Providencia</t>
  </si>
  <si>
    <t>LOS LEONES / CARLOS ANTUNEZ NUEVO SIN USO !!!- Providencia</t>
  </si>
  <si>
    <t>Holanda Eliodoro Yáñez El Vergel- Providencia</t>
  </si>
  <si>
    <t>Llewellyn Jones / El Vergel- Providencia</t>
  </si>
  <si>
    <t>Capullo / Ricardo Lyon- Metro Los Leones- Providencia</t>
  </si>
  <si>
    <t>Los leones- Providencia</t>
  </si>
  <si>
    <t>Excelente depto en arriendo Dario Urzua- Providencia</t>
  </si>
  <si>
    <t>FEDERICOFROEBEL/PEDRODEVALDIVIA- Providencia</t>
  </si>
  <si>
    <t>Diego de Almagro 2820 - Departamento 3- Providencia</t>
  </si>
  <si>
    <t>Pedro de Valdivia / Eliodoro Yáñez- Providencia</t>
  </si>
  <si>
    <t>Lyon / Carlos Antúnez- Providencia</t>
  </si>
  <si>
    <t>Silvina Hurtado/Marchant Pereira- Providencia</t>
  </si>
  <si>
    <t>El Vergel 2982- Providencia</t>
  </si>
  <si>
    <t>Suecia 845- Providencia</t>
  </si>
  <si>
    <t>Suecia- Providencia</t>
  </si>
  <si>
    <t>Diego de Almagro/Arzobispo Fuenzalida- Providencia</t>
  </si>
  <si>
    <t>Tobalaba / Metro Colón- Providencia</t>
  </si>
  <si>
    <t>Av. Los Leones / Av. Francisco Bilbao- Providencia</t>
  </si>
  <si>
    <t>METRO CRISTOBAL COLON- Las Condes</t>
  </si>
  <si>
    <t>Dr. Roberto del Río / Las Hortensias- Providencia</t>
  </si>
  <si>
    <t>Lyon / Bustos- Providencia</t>
  </si>
  <si>
    <t>Las Lilas- Providencia</t>
  </si>
  <si>
    <t>cristobal colon  / sanchez fontecilla- Las Condes</t>
  </si>
  <si>
    <t>suecia 1482 - Departamento 7- Providencia</t>
  </si>
  <si>
    <t>Metro Pedro de Valdivia / Metro Los Leones- Providencia</t>
  </si>
  <si>
    <t>PLAZA LAS LILAS - CALLE LAS ORQUÍDEAS - METRO COLÓN- Providencia</t>
  </si>
  <si>
    <t>Los Leones- Providencia- Providencia</t>
  </si>
  <si>
    <t>Los Nogales- Providencia</t>
  </si>
  <si>
    <t>Vaticano a un paso de Tobalaba- Las Condes</t>
  </si>
  <si>
    <t>Ezequías Alliende / Av. Los Leones- Providencia</t>
  </si>
  <si>
    <t>Portal 1800- Providencia</t>
  </si>
  <si>
    <t>Carlos Silva Vildósola 1150 - Departamento 402- Providencia</t>
  </si>
  <si>
    <t>Galvarino Gallardo 1955 - Departamento 605- Providencia</t>
  </si>
  <si>
    <t>EL VERGEL / ENTRE LYON Y SUECIA- Providencia</t>
  </si>
  <si>
    <t>CRISTOBAL COLON/ TOBALABA- Las Condes</t>
  </si>
  <si>
    <t>Jorge Matte Gormaz 1401- Providencia</t>
  </si>
  <si>
    <t>Loft AMOBLADO con Terraza- Pocuro- Providencia</t>
  </si>
  <si>
    <t>LLewellyn Jones / Pocuro- Providencia</t>
  </si>
  <si>
    <t>EL BOSQUE SUR  500- Providencia</t>
  </si>
  <si>
    <t>California  2250- Providencia</t>
  </si>
  <si>
    <t>A Pasos de Eliodoro Yañez- sobre Luis Thayer Ojeda- Providencia</t>
  </si>
  <si>
    <t>Pedro de Valdivia- Providencia</t>
  </si>
  <si>
    <t>Lyon Las Violetas- Providencia</t>
  </si>
  <si>
    <t>Plaza de La Alcaldesa- Providencia</t>
  </si>
  <si>
    <t>DARIO URZUA / RICARDO LYON- Providencia</t>
  </si>
  <si>
    <t>Suecia / Carlos Antunez- Providencia</t>
  </si>
  <si>
    <t>Av. Pocuro/Llewellyn Jones- Providencia</t>
  </si>
  <si>
    <t>Tobalaba 1745- Providencia</t>
  </si>
  <si>
    <t>Tobalaba / Amapolas- Providencia</t>
  </si>
  <si>
    <t>PLAZA LAS LILAS - ESTRENAR  METRO C COLON- Providencia</t>
  </si>
  <si>
    <t>Av. El Bosque/El Vergel- Providencia</t>
  </si>
  <si>
    <t>POCURO-HERNANDO DE AGUIRRE- Providencia</t>
  </si>
  <si>
    <t>Amapolas / El Vergel- Providencia</t>
  </si>
  <si>
    <t>LAS VIOLETAS / RICARDO LYON- Providencia</t>
  </si>
  <si>
    <t>Avenida Holanda 1008- Providencia</t>
  </si>
  <si>
    <t>Holanda   Luis Thayer OjedaPróximo Pocuro- Providencia</t>
  </si>
  <si>
    <t>Av. Colón / Marco Polo- Las Condes</t>
  </si>
  <si>
    <t>Suecia/Pocuro- Las Condes</t>
  </si>
  <si>
    <t>Eliodoro Yañez / Luis tahyer Ojeda- Providencia</t>
  </si>
  <si>
    <t>Av. Bilbao/Jorge Matte Gormaz- Providencia</t>
  </si>
  <si>
    <t>Ricardo Lyon/Juana de Arco- Providencia</t>
  </si>
  <si>
    <t>Federico Froebel / Marchant Pereira- Providencia</t>
  </si>
  <si>
    <t>Diego de Almagro- Providencia</t>
  </si>
  <si>
    <t>El Bosque /Los Claveles- Providencia</t>
  </si>
  <si>
    <t>Suecia 750- Providencia</t>
  </si>
  <si>
    <t>Pedro de Valdivia - Pocuro- Providencia</t>
  </si>
  <si>
    <t>Metro Parque Inés de Suárez- Providencia</t>
  </si>
  <si>
    <t>AV POCURO / AV. FRANCISCO BILBAO- Providencia</t>
  </si>
  <si>
    <t>AVDA NUEVA PROVIDENCIA/CARLOS ANTUNEZ- Providencia</t>
  </si>
  <si>
    <t>Diego de Almagro- Providencia- Providencia</t>
  </si>
  <si>
    <t>Pocuro- Regimiento Cazadores- Providencia</t>
  </si>
  <si>
    <t>El Vergel / Suecia- Providencia</t>
  </si>
  <si>
    <t>calle Vergel- Providencia</t>
  </si>
  <si>
    <t>Silvina Hurtado / Marchant Pereira- Providencia</t>
  </si>
  <si>
    <t>Avenida Luis Thayer Ojeda 932- Providencia</t>
  </si>
  <si>
    <t>Los Leones  / Holanda- Providencia</t>
  </si>
  <si>
    <t>Lyon- Providencia</t>
  </si>
  <si>
    <t>Las Violetas 2275- Providencia</t>
  </si>
  <si>
    <t>EL VERGEL ENTRE HOLANDA Y LUIS THAYER OJ- Providencia</t>
  </si>
  <si>
    <t>Suecia con Pocuro- Providencia</t>
  </si>
  <si>
    <t>Silvina Hurtado 1733- Providencia- Providencia</t>
  </si>
  <si>
    <t>Arzobispo Fuenzalida 2579 - Departamento 505- Providencia</t>
  </si>
  <si>
    <t>Colón / Alcántara- Las Condes</t>
  </si>
  <si>
    <t>Mar del Plata/ Marchant Pereira- Providencia</t>
  </si>
  <si>
    <t>Eliodoro Yáñez / Ricardo Lyon- Providencia</t>
  </si>
  <si>
    <t>Regimiento Los Cazadores/Pocuro/Parque I- Providencia</t>
  </si>
  <si>
    <t>Plaza las Lilas- Providencia</t>
  </si>
  <si>
    <t>El Vergel 004- Providencia</t>
  </si>
  <si>
    <t>MARCEL DUHAUT - AMAPOLAS (METRO COLÓN)- Providencia</t>
  </si>
  <si>
    <t>Pedro de valdivia- Eliodoro Yañez- Providencia</t>
  </si>
  <si>
    <t>Amplio Departamento Con Mucha Luz Natural- Impecable Estado- A Minutos Del Metro- Providencia</t>
  </si>
  <si>
    <t>Las Dalias - Holanda - Eliodoro Yañez- Providencia</t>
  </si>
  <si>
    <t>Av.Pedro de Valdivia  / Carlos Antúnez- Providencia</t>
  </si>
  <si>
    <t>Gath y Chaves 2436- Providencia</t>
  </si>
  <si>
    <t>Las Hortencias- Providencia</t>
  </si>
  <si>
    <t>Pocuro / El Bosque- Providencia</t>
  </si>
  <si>
    <t>MODERNO DEPARTAMENTO AMOBLADO- Providencia</t>
  </si>
  <si>
    <t>POCURO / METRO BILBAO- Providencia</t>
  </si>
  <si>
    <t>Luis Thayer Ojeda / Eliodoro Yañez- Providencia</t>
  </si>
  <si>
    <t>Plaza Ines de Suarez- Providencia</t>
  </si>
  <si>
    <t>los leones 1572 - Departamento 502- Providencia</t>
  </si>
  <si>
    <t>Marcel Duhaut 2755- Providencia</t>
  </si>
  <si>
    <t>Las violetas suecia- Providencia</t>
  </si>
  <si>
    <t>los leones 1300 - Departamento 1002- Providencia</t>
  </si>
  <si>
    <t>Lyon/Metro Los Leones- Providencia</t>
  </si>
  <si>
    <t>Colegio San Ignacio el Bosque- Providencia</t>
  </si>
  <si>
    <t>Pedro de Valdivia con Carlos Antúnez- Providencia</t>
  </si>
  <si>
    <t>Los Leones  / Pocuro- Providencia</t>
  </si>
  <si>
    <t>Ricardo Lyon/Bustos- Providencia</t>
  </si>
  <si>
    <t>CARLOS ANTÚNEZ / RICARDO LYON- Providencia</t>
  </si>
  <si>
    <t>Carlos Antunez/Luís Thayer Ojeda- Providencia</t>
  </si>
  <si>
    <t>Metro Colón- Las Condes</t>
  </si>
  <si>
    <t>Luis Thayer Ojeda con Eliodoro Yáñez- Providencia</t>
  </si>
  <si>
    <t>Las Dalias- Providencia</t>
  </si>
  <si>
    <t>Avenida Ricardo Lyon 505- Providencia</t>
  </si>
  <si>
    <t>Loft Plaza las Lilas- Providencia</t>
  </si>
  <si>
    <t>Plaza Las Lilas /  Metro Colón- Providencia</t>
  </si>
  <si>
    <t>Europa con Lyon- Providencia</t>
  </si>
  <si>
    <t>Luminoso último piso. Impecable- disponibilidad inmediata- Providencia</t>
  </si>
  <si>
    <t>Barrio Las Lilas- Providencia</t>
  </si>
  <si>
    <t>Gath y Chaves / Los Leones- Providencia</t>
  </si>
  <si>
    <t>AMAPOLAS/BARRIO LAS LILAS- Providencia</t>
  </si>
  <si>
    <t>LAS DALIAS- Providencia</t>
  </si>
  <si>
    <t>Hermoso Loft en Plaza Las Lilas a 3 cuadras del Metro Colon- Providencia</t>
  </si>
  <si>
    <t>L. THAYER OJEDA / POCURO- Providencia</t>
  </si>
  <si>
    <t>Europa 2172- Providencia</t>
  </si>
  <si>
    <t>LINDO Y MODERNO DEPARTAMENTO FRENTE A PLAZA LAS LILAS - AMOBLADO- Providencia</t>
  </si>
  <si>
    <t>Mariategui / Los Leones- Providencia</t>
  </si>
  <si>
    <t>Las Violetas / Pedro de Valdivia- Providencia</t>
  </si>
  <si>
    <t>Colegio San Ignacio- Providencia</t>
  </si>
  <si>
    <t>Carlos Antúnez 2375- Providencia</t>
  </si>
  <si>
    <t>Pedro de Valdivia /Bilbao- Providencia</t>
  </si>
  <si>
    <t>Avenida Luis Thayer Ojeda 1562- Providencia</t>
  </si>
  <si>
    <t>El Vergel / El Bosque- Providencia</t>
  </si>
  <si>
    <t>2 Dorm. 2 Baños Pocuro / Los Leones- Providencia</t>
  </si>
  <si>
    <t>Metro Inés de Suarez - Pocuro - Providencia- Providencia</t>
  </si>
  <si>
    <t>Salvador- Providencia- Providencia</t>
  </si>
  <si>
    <t>Av. Luis Thayer Ojeda / El Vergel- Providencia</t>
  </si>
  <si>
    <t>Llewellyn Jones- esquina El Vergel- Providencia</t>
  </si>
  <si>
    <t>Federico froebel 1840- Providencia</t>
  </si>
  <si>
    <t>Avenida Francisco Bilbao 3775 - Departamento 2401- Las Condes</t>
  </si>
  <si>
    <t>METRO CRISTÓBAL COLÓN- Providencia</t>
  </si>
  <si>
    <t>Holanda / Los Leones- Providencia</t>
  </si>
  <si>
    <t>Metro Tobalaba / Ramón Sotomayor- Providencia</t>
  </si>
  <si>
    <t>Metro los Leones -- Providencia</t>
  </si>
  <si>
    <t>SUECIA- Providencia</t>
  </si>
  <si>
    <t>Avenida Ricardo Lyon 1351- Providencia</t>
  </si>
  <si>
    <t>RICARDO LYON / LAS VIOLETAS ( NUEVO SIN USO!!!! Rebajado !- Providencia</t>
  </si>
  <si>
    <t>LOS LEONES - METRO INES DE SUÁREZ- Providencia</t>
  </si>
  <si>
    <t>CARMEN SILVA / METRO LOS LEONES- Providencia</t>
  </si>
  <si>
    <t>Carlos Antúnez / Ricardo Lyon- Providencia</t>
  </si>
  <si>
    <t>Amapolas / Eliodoro Yañez- Providencia</t>
  </si>
  <si>
    <t>Ricardo Lyon- Providencia- Providencia</t>
  </si>
  <si>
    <t>Llewelyn Jones / Eliodoro Yañez- Providencia</t>
  </si>
  <si>
    <t>Pedro de Valdivia Metro linea 6- Providencia</t>
  </si>
  <si>
    <t>Bilbao / Pocuro / Pedro Valdivia- Providencia</t>
  </si>
  <si>
    <t>Metro Los Leones- Providencia</t>
  </si>
  <si>
    <t>Pedro de Valdivia / Bilbao- Providencia</t>
  </si>
  <si>
    <t>POCURO / LOS LEONES- Providencia</t>
  </si>
  <si>
    <t>METRO INES DE SUARES- DOS ESTACIONAMIENTOS- Providencia</t>
  </si>
  <si>
    <t>Pedro de Valdivia / Austria- Providencia</t>
  </si>
  <si>
    <t>Silvina Hurtado con Antonio Varas- Providencia</t>
  </si>
  <si>
    <t>El Vergel  / Los Leones- Providencia</t>
  </si>
  <si>
    <t>Holanda / E. Yañez- Providencia</t>
  </si>
  <si>
    <t>Providencia</t>
  </si>
  <si>
    <t>PLAZA PEDRO DE VALDIVIA- Providencia</t>
  </si>
  <si>
    <t>Av- Suecia y Traiguen (Metro Los Leones)- Providencia</t>
  </si>
  <si>
    <t>SUECIA / CARLOS ANTUNEZ- Providencia</t>
  </si>
  <si>
    <t>Mar Del Plata / Lyon- Providencia</t>
  </si>
  <si>
    <t>Amplio departamento amoblado  - Bilbao / Tobalaba- Providencia</t>
  </si>
  <si>
    <t>Avenida Luis Thayer Ojeda- Providencia - Departamento 974- Providencia</t>
  </si>
  <si>
    <t>Suecia - Traiguén - Carlos Antúnez - Metro Los Leones- Providencia</t>
  </si>
  <si>
    <t>Suecia - Carlos Antúnez - Metro Los Leones- Providencia</t>
  </si>
  <si>
    <t>Diego de Almagro / Ricardo Lyon- Providencia</t>
  </si>
  <si>
    <t>Plaza Las Lilas / Eliodoro yañez- Providencia</t>
  </si>
  <si>
    <t>!!! ESPECTACULAR DEPARTAMENTO NUEVO PEDR- Providencia</t>
  </si>
  <si>
    <t>Roberto del Rio- Providencia</t>
  </si>
  <si>
    <t>METRO INES DE SUAREZ- Providencia</t>
  </si>
  <si>
    <t>Suecia  879- Providencia</t>
  </si>
  <si>
    <t>Lyon /  Carlos Antunez- Providencia</t>
  </si>
  <si>
    <t>POCURO / COLEGIO SAN IGNACIO- Providencia</t>
  </si>
  <si>
    <t>Pedro de Valdivia/Juana de Arco- Providencia</t>
  </si>
  <si>
    <t>Los Leones - Eliodoro Yañes- Providencia</t>
  </si>
  <si>
    <t>El Vergel / Ricardo Lyon- Providencia</t>
  </si>
  <si>
    <t>Lyon / Pocuro - Calle El Vergel- Providencia</t>
  </si>
  <si>
    <t>Suecia / Eliodoro Yañez- Providencia</t>
  </si>
  <si>
    <t>Marcel Duhaut esquina Amapolas- Providencia</t>
  </si>
  <si>
    <t>Llewellyn Jones 1539- Providencia</t>
  </si>
  <si>
    <t>Frente Plaza Las Lilas - Metro Colón - Semi nuevo- Excelente accesibilidad.- Providencia</t>
  </si>
  <si>
    <t>Como Nuevo!/ Ricardo Lyon- Providencia</t>
  </si>
  <si>
    <t>Plaza Las Lilas/Metro Cristobal Colon- Providencia</t>
  </si>
  <si>
    <t>Suecia // Lota // Carmen Sylva- Providencia</t>
  </si>
  <si>
    <t>SECTOR BUSTOS- LOS LEONES- Providencia</t>
  </si>
  <si>
    <t>Avenida Holanda 2354- Providencia</t>
  </si>
  <si>
    <t>Av. Ricardo Lyon / Las Violetas- Providencia</t>
  </si>
  <si>
    <t>Suecia/Pocuro- Providencia</t>
  </si>
  <si>
    <t>LOFT- Los Leones con Vergel- INCREIBLE VISTA- Moderno.- Providencia</t>
  </si>
  <si>
    <t>Las Violetas 2060- Providencia</t>
  </si>
  <si>
    <t>METRO INES DE SUAREZ - DEPARTAMENTO AMOBLADO- Providencia</t>
  </si>
  <si>
    <t>Av. Los Leones / Diego de Almagro- Providencia</t>
  </si>
  <si>
    <t>Avenida Pocuro con Pedro de Valdivia- Providencia</t>
  </si>
  <si>
    <t>Amapolas / Marcel Duhaut- Providencia</t>
  </si>
  <si>
    <t>Juana de Arco- Providencia</t>
  </si>
  <si>
    <t>Pocuro/Bilbao- Providencia</t>
  </si>
  <si>
    <t>A pasos de Avenida Los Leones.- Providencia</t>
  </si>
  <si>
    <t>Las Hortensias/Suecia -AJ-- Providencia</t>
  </si>
  <si>
    <t>METRO COLÓN/Amapolas/Plaza Las Lilas 0- Providencia</t>
  </si>
  <si>
    <t>RICARDO LYON / LAS VIOLETAS / NUEVO SIN USO- Rebajado !- Providencia</t>
  </si>
  <si>
    <t>Avenida Ricardo Lyon 1451- Providencia</t>
  </si>
  <si>
    <t>Lyon / Las Violetas- Providencia</t>
  </si>
  <si>
    <t>Ricardo Lyon 2212 - Departamento 202- Providencia</t>
  </si>
  <si>
    <t>Avenida Ricardo Lyon 1351 - Departamento 901- Providencia</t>
  </si>
  <si>
    <t>Metro Los Leones - Jorge Isaac- Providencia</t>
  </si>
  <si>
    <t>Los Leones / Bilbao- Providencia</t>
  </si>
  <si>
    <t>Ricardo Lyon / Bilbao- Providencia</t>
  </si>
  <si>
    <t>Ricardo Lyon - Luis Amundsen- Providencia</t>
  </si>
  <si>
    <t>Carmen Sylva 2326- Providencia</t>
  </si>
  <si>
    <t>A 2 CUADRAS DEL METRO INÉS DE SUÁREZ- Providencia</t>
  </si>
  <si>
    <t>Entre P. de Valdivia y Lyon- Providencia</t>
  </si>
  <si>
    <t>Bilbao con P. de Valdivia a pasos del Metro Ines de Suarez- Providencia</t>
  </si>
  <si>
    <t>Suecia  / Metro Los Leones- Providencia</t>
  </si>
  <si>
    <t>LAS HORTENSIAS  / CON   HOLANDA- Providencia</t>
  </si>
  <si>
    <t>***PLaza Las Lilas***- Providencia</t>
  </si>
  <si>
    <t>Excelente depto en Arriendo / Providencia / Silvina Hurtado- Providencia</t>
  </si>
  <si>
    <t>PLAZA LAS LILAS / METRO * C COLON- Providencia</t>
  </si>
  <si>
    <t>LOS LEONES- Providencia</t>
  </si>
  <si>
    <t>Ricardo Lyon / Bustos- Providencia</t>
  </si>
  <si>
    <t>NUEVO - LOS LEONES - LUJOSO- Providencia</t>
  </si>
  <si>
    <t>Las Violetas 2370 - Departamento 204- Providencia</t>
  </si>
  <si>
    <t>Colegio San Ignacio//Plaza Las Lilas- Providencia</t>
  </si>
  <si>
    <t>REGIMIENTO CAZADORES / POCURO- Providencia</t>
  </si>
  <si>
    <t>Avenida Luis Thayer Ojeda 990- Providencia</t>
  </si>
  <si>
    <t>Sector Colegio San Ignacio- Providencia</t>
  </si>
  <si>
    <t>Pedro de Valdivia / Metro Inés de Suarez- Providencia</t>
  </si>
  <si>
    <t>Carlos Antúnez 2800- Providencia</t>
  </si>
  <si>
    <t>PLAZA LAS LILAS- Providencia</t>
  </si>
  <si>
    <t>Metro Colón/Amapolas/El Vergel 0- Providencia</t>
  </si>
  <si>
    <t>Metro Cristobal Colon- Las Condes</t>
  </si>
  <si>
    <t>EZEQUIAS ALLIENDE / SUECIA- Providencia</t>
  </si>
  <si>
    <t>Eliodoro Yañez/Roberto Del Rio- Providencia</t>
  </si>
  <si>
    <t>LYON/POCURO- Providencia</t>
  </si>
  <si>
    <t>Lyon / California- Providencia</t>
  </si>
  <si>
    <t>Avenida Luis Thayer Ojeda 1110- Providencia</t>
  </si>
  <si>
    <t>Hernando de Aguirre- Providencia</t>
  </si>
  <si>
    <t>Cristóbal Colón / Vaticano- Las Condes</t>
  </si>
  <si>
    <t>El Bosque/El Vergel- Providencia</t>
  </si>
  <si>
    <t>Europa 2121- Providencia</t>
  </si>
  <si>
    <t>Carlos Antúnez 285- Providencia</t>
  </si>
  <si>
    <t>ELIODORO YÁÑEZ/AMAPOLAS- Providencia</t>
  </si>
  <si>
    <t>Carmen Sylva- Providencia</t>
  </si>
  <si>
    <t>Los Nogales cerca Carlos Antúnez- Providencia</t>
  </si>
  <si>
    <t>Impecable Lyon!!!- Providencia</t>
  </si>
  <si>
    <t>Sector Plaza Las Lilas / calle Marcel Duhaut- Providencia</t>
  </si>
  <si>
    <t>Las Orquideas -  Plaza Loreto Cousiño- Providencia</t>
  </si>
  <si>
    <t>EL VERGEL / AMAPOLAS- Providencia</t>
  </si>
  <si>
    <t>Parque Pocuro / Metro Bilbao- Providencia</t>
  </si>
  <si>
    <t>Plaza LAS LILAS MARCEL DUHAUT- Providencia</t>
  </si>
  <si>
    <t>República de Cuba  / El Vergel- Las Condes</t>
  </si>
  <si>
    <t>Bilbao con Luis Thayer Ojeda- Providencia</t>
  </si>
  <si>
    <t>Excelente Depto en arriendo Roberto del- Providencia</t>
  </si>
  <si>
    <t>Carlos Antúnez / Suecia- Providencia</t>
  </si>
  <si>
    <t>Departamento Cristobal Colon / Alcantara- Las Condes</t>
  </si>
  <si>
    <t>Lyon/ E. Yañez- Providencia</t>
  </si>
  <si>
    <t>Iglesia El Bosque // Carlos Antunez- Providencia</t>
  </si>
  <si>
    <t>Lyon / El Vergel- Providencia</t>
  </si>
  <si>
    <t>Carlos Antúnez - Holanda- Providencia</t>
  </si>
  <si>
    <t>José Manuel Cousiño 1835- Providencia</t>
  </si>
  <si>
    <t>Gath y Chaves 2430/Los Leones- Providencia</t>
  </si>
  <si>
    <t>República de Cuba- Providencia</t>
  </si>
  <si>
    <t>Tobalaba / Pocuro- Providencia</t>
  </si>
  <si>
    <t>Ricardo Lyon / suecia- Providencia</t>
  </si>
  <si>
    <t>Metro Francisco Bilbao- Providencia</t>
  </si>
  <si>
    <t>Ricardo Lyon 1351- Providencia</t>
  </si>
  <si>
    <t>Dúplex-Vaticano- Las Condes</t>
  </si>
  <si>
    <t>Hernando de Aguirre / Pocuro- Providencia</t>
  </si>
  <si>
    <t>Pocuro / Antonio Varas- Providencia</t>
  </si>
  <si>
    <t>Pocuro / A. Varas- Providencia</t>
  </si>
  <si>
    <t>Bilbao / Jorge Matte- Providencia</t>
  </si>
  <si>
    <t>Ricardo Lyon  / Pedro de Valdivia- Providencia</t>
  </si>
  <si>
    <t>Los Claveles / Plaza Las Lilas- Providencia</t>
  </si>
  <si>
    <t>CRISTOBAL COLON  / SANCHEZ FONTECILLA- Las Condes</t>
  </si>
  <si>
    <t>Ricardo lyon/ Amundsen- Providencia</t>
  </si>
  <si>
    <t>Las Violetas/ Suecia- Providencia</t>
  </si>
  <si>
    <t>El Bosque/Los Claveles- Providencia</t>
  </si>
  <si>
    <t>Amapolas 1607- Providencia</t>
  </si>
  <si>
    <t>Los Leones / Bustos- Providencia</t>
  </si>
  <si>
    <t>RICARDO LYON - ELIODORO YAÑEZ- Providencia</t>
  </si>
  <si>
    <t>EL Vergel-RIcardo Lyon- Providencia</t>
  </si>
  <si>
    <t>COLON/FELIX AMESTI- Las Condes</t>
  </si>
  <si>
    <t>Los Claveles/El Bosque / 2 Estac.- Providencia</t>
  </si>
  <si>
    <t>Carlos Silva Vildósola - Las Hortensias- Providencia</t>
  </si>
  <si>
    <t>Ricardo lyon 505 - Departamento 1702- Providencia</t>
  </si>
  <si>
    <t>Ricardo Lyon  / Eliodoro Yañez / Metro Los Leones- Providencia</t>
  </si>
  <si>
    <t>Suecia / Traiguen- Providencia</t>
  </si>
  <si>
    <t>ARTURO MEDINA  / DIEGO DE ALMAGRO- Providencia</t>
  </si>
  <si>
    <t>Avenida Ricardo Lyon 2256- Providencia</t>
  </si>
  <si>
    <t>Metro Colón- Providencia</t>
  </si>
  <si>
    <t>Enrique nercasseu 2300- Providencia</t>
  </si>
  <si>
    <t>LYON / CARLOS ANTUNEZ- Providencia</t>
  </si>
  <si>
    <t>Los Leones - Bilbao- Providencia</t>
  </si>
  <si>
    <t>METRO COLON - 2 ESTACIONAMIENTOS- Las Condes</t>
  </si>
  <si>
    <t>Metro Bilbao- Providencia</t>
  </si>
  <si>
    <t>Cristobal Colón / Sánchez Fontecilla- Las Condes</t>
  </si>
  <si>
    <t>Sánchez Fontecilla/Marco Polo- Las Condes</t>
  </si>
  <si>
    <t>Pocuro/ Austria- Providencia</t>
  </si>
  <si>
    <t>Carlos Antúnez 2615 - Departamento 901- Providencia</t>
  </si>
  <si>
    <t>Metro Cristóbal Colón- Las Condes</t>
  </si>
  <si>
    <t>Amoblado / Monte Alegre- Las Condes</t>
  </si>
  <si>
    <t>Departamento Amoblado Bilbao con Tobalaba- Providencia</t>
  </si>
  <si>
    <t>Antonio Varas con Eliodoro Yañez- Providencia</t>
  </si>
  <si>
    <t>Hernando de Aguirre / Las Dalias- Providencia</t>
  </si>
  <si>
    <t>Pocuro / Holanda- Providencia</t>
  </si>
  <si>
    <t>El Bosque Sur/Carlos Antúnez- Providencia</t>
  </si>
  <si>
    <t>Pocuro  / Holanda- Providencia</t>
  </si>
  <si>
    <t>CARLOS ANTÚNEZ / EL BOSQUE- Providencia</t>
  </si>
  <si>
    <t>El Vergel-Tobalaba- Providencia</t>
  </si>
  <si>
    <t>Pocuro/Colegio San Ignacio- Providencia</t>
  </si>
  <si>
    <t>Leones -  Diego de Almagro- Providencia</t>
  </si>
  <si>
    <t>Los Leones 1841 - Departamento 1010- Providencia</t>
  </si>
  <si>
    <t>Acogedor- amoblado /Josue Smith Solar- Providencia</t>
  </si>
  <si>
    <t>Monte Alegre 1111- Las Condes</t>
  </si>
  <si>
    <t>Amapolas 1313- Providencia</t>
  </si>
  <si>
    <t>Ricardo Lyon - Frente Embajada Japón / Providencia ESPECTACULAR- Providencia</t>
  </si>
  <si>
    <t>Metro Colón / Plaza Las Lilas / Eliodoro Yáñez- Providencia</t>
  </si>
  <si>
    <t>Carlos Antúnez- Providencia</t>
  </si>
  <si>
    <t>EL VERGEL - AVENIDA RICARDO LYON- Providencia</t>
  </si>
  <si>
    <t>Av Suecia / Carmen Sylva- Providencia</t>
  </si>
  <si>
    <t>Mariano Sánchez Fontecilla- Las Condes</t>
  </si>
  <si>
    <t>LOS LEONES 1558- Providencia</t>
  </si>
  <si>
    <t>Génova - Metro Pedro de Valdivia- Providencia</t>
  </si>
  <si>
    <t>Avda Holanda / Pocuro- Providencia</t>
  </si>
  <si>
    <t>POCURO / PEDRO VALDIVIA- Providencia</t>
  </si>
  <si>
    <t>Cristóbal Colón 3206 - Departamento 901- Las Condes</t>
  </si>
  <si>
    <t>metro colon- Las Condes</t>
  </si>
  <si>
    <t>Vicuña Cifuentes  /  Ricardo Lyon- Providencia</t>
  </si>
  <si>
    <t>Luis Thayer Ojeda/Carlos Antúnez- Providencia</t>
  </si>
  <si>
    <t>Cristobal Colón / Sanchez Fontecilla- Las Condes</t>
  </si>
  <si>
    <t>Amplio Depto. 4 dormit.- Providencia</t>
  </si>
  <si>
    <t>Californía / Metro Inés de Suarez- Providencia</t>
  </si>
  <si>
    <t>SECTOR COLON- Las Condes</t>
  </si>
  <si>
    <t>AMOBLADO en Calle Tranquila- Providencia</t>
  </si>
  <si>
    <t>Roberto del Rio 1771- Providencia- Providencia</t>
  </si>
  <si>
    <t>Llewellyn Jones 1381 - Departamento 45- Providencia</t>
  </si>
  <si>
    <t>LYON/PROVIDENCIA- Providencia</t>
  </si>
  <si>
    <t>Excelente departamento en Pocuro con Pedro de Valdivia- Providencia</t>
  </si>
  <si>
    <t>LOS LEONES  / EL VERGEL- Providencia</t>
  </si>
  <si>
    <t>Los Leones / Pocuro- Providencia</t>
  </si>
  <si>
    <t>*** Hernando de Aguirre / Sector El Bosque ***- Providencia</t>
  </si>
  <si>
    <t>Colón- Las Condes</t>
  </si>
  <si>
    <t>California / Pedro Valdivia- Providencia</t>
  </si>
  <si>
    <t>PLAZA LAS LILAS /  METRO C COLON- Providencia</t>
  </si>
  <si>
    <t>Ricardo lyon 505 - Departamento 1110- Providencia</t>
  </si>
  <si>
    <t>RICARDO LYON / LAS VIOLETAS- Providencia</t>
  </si>
  <si>
    <t>HOLANDA / POCURO- Providencia</t>
  </si>
  <si>
    <t>BUSTOS | AVDA RICARDO LYON- Providencia</t>
  </si>
  <si>
    <t>Eliodoro yañez / El Bosque- Providencia</t>
  </si>
  <si>
    <t>Universidad Finis Terrae- Providencia</t>
  </si>
  <si>
    <t>Hernando de Aguirre / El Vergel- Providencia</t>
  </si>
  <si>
    <t>Plaza Las Lilas!!!!- Providencia</t>
  </si>
  <si>
    <t>Excelente Depto en Arriendo / Plaza Las Lilas- Providencia</t>
  </si>
  <si>
    <t>Plaza Las Lilas/ El Bosque Sur- Providencia</t>
  </si>
  <si>
    <t>Alcantara / Vaticano- Las Condes</t>
  </si>
  <si>
    <t>las hortensias / copihues- Las Condes</t>
  </si>
  <si>
    <t>BILBAO/AV.RICARDO LYON/POCURO- Providencia</t>
  </si>
  <si>
    <t>EL BOSQUE / EL VERGEL- Providencia</t>
  </si>
  <si>
    <t>AV. TOBALABA/AV. ELIODORO YÁÑEZ- Providencia</t>
  </si>
  <si>
    <t>Sanchez Fontecilla / Colón- Las Condes</t>
  </si>
  <si>
    <t>METRO COLON- Providencia</t>
  </si>
  <si>
    <t>CARLOS ANTUNEZ- Providencia</t>
  </si>
  <si>
    <t>Av. Ricardo Lyon / Vicuña Cifuentes- Providencia</t>
  </si>
  <si>
    <t>Plaza Las Lilas- Las Condes</t>
  </si>
  <si>
    <t>Pocuro / Suecia- Providencia</t>
  </si>
  <si>
    <t>Padre Correa 0- Providencia</t>
  </si>
  <si>
    <t>Remodelado / Padre Correa- Providencia</t>
  </si>
  <si>
    <t>Las Hortensias/Dr. Roberto del Río- Providencia</t>
  </si>
  <si>
    <t>ANTONIO VARAS CON POCURO- Providencia</t>
  </si>
  <si>
    <t>Pocuro/ Los Leones- Providencia</t>
  </si>
  <si>
    <t>Holanda / Pocuro- Providencia</t>
  </si>
  <si>
    <t>Avenida Luis Thayer Ojeda 2000- Providencia</t>
  </si>
  <si>
    <t>Metro Colón/Amapolas- Providencia</t>
  </si>
  <si>
    <t>HERMOSO / EDIFICIO MODERNO / PLAZA LAS LILAS- Providencia</t>
  </si>
  <si>
    <t>PEDRO DE VALDIVIA - NEW  PROVIDENCIA- Providencia</t>
  </si>
  <si>
    <t>Holanda / Carlos Antunez- Providencia</t>
  </si>
  <si>
    <t>Providencia entre El Bosque sur y Carlos Antunez- Providencia</t>
  </si>
  <si>
    <t>Las Dalias - Metro Colon- Providencia</t>
  </si>
  <si>
    <t>Pocuro / pedro de Valdivia- Providencia</t>
  </si>
  <si>
    <t>LUIS THAYER OJEDA / EL VERGEL- Providencia</t>
  </si>
  <si>
    <t>Eleodoro Yañez/Las dalias- Providencia</t>
  </si>
  <si>
    <t>PEDRO DE VALDIVIA/ ELIODORO YAÑEZ- Providencia</t>
  </si>
  <si>
    <t>Parque Araucano/ Brasilia- 0- Las Condes</t>
  </si>
  <si>
    <t>Las Dalias  / El Bosque- Providencia</t>
  </si>
  <si>
    <t>Marco Polo/Colón- Las Condes</t>
  </si>
  <si>
    <t>Imperdible- Parque Pocuro- Providencia</t>
  </si>
  <si>
    <t>Dr Roberto del Rio con Eliodoro Yañez- Providencia</t>
  </si>
  <si>
    <t>Avenida Ricardo Lyon- Providencia</t>
  </si>
  <si>
    <t>Mar del Plata- Providencia - Departamento 2110- Providencia</t>
  </si>
  <si>
    <t>Doctor Roberto del Río- Providencia</t>
  </si>
  <si>
    <t>Luis Thayer Ojeda - El Vergel - Pocuro - San Ignacio- Providencia</t>
  </si>
  <si>
    <t>Las Orquídeas - Sector Plaza Las Lilas -- Providencia</t>
  </si>
  <si>
    <t>LAS ORQUIDEAS - PLAZA LAS LILAS - METRO CRISTOBAL COLON - AMOBLADO- Providencia</t>
  </si>
  <si>
    <t>Traiguén 2255 - Departamento 22- Providencia</t>
  </si>
  <si>
    <t>Pedro de Valdivia con Diego de Almagro- Providencia</t>
  </si>
  <si>
    <t>LYON / ELEODORO YAÑEZ- Providencia</t>
  </si>
  <si>
    <t>Procuro - Club Providencia- Providencia</t>
  </si>
  <si>
    <t>Roberto del Rio / Pocuro- Providencia</t>
  </si>
  <si>
    <t>Iglesia El Bosque/ Plaza Las Lilas- Providencia</t>
  </si>
  <si>
    <t>El Bosque Sur / Plaza Las Lilas- Providencia</t>
  </si>
  <si>
    <t>El Bosque Sur / Eliodoro Yáñez- Providencia</t>
  </si>
  <si>
    <t>Metro Cristobal Colón- Las Condes</t>
  </si>
  <si>
    <t>Lyon / Europa- Providencia</t>
  </si>
  <si>
    <t>Plaza las Lilas / Amapolas- Providencia</t>
  </si>
  <si>
    <t>ELEODORO YAÑEZ- Providencia</t>
  </si>
  <si>
    <t>Republica de Cuba/ Pocuro- Providencia</t>
  </si>
  <si>
    <t>Los Leones/ El Vergel- Providencia</t>
  </si>
  <si>
    <t>Cristobal Colón  / Vaticano- Las Condes</t>
  </si>
  <si>
    <t>El bosque- Av Pocuro- Plaza las lilas / Metro Cristobal colon- Providencia</t>
  </si>
  <si>
    <t>El bosque- a cuatro cuadras de metro Colon-  Rodeado de áreas Verdes- Plaza las lilas y Av. Pocuro- Providencia</t>
  </si>
  <si>
    <t>Hernando de Aguirre / pocuro- Providencia</t>
  </si>
  <si>
    <t>Las Violetas- Providencia</t>
  </si>
  <si>
    <t>POCURO / LOS LEONES - 2 DORMITORIOS EN SUITE- Providencia</t>
  </si>
  <si>
    <t>Depto. Ambolado / Tobalaba - El Vergel. Metro Cristobal Colón- Providencia</t>
  </si>
  <si>
    <t>Suecia / Los Leones- Providencia</t>
  </si>
  <si>
    <t>PLAZA LAS LILAS / IMPECABLE  METRO * C COLON- Providencia</t>
  </si>
  <si>
    <t>CARLOS ANTUNEZ / RICARDO LYON- Providencia</t>
  </si>
  <si>
    <t>DEPARTAMENTO AMOBLADO TODO INCLUIDO- Providencia</t>
  </si>
  <si>
    <t>HOLANDA/ ELIODORO YAÑEZ- Providencia</t>
  </si>
  <si>
    <t>Departamento en arriendo Silvina Hurtado- Providencia</t>
  </si>
  <si>
    <t>Plaza las lilas / Metro colon / Tobalaba- Providencia</t>
  </si>
  <si>
    <t>Mar del Plata / Pedro de Valdivia- Providencia</t>
  </si>
  <si>
    <t>Las Hortensias - Carlos Antunez - Metro Colon- Providencia</t>
  </si>
  <si>
    <t>La Brabanzón- Providencia</t>
  </si>
  <si>
    <t>EL VERGEL/HOLANDA- Providencia</t>
  </si>
  <si>
    <t>AMAPOLAS POCURO- Providencia</t>
  </si>
  <si>
    <t>Mar del plata /Lyon- Providencia</t>
  </si>
  <si>
    <t>SUECIA/ POCURO- Providencia</t>
  </si>
  <si>
    <t>Roberto del Río/Las Dalias- Providencia</t>
  </si>
  <si>
    <t>BAJA DE PRECIO- ATENCION PLAZA LAS LILAS- GRAN DEPTO- INCREIBLE SECTOR!!!!- Providencia</t>
  </si>
  <si>
    <t>Carlos Antúnez - Los Leones - Av Holanda.- Providencia</t>
  </si>
  <si>
    <t>Suecia / Carlos Antúnez con 3 estacionamientos- Providencia</t>
  </si>
  <si>
    <t>Ricardo Lyon / Capullo- Providencia</t>
  </si>
  <si>
    <t>Suecia 791 - Departamento 71- Providencia</t>
  </si>
  <si>
    <t>Avenida Ricardo Lyon 851 - Departamento 1102- Providencia</t>
  </si>
  <si>
    <t>plaza las lilas/luis thayer ojeda- Providencia</t>
  </si>
  <si>
    <t>La Brabanzón 2838 - Departamento 201- Providencia</t>
  </si>
  <si>
    <t>PLaza las lIlas- cerca de colegios- Providencia</t>
  </si>
  <si>
    <t>Carlos Antúnez  / Av Holanda- Providencia</t>
  </si>
  <si>
    <t>El Bosque  -  Eliodoro Yañez- Providencia</t>
  </si>
  <si>
    <t>Avenida Ricardo Lyon 8500- Providencia</t>
  </si>
  <si>
    <t>El Bosque / Las Hortensias- Providencia</t>
  </si>
  <si>
    <t>CARLOS ANTUNEZ-L THAYER OJEDA- Providencia</t>
  </si>
  <si>
    <t>Hernando de Aguirre/ Marcel Duhaut- Providencia</t>
  </si>
  <si>
    <t>ELIODORO YAÑEZ / PLAZA LAS LILAS / EL VERGEL- Providencia</t>
  </si>
  <si>
    <t>El Bosque | Eliodoro Yañez- Providencia</t>
  </si>
  <si>
    <t>los hortensias / el bosque sur- Providencia</t>
  </si>
  <si>
    <t>El Bosque 957 - Departamento 702- Providencia</t>
  </si>
  <si>
    <t>Las Hortensias  / Providencia- Providencia</t>
  </si>
  <si>
    <t>ESPECTACULAR LOFT / PLAZA LAS LILAS- Providencia</t>
  </si>
  <si>
    <t>ARRIENDO EXTRAORDINARIO LOFT AMOBLADO. PLAZA LAS LILAS PROVIDENCIA- Providencia</t>
  </si>
  <si>
    <t>COLEGIO SAN IGNACIO EL BOSQUE- Providencia</t>
  </si>
  <si>
    <t>Av. Holanda/Las Dalias- Providencia</t>
  </si>
  <si>
    <t>Los Claveles / Entre Hernando de Aguirre y El Bosque Sur- Providencia</t>
  </si>
  <si>
    <t>LAS HORTENSIAS / HOLANDA- Providencia</t>
  </si>
  <si>
    <t>EL VERGEL / LLEWELYN JONES- Providencia</t>
  </si>
  <si>
    <t>ricardo lyon/juana de arco- Providencia</t>
  </si>
  <si>
    <t>Augusto Ovalle Castillo 1360 - Departamento 803- Providencia</t>
  </si>
  <si>
    <t>Impecable amoblado Providencia- Providencia</t>
  </si>
  <si>
    <t>Vicuña Cifuentes 2270 - Departamento 601- Providencia</t>
  </si>
  <si>
    <t>RICARDO LYON CON LAS VIOLETAS- Providencia</t>
  </si>
  <si>
    <t>Carlos Antunez / Lyon- Providencia</t>
  </si>
  <si>
    <t>Cristóbal Colón 3206 - Departamento 503- Las Condes</t>
  </si>
  <si>
    <t>METRO COLON -  PLAZA LAS LILAS- Providencia</t>
  </si>
  <si>
    <t>SECTOR EL BOSQUE - ELIODORO YAÑEZ- Providencia</t>
  </si>
  <si>
    <t>Luis Amundsen  / Willie Arthur- Providencia</t>
  </si>
  <si>
    <t>ARRIENDO- DEPARTAMENTO AMOBLADO- PROVIDENCIA - Metro Colón / Bilbao- El Bosque- Carlos Antúnez- Eliodoro Yáñez- Providencia</t>
  </si>
  <si>
    <t>Las Hortencias con Holanda- Providencia</t>
  </si>
  <si>
    <t>Hernando de Aguirre - Metro Tobalaba- Colon- Providencia</t>
  </si>
  <si>
    <t>Hernando de Aguirre // Carlos Antunez- Providencia</t>
  </si>
  <si>
    <t>Eliodoro Yañez / El bosque- Providencia</t>
  </si>
  <si>
    <t>Eliodoro Yañez  / El Bosque- Providencia</t>
  </si>
  <si>
    <t>Avenida Ricardo Lyon 1280- Providencia</t>
  </si>
  <si>
    <t>Av Pocuro / Hernando de Aguirre- Providencia</t>
  </si>
  <si>
    <t>H de Aguirre / Eliodoro Yañez- Providencia</t>
  </si>
  <si>
    <t>EL VERGEL 2982- Providencia</t>
  </si>
  <si>
    <t>Metro Los Leones / Ricardo Lyon- Providencia</t>
  </si>
  <si>
    <t>Metro Tobalaba- Las Condes</t>
  </si>
  <si>
    <t>Avenida Ricardo Lyon 880- Providencia</t>
  </si>
  <si>
    <t>Sector Lyon /  Antunez- Providencia</t>
  </si>
  <si>
    <t>Sector Lyon / Antunez- Providencia</t>
  </si>
  <si>
    <t>PLAZA LAS LILAS / METRO C COLON- Providencia</t>
  </si>
  <si>
    <t>Municipalidad de Providencia- Providencia</t>
  </si>
  <si>
    <t>LAS DALIAS / EL BOSQUE- Providencia</t>
  </si>
  <si>
    <t>Suecia/Eliodoro Yañez/Amoblado/ Renovado- Providencia</t>
  </si>
  <si>
    <t>E. YAñEZ / LOS LEONES- Providencia</t>
  </si>
  <si>
    <t>Luis Thayer Ojeda - Eliodoro Yañez- Providencia</t>
  </si>
  <si>
    <t>Carlos Antúnez  / Ricarlo Lyon- Providencia</t>
  </si>
  <si>
    <t>Precioso Depto Club Providencia- Providencia</t>
  </si>
  <si>
    <t>Av. El Bosque / Eliodoro Yañez- Providencia</t>
  </si>
  <si>
    <t>Carlos Antunez- Providencia</t>
  </si>
  <si>
    <t>José Manuel Cousiño 1835 - Departamento 506- Providencia</t>
  </si>
  <si>
    <t>suecia 1033- Providencia</t>
  </si>
  <si>
    <t>HOLANDA / CARLOS ANTUNEZ- Providencia</t>
  </si>
  <si>
    <t>El Bosque/Hernando de Aguirre- Providencia</t>
  </si>
  <si>
    <t>Plaza las lilas- Providencia</t>
  </si>
  <si>
    <t>Tobalaba con Plaza Loreto Cousiño- Providencia</t>
  </si>
  <si>
    <t>Hernando de Aguirre / Carlos Antunez- Providencia</t>
  </si>
  <si>
    <t>El Bosque Sur / Eliodoro Yañez- Providencia</t>
  </si>
  <si>
    <t>Hernando de Aguirre - Las Hortencias- Providencia</t>
  </si>
  <si>
    <t>Plaza Las Lilas Eliodoro Yañez- Las Condes</t>
  </si>
  <si>
    <t>Macel Duhaut- Providencia</t>
  </si>
  <si>
    <t>PLAZA LAS LILAS / METRO COLON- Providencia</t>
  </si>
  <si>
    <t>Tobalaba  / Las Azucenas- Providencia</t>
  </si>
  <si>
    <t>Republica de cuba / El vergel- Providencia</t>
  </si>
  <si>
    <t>Hermoso depto Amoblado Plaza Las Lilas- Providencia</t>
  </si>
  <si>
    <t>Carlos Antunez- Providencia- Providencia</t>
  </si>
  <si>
    <t>El Vergel- Providencia</t>
  </si>
  <si>
    <t>PEDRO DE VALDIVIA/LYON- Providencia</t>
  </si>
  <si>
    <t>METRO CRISTOBAL COLON / MARCOPOLO / TOBALABA- Las Condes</t>
  </si>
  <si>
    <t>EXCELENTE DEPARTAMENTO AMOBLADO- ubicado en calle Marco Polo- entre Vaticano y Av. C. Colón/ metro Colón- Las Condes</t>
  </si>
  <si>
    <t>EXCELENTE DEPARTAMENTO AMOBLADO en calle Marco Polo a tres cuadras de metro Colón- Las Condes</t>
  </si>
  <si>
    <t>Próximo Club Providencia- Metro Colon - Metro Bilbao- Providencia</t>
  </si>
  <si>
    <t>Amoblado / Carlos Antúnez- Providencia</t>
  </si>
  <si>
    <t>Excelente Depto Almagro nuevo Dario Urzu- Providencia</t>
  </si>
  <si>
    <t>Amoblado / Carlos Antúnez-Holanda- Providencia</t>
  </si>
  <si>
    <t>Luis Thayer Ojeda  / Carlos Antunez- Providencia</t>
  </si>
  <si>
    <t>Metro Cristóbal Colón (a pocas cuadras)- Providencia</t>
  </si>
  <si>
    <t>Av.Holanda/Las Dalias- Providencia</t>
  </si>
  <si>
    <t>LUIS THAYER OJEDA/ EL VERGEL- Providencia</t>
  </si>
  <si>
    <t>Avenida Pocuro / Colegio San Ignacio El Bosque- Providencia</t>
  </si>
  <si>
    <t>Club Providencia / Pocuro- Providencia</t>
  </si>
  <si>
    <t>EL BOSQUE  / JORGE MATTE GOMEZ- Providencia</t>
  </si>
  <si>
    <t>Las Dalias / Bosque Sur- Providencia</t>
  </si>
  <si>
    <t>Carlos Antunez / Luis Thayer Ojeda- Providencia</t>
  </si>
  <si>
    <t>Luis Thayer Ojeda/Eleodoro Yañez- Providencia</t>
  </si>
  <si>
    <t>Cercano Colegio San Ignacio- Providencia</t>
  </si>
  <si>
    <t>CARLOS ANTÚNEZ- Providencia</t>
  </si>
  <si>
    <t>EL VERGEL- Providencia</t>
  </si>
  <si>
    <t>El Vergel / República de Cuba- Providencia</t>
  </si>
  <si>
    <t>PROVIDENCIA METRO COLON- Providencia</t>
  </si>
  <si>
    <t>Amoblado Las Dalias / El Bosque- Providencia</t>
  </si>
  <si>
    <t>Holanda / Las Dalias- Providencia</t>
  </si>
  <si>
    <t>Amoblado Plaza Las Lilas- Providencia</t>
  </si>
  <si>
    <t>EXCLUSIVO DEPARTAMENTO RICARDO LYON // ELIODORO  YAÑEZ- Providencia</t>
  </si>
  <si>
    <t>AVDA RICARDO LYON //  EL VERGEL- Providencia</t>
  </si>
  <si>
    <t>Bosque Sur- Providencia</t>
  </si>
  <si>
    <t>ESPECTACULAR EN SECTOR EL BOSQUE/ELIODOR- Providencia</t>
  </si>
  <si>
    <t>PLAZA EL BOSQUE / COLEGIO SAN IGNACIO / EDIFICIO CATEGORIA- Providencia</t>
  </si>
  <si>
    <t>Presidente Alfaro 1397- Providencia</t>
  </si>
  <si>
    <t>Las Dalias/El Bosque-Plaza Las Lilas- Providencia</t>
  </si>
  <si>
    <t>EXCELENTE DEPARTAMENTO NUEVO- Providencia</t>
  </si>
  <si>
    <t>Metro Tobalaba- Providencia</t>
  </si>
  <si>
    <t>Club Providencia/Jorge Matte- Providencia</t>
  </si>
  <si>
    <t>HERNANDO DE AGUIRRE NUEVO  -  AMPLIO - LUJOSO  - LINDA VISTA - AMOBLADO- Providencia</t>
  </si>
  <si>
    <t>Sector POCURO- Providencia</t>
  </si>
  <si>
    <t>Avenida Ricardo Lyon 889 - Departamento 1301- Providencia</t>
  </si>
  <si>
    <t>luis thayer ojeda- Providencia</t>
  </si>
  <si>
    <t>Reública de Cuba - Pocuro- Providencia</t>
  </si>
  <si>
    <t>Amoblado Ricardo Lyon- Providencia</t>
  </si>
  <si>
    <t>El Bosque / Las Dalias- Providencia</t>
  </si>
  <si>
    <t>El Vergel / Hernando de Aguirre- Providencia</t>
  </si>
  <si>
    <t>Pocuro  / Hernando de Aguirre- Providencia</t>
  </si>
  <si>
    <t>AMAPOLAS / COLON- Providencia</t>
  </si>
  <si>
    <t>FANTASTICO  POCURO- Providencia</t>
  </si>
  <si>
    <t>HERNANDO DE AGUIRRE / COLEGIO SAN IGNACI- Providencia</t>
  </si>
  <si>
    <t>Hernando de Aguirre/Pocuro- Providencia</t>
  </si>
  <si>
    <t>Lujoso departamento amoblado en Hernando de Aguirre- Providencia</t>
  </si>
  <si>
    <t>HERNANDO DE AGUIRRE / POCURO- Providencia</t>
  </si>
  <si>
    <t>HERNANDO DE AGUIRRE / POCURO / AMOBLADO- Providencia</t>
  </si>
  <si>
    <t>Hernando de Aguirre / La Brabanzon- Providencia</t>
  </si>
  <si>
    <t>Pocuro/Hernando de Aguirre- Providencia</t>
  </si>
  <si>
    <t>Colegio San Ignacio del Bosque / La Brabanzon- Amoblado- Providencia</t>
  </si>
  <si>
    <t>HERNANDO DE AGUIRRE / PROVIDENCIA- Providencia</t>
  </si>
  <si>
    <t>El Bosque amoblado- Providencia</t>
  </si>
  <si>
    <t>Pocuro 2171 - Departamento 301- Providencia</t>
  </si>
  <si>
    <t>Los Leones/Pocuro- Providencia</t>
  </si>
  <si>
    <t>EL VERGEL / SUECIA- Providencia</t>
  </si>
  <si>
    <t>Plaza La Alcaldesa- Providencia</t>
  </si>
  <si>
    <t>juana de arco / guardia vieja- Providencia</t>
  </si>
  <si>
    <t>FCO BILBAO MARCHANT PEREIRA METRO INES DE SUAREZ- Providencia</t>
  </si>
  <si>
    <t>ELIODORO YAÑEZ / AV. PEDRO DE VALDIVIA- Providencia</t>
  </si>
  <si>
    <t>Bustos- entre suecia y los leones- Providencia</t>
  </si>
  <si>
    <t>Regimiento Cazadores 1222- Providencia</t>
  </si>
  <si>
    <t>Antonio Varas // Plaza Ambrosio del Rio // E. Inmediata- Providencia</t>
  </si>
  <si>
    <t>Av. Los Leones- Providencia</t>
  </si>
  <si>
    <t>Valenzuela Castillo / Marchant Pereira- Providencia</t>
  </si>
  <si>
    <t>PLAZA LAS LILAS / MARCEL DUHAUT METRO- Providencia</t>
  </si>
  <si>
    <t>Ricardo Lyon/Suecia- Providencia</t>
  </si>
  <si>
    <t>METRO LOS LEONES- Providencia</t>
  </si>
  <si>
    <t>AVDA RICARDO LYON / SUECIA- Providencia</t>
  </si>
  <si>
    <t>Ricardo Lyon / Carlos Antúnez- Providencia</t>
  </si>
  <si>
    <t>El Bosque / Eliodoro Yañez- Providencia</t>
  </si>
  <si>
    <t>JORGE MATTE -  POCURO- Providencia</t>
  </si>
  <si>
    <t>Metro Colón / Plaza Las LIlas- Providencia</t>
  </si>
  <si>
    <t>Arriendo de Temporada El Golf- Las Condes</t>
  </si>
  <si>
    <t>metro-tobalabamall-costanera-providencia-santiago-metropolitana</t>
  </si>
  <si>
    <t>ebro 2799 - Departamento 1310- Las Condes</t>
  </si>
  <si>
    <t>Ebro 2799 - Departamento 1207- Las Condes</t>
  </si>
  <si>
    <t>El Golf Roger de Flor- Las Condes</t>
  </si>
  <si>
    <t>Increíble Apart Hotel - Barrio El Golf- sector más atractivo de L.Condes - $ Diario con todo incluido- Las Condes</t>
  </si>
  <si>
    <t>DPTO AMOBLADO 1D EXCLUSIVO SECTOR LAS CONDES  $ DIARIO TODO INCLUIDO- Las Condes</t>
  </si>
  <si>
    <t>Centro Financiero de Santiago- Las Condes</t>
  </si>
  <si>
    <t>Avenida Holanda 87 - Departamento 202- Providencia</t>
  </si>
  <si>
    <t>Encomenderos / Bosque Norte- Las Condes</t>
  </si>
  <si>
    <t>Encomenderos / San Sebastian- Las Condes</t>
  </si>
  <si>
    <t>San Sebastián / Isidora Goyenechea- Las Condes</t>
  </si>
  <si>
    <t>Barrio El Golf- Las Condes</t>
  </si>
  <si>
    <t>San Sebastián 00- Las Condes</t>
  </si>
  <si>
    <t>Centro Financiero de Santiago- Providencia</t>
  </si>
  <si>
    <t>Presidente Riesco / Benjamín- Las Condes</t>
  </si>
  <si>
    <t>Barrio El Golf 1 dormitorio amoblado- Las Condes</t>
  </si>
  <si>
    <t>San Sebastián 2881- Las Condes</t>
  </si>
  <si>
    <t>Helvecia / Ebro- Las Condes</t>
  </si>
  <si>
    <t>Don Carlos- Las Condes- Las Condes</t>
  </si>
  <si>
    <t>Metro Tobalaba- Dos dormitorios- un baño- Providencia</t>
  </si>
  <si>
    <t>El Bosque / Ebro- Vitacura</t>
  </si>
  <si>
    <t>San Sebastián/Isidora Goyenechea- Las Condes</t>
  </si>
  <si>
    <t>Ebro 2751 - Departamento 704- Las Condes</t>
  </si>
  <si>
    <t>San Sebastián 2970 - Departamento 605- Las Condes</t>
  </si>
  <si>
    <t>*** San Sebastian / El Bosque ***- Las Condes</t>
  </si>
  <si>
    <t>Encomenderos / Ebro- Las Condes</t>
  </si>
  <si>
    <t>ZURICH / EBRO / AMOBLADO / LAS CONDES- Las Condes</t>
  </si>
  <si>
    <t>San Sebastian/El Bosque- Las Condes</t>
  </si>
  <si>
    <t>Holanda 87 - Departamento 1110- Providencia</t>
  </si>
  <si>
    <t>Encomenderos 212 - Departamento 8- Las Condes</t>
  </si>
  <si>
    <t>EL GOLF / COSTANERA CENTER- Las Condes</t>
  </si>
  <si>
    <t>EBRO / EL BOSQUE- Las Condes</t>
  </si>
  <si>
    <t>Ebro / Metro Tobalaba- Las Condes</t>
  </si>
  <si>
    <t>Avda Vitacura / presidente Riesco- Vitacura</t>
  </si>
  <si>
    <t>Av. El Bosque Norte - Viitacura- Las Condes</t>
  </si>
  <si>
    <t>Napoleón 3027 - Departamento 85- Las Condes</t>
  </si>
  <si>
    <t>Presidente Riesco / San Sebastián- Las Condes</t>
  </si>
  <si>
    <t>zurich 248 - Departamento 51- Las Condes</t>
  </si>
  <si>
    <t>vecinal 151- Las Condes</t>
  </si>
  <si>
    <t>LUIS THAYER OJEDA a pasos Metro Tobalaba- Providencia</t>
  </si>
  <si>
    <t>el bosque / Vitacura- Las Condes</t>
  </si>
  <si>
    <t>Próximo Plaza Perú Hotel W- Las Condes</t>
  </si>
  <si>
    <t>San Sebastián / Candelaria Goyenechea- Las Condes</t>
  </si>
  <si>
    <t>Avenida Luis Thayer Ojeda 133 - Departamento 403- Providencia</t>
  </si>
  <si>
    <t>Av Vitacura / Encomenderos- Las Condes</t>
  </si>
  <si>
    <t>Holanda/Providencia- Providencia</t>
  </si>
  <si>
    <t>Helvecia 240 - Departamento 803- Las Condes</t>
  </si>
  <si>
    <t>don carlos 2222- Las Condes</t>
  </si>
  <si>
    <t>San Sebastián- Las Condes</t>
  </si>
  <si>
    <t>BARRIO EL GOLF / AIRE ACONDICIONADO- Las Condes</t>
  </si>
  <si>
    <t>Nva. Los Leones/ Providencia/ Metro- Providencia</t>
  </si>
  <si>
    <t>San Sebastian/ Isidora Goyenechea- Las Condes</t>
  </si>
  <si>
    <t>Ebro / Zurich- Las Condes</t>
  </si>
  <si>
    <t>San Sebastian / Pdte Riesco- Las Condes</t>
  </si>
  <si>
    <t>El Golf- Las Condes</t>
  </si>
  <si>
    <t>Roger de Flor / Carmencita- Las Condes</t>
  </si>
  <si>
    <t>metro El Golf- Metro Tobalaba- Las Condes</t>
  </si>
  <si>
    <t>PRESIDENTE RIESCO / EL GOLF- Las Condes</t>
  </si>
  <si>
    <t>presidente riesco 3001 - Departamento Cod. 1136- Las Condes</t>
  </si>
  <si>
    <t>Presidente Riesco 007- Las Condes</t>
  </si>
  <si>
    <t>SAN SEBASTIÁN - LUZ- Las Condes</t>
  </si>
  <si>
    <t>Presidente Riesco / San Sebastian 0- Las Condes</t>
  </si>
  <si>
    <t>El Bosque Norte - San Sebastian- Las Condes</t>
  </si>
  <si>
    <t>Ebro- Las Condes</t>
  </si>
  <si>
    <t>EL GOLF -- Las Condes</t>
  </si>
  <si>
    <t>Encomenderos / Vitacura- Las Condes</t>
  </si>
  <si>
    <t>metro tobalaba- Providencia</t>
  </si>
  <si>
    <t>Presidente  Riesco / Cristal de Abelli- Las Condes</t>
  </si>
  <si>
    <t>Metro El Golf/Metro Tobalaba- Las Condes</t>
  </si>
  <si>
    <t>Luis thayer Ojeda / Providencia- Providencia</t>
  </si>
  <si>
    <t>Isidora Goyenechea / Plaza Perú / Entrega Inmediata- Las Condes</t>
  </si>
  <si>
    <t>Providencia metro Tobalaba- Providencia</t>
  </si>
  <si>
    <t>San Sebastian / Isidora Goyenechea- Las Condes</t>
  </si>
  <si>
    <t>EL GOLF - TITANIUM - LUZ- Las Condes</t>
  </si>
  <si>
    <t>CARMENCITA / ISIDORA GOYENECHEA- Las Condes</t>
  </si>
  <si>
    <t>CARMENCITA / BARRIO EL GOLF- Las Condes</t>
  </si>
  <si>
    <t>Carmencita / Isidora Goyenechea- Las Condes</t>
  </si>
  <si>
    <t>El Golf-Plaza Perú-Hotel W-Isidora / Presidente Riesco/San Sebastian- Las Condes</t>
  </si>
  <si>
    <t>Pdte Riesco con hermosa vista al cerro San Luis- Las Condes</t>
  </si>
  <si>
    <t>Carmencita / El Golf AMOBLADO- Las Condes</t>
  </si>
  <si>
    <t>Presidente Riesco / Metro El  Golf- Las Condes</t>
  </si>
  <si>
    <t>ARRIENDO EL GOLF / LAS CONDES / HOTEL W- Las Condes</t>
  </si>
  <si>
    <t>Ubicación inmejorable!!!- Las Condes</t>
  </si>
  <si>
    <t>Metro Tobalaba con Encomenderos- Las Condes</t>
  </si>
  <si>
    <t>ESPECTACULAR UBICACIÓN Isidora Goyenechea / El Golf- Las Condes</t>
  </si>
  <si>
    <t>Presidente Riesco / Benjamin- Las Condes</t>
  </si>
  <si>
    <t>Barrio  El Golf- Las Condes</t>
  </si>
  <si>
    <t>Metro Tobalaba / Encomenderos- Las Condes</t>
  </si>
  <si>
    <t>ROTONDA PEREZ ZUJOVIC PARQUE BICENTENARIO ANTIGUO REMODELADO- Vitacura</t>
  </si>
  <si>
    <t>Av. Pdte. Riesco / San Sebastian / Sector El Golf- Las Condes</t>
  </si>
  <si>
    <t>Metro El Golf  Roger de FLor- Las Condes</t>
  </si>
  <si>
    <t>San Sebastián 2400- Las Condes</t>
  </si>
  <si>
    <t>Presidente Riesco - San Sebastian- Las Condes</t>
  </si>
  <si>
    <t>Presidente Riesco 2990- Las Condes</t>
  </si>
  <si>
    <t>Presidente Riesco- Las Condes</t>
  </si>
  <si>
    <t>Roger de Flor / El Bosque- Las Condes</t>
  </si>
  <si>
    <t>San Sebastián 2909- Las Condes</t>
  </si>
  <si>
    <t>Roger de Flor - El Bosque Norte - Costanera Center- Las Condes</t>
  </si>
  <si>
    <t>Carmencita - Isidora Goyenechea - W - Plaza Perù- Las Condes</t>
  </si>
  <si>
    <t>Carmencita/Isidora Goyenechea- Las Condes</t>
  </si>
  <si>
    <t>Carmencita- Metro El Golf- Las Condes</t>
  </si>
  <si>
    <t>Zurich / Ebro- Las Condes</t>
  </si>
  <si>
    <t>Luz - cerca del costanera center y parqu- Las Condes</t>
  </si>
  <si>
    <t>EL BOSQUE NORTE /SAN SEBASTIAN- Las Condes</t>
  </si>
  <si>
    <t>Presidente Riesco / San Sebastian- Las Condes</t>
  </si>
  <si>
    <t>Carmencita con Isidora Goyenechea- Las Condes</t>
  </si>
  <si>
    <t>METRO TOBALABA - DEPARTAMENTO AMOBLADO- Las Condes</t>
  </si>
  <si>
    <t>Providencia con Holanda- Providencia</t>
  </si>
  <si>
    <t>Carmencita /EL GOLF AMOBLADO- Las Condes</t>
  </si>
  <si>
    <t>SAN SEBASTIAN / ISIDORA GOYENECHEA- Las Condes</t>
  </si>
  <si>
    <t>EXCELENTE DPTO AMOBLADO EN GRAN UBICACIÓN- Providencia</t>
  </si>
  <si>
    <t>EL GOLF// CARMENCITA- Las Condes</t>
  </si>
  <si>
    <t>Holanda / San Pío X- Providencia</t>
  </si>
  <si>
    <t>Vitacura  / Ebro/ Zurich-- Las Condes</t>
  </si>
  <si>
    <t>Las Condes</t>
  </si>
  <si>
    <t>Luz / Av. Vitacura / Costanera- Las Condes</t>
  </si>
  <si>
    <t>San Sebastian- Las Condes</t>
  </si>
  <si>
    <t>Sector "El Golf"- Las Condes</t>
  </si>
  <si>
    <t>PRESIDENTE RIESCO / LUZ- Las Condes</t>
  </si>
  <si>
    <t>Luz / Presidente Riesco- Las Condes</t>
  </si>
  <si>
    <t>El Golf / Plaza Perú- Las Condes</t>
  </si>
  <si>
    <t>Encomenderos 106- Las Condes</t>
  </si>
  <si>
    <t>San Sebastian/ El Bosque Norte- Las Condes</t>
  </si>
  <si>
    <t>Isidora Goyenechea / San Sebastián- Las Condes</t>
  </si>
  <si>
    <t>Metro Tobalaba y El Golf- Las Condes</t>
  </si>
  <si>
    <t>EL GOLF- Las Condes</t>
  </si>
  <si>
    <t>EL GOLF - TITANIUM - METRO COSTANERA CENTER- Las Condes</t>
  </si>
  <si>
    <t>San Sebastián- Las Condes- Las Condes</t>
  </si>
  <si>
    <t>Carmencita - Isidora Goyenechea- Las Condes</t>
  </si>
  <si>
    <t>San Sebastian/El Golf- Las Condes</t>
  </si>
  <si>
    <t>Pte. Riesco con San Sebastian- 1D 1B- 48M2- Las Condes</t>
  </si>
  <si>
    <t>Providencia / Luis Thayer Ojeda- Providencia</t>
  </si>
  <si>
    <t>VECINAL- Las Condes</t>
  </si>
  <si>
    <t>Av. Providencia/Holanda- Providencia</t>
  </si>
  <si>
    <t>Vitacura / Pdte. Riesco- Las Condes</t>
  </si>
  <si>
    <t>A pasos de Plaza Perú- Las Condes</t>
  </si>
  <si>
    <t>AMOBLADO: Impecable y moderno dpto. amoblado de 1 dormitorio + 1 escritorio en Presidente Riesco- sector el Golg- Las Condes</t>
  </si>
  <si>
    <t>Plaza Perú- Hotel W- Metro El Golf- Las Condes</t>
  </si>
  <si>
    <t>presidente riesco  / carmencita- Las Condes</t>
  </si>
  <si>
    <t>EL GOLF / COSTANERA CENTER * METRO TOBALABA- Las Condes</t>
  </si>
  <si>
    <t>San Sebastián 2881 - 1107- Las Condes</t>
  </si>
  <si>
    <t>San Sebastián/ el Bosque Nte- Las Condes</t>
  </si>
  <si>
    <t>METRO TOBALABA- Providencia</t>
  </si>
  <si>
    <t>Avenida Providencia / Holanda- Providencia</t>
  </si>
  <si>
    <t>El Golf- Titanium- Las Condes</t>
  </si>
  <si>
    <t>El Golf /Presidente Riesco / Luz / Hotel W / Plaza Peru- Las Condes</t>
  </si>
  <si>
    <t>EL GOLF - TITANIUM - LUZ BENJAMIN- Las Condes</t>
  </si>
  <si>
    <t>Presidente Riesco / Luz- Las Condes</t>
  </si>
  <si>
    <t>Nueva Costanera- Vitacura</t>
  </si>
  <si>
    <t>Isidora Goyenecha -San Sebastian- Las Condes</t>
  </si>
  <si>
    <t>Parque Bicentenario- Vitacura</t>
  </si>
  <si>
    <t>Roger de Flor / El Bosque Norte- Las Condes</t>
  </si>
  <si>
    <t>DEPARTAMENTO METRO TOBALABA- Providencia</t>
  </si>
  <si>
    <t>El bosque Norte - Departamento con desnivel- Las Condes</t>
  </si>
  <si>
    <t>AMOBLADO / ROGER DE FLOR / EL BOSQUE NORTE- Las Condes</t>
  </si>
  <si>
    <t>ROGER DE FLOR / EL BOSQUE NORTE- Las Condes</t>
  </si>
  <si>
    <t>El Golf / El Bosque Norte / metro Tobala- Las Condes</t>
  </si>
  <si>
    <t>El Bosque- Ebro- Las Condes</t>
  </si>
  <si>
    <t>Costanera Andrés Bello/Nueva Los Leones- Providencia</t>
  </si>
  <si>
    <t>Avenida Presidente Riesco / San Sebastian- Las Condes</t>
  </si>
  <si>
    <t>Calle Roger de Flor- Las Condes</t>
  </si>
  <si>
    <t>Avenida PDTE RIESCO/LUZ- Las Condes</t>
  </si>
  <si>
    <t>EL GOLF / TITANIUM / METRO / ISIDORA / "W"- Las Condes</t>
  </si>
  <si>
    <t>Ebro / Bosque Norte- Las Condes</t>
  </si>
  <si>
    <t>Carmencita  / San Sebastian- Las Condes</t>
  </si>
  <si>
    <t>Bosque Norte / El Golf- Las Condes</t>
  </si>
  <si>
    <t>San Sebastián 2765- Las Condes</t>
  </si>
  <si>
    <t>RE-MODELADO / EL GOLF / LUMINOSO- Las Condes</t>
  </si>
  <si>
    <t>Oportunidad!!! Dpto. El Golf Gran Plusvalía!!!- Las Condes</t>
  </si>
  <si>
    <t>San Sebastián con Isidora Goyenechea- Las Condes</t>
  </si>
  <si>
    <t>ROTONDA PEREZ ZUJOVIC- Vitacura</t>
  </si>
  <si>
    <t>Calle Luz con Pte Riesco- Las Condes</t>
  </si>
  <si>
    <t>CALLE LUZ/PRESIDENTE RIESCO- Las Condes</t>
  </si>
  <si>
    <t>Vitacura Poniente- Vitacura</t>
  </si>
  <si>
    <t>Luminoso- vista despejada Luz / El Golf- Las Condes</t>
  </si>
  <si>
    <t>Luz / Vitacura- Vitacura</t>
  </si>
  <si>
    <t>PRESIDENTE RIESCO- Las Condes</t>
  </si>
  <si>
    <t>Plaza Perú- Hotel W- Las Condes</t>
  </si>
  <si>
    <t>El Bosque // Isidora Goyenechea- Las Condes</t>
  </si>
  <si>
    <t>presidente Riesco 2965- Las Condes</t>
  </si>
  <si>
    <t>Vitacura /Bicentenario- Vitacura</t>
  </si>
  <si>
    <t>Eliodoro Yañez/ Pedro de Valdivia - Prov- Providencia</t>
  </si>
  <si>
    <t>PARQUE BICENTENARIO - VITACURA- Vitacura</t>
  </si>
  <si>
    <t>SAN SEBASTIAN // EL GOLF- Las Condes</t>
  </si>
  <si>
    <t>El Bosque - entre Roger de Flor y San Sebastian- Las Condes</t>
  </si>
  <si>
    <t>presidente riesco  3000 - Departamento Cod.1135- Las Condes</t>
  </si>
  <si>
    <t>El Golf / Presidente Riesco- Las Condes</t>
  </si>
  <si>
    <t>DON CARLOS  / CARMENCITA- Las Condes</t>
  </si>
  <si>
    <t>Plaza Peru- Las Condes</t>
  </si>
  <si>
    <t>plaza peru  / don carlos- Las Condes</t>
  </si>
  <si>
    <t>ISIDORA GOYENECHEA - HOTEL "W"- Las Condes</t>
  </si>
  <si>
    <t>Avenida Vitacura 5300- Vitacura</t>
  </si>
  <si>
    <t>Kennedy- Parque Arauco- Vitacura</t>
  </si>
  <si>
    <t>Proximo Metro El Golf y Tobalaba- Las Condes</t>
  </si>
  <si>
    <t>Moderno  Providencia- Providencia</t>
  </si>
  <si>
    <t>EL GOLF -  ISIDORA GOYENECHEA- Las Condes</t>
  </si>
  <si>
    <t>San Sebastián - Plaza Perú - Isidora Goyenechea- Las Condes</t>
  </si>
  <si>
    <t>LUZ - EDIFICIO TITANIUM - AMOBLADO - DEPARTAMENTO IDEAL PARA EXTRANJEROS!! EMPRESAS- Las Condes</t>
  </si>
  <si>
    <t>LUZ- BENJAMIN- Las Condes</t>
  </si>
  <si>
    <t>Espectacular El Golf!!!- Las Condes</t>
  </si>
  <si>
    <t>EL GOLF/ ISIDORA GOYENECHEA- Las Condes</t>
  </si>
  <si>
    <t>DON CARLOS 2985 - Departamento 101- Las Condes</t>
  </si>
  <si>
    <t>Isidora Goyenechea- Las Condes</t>
  </si>
  <si>
    <t>San Sebastián 2966- Las Condes - Departamento 72- Las Condes</t>
  </si>
  <si>
    <t>ROGER DE FLOR  / EL BOSQUE NORTE- Las Condes</t>
  </si>
  <si>
    <t>GRAN LOFT - DUPLEX / PLAZA PERÚ / 85 Mts2- Las Condes</t>
  </si>
  <si>
    <t>Roger de Flor- Las Condes</t>
  </si>
  <si>
    <t>Club de Golf Los Leones- Las Condes</t>
  </si>
  <si>
    <t>Vitacura / Navidad- Vitacura</t>
  </si>
  <si>
    <t>zurich 221- Las Condes</t>
  </si>
  <si>
    <t>Departamento Con Ascensor Privado A La Sala- Vista Privilegiada- Todo Impecable- Las Condes</t>
  </si>
  <si>
    <t>luz / Presidente Riesco 0- Las Condes</t>
  </si>
  <si>
    <t>Av. Vitacura/Pdte. Riesco- Las Condes</t>
  </si>
  <si>
    <t>El Bosque Norte/Metro Tobalaba- Las Condes</t>
  </si>
  <si>
    <t>EDIFICIO TITANIUM- COSTANERA CENTER-METRO-RESTAURANTES- Las Condes</t>
  </si>
  <si>
    <t>Plaza Perú / Isidora Goyenechea- Las Condes</t>
  </si>
  <si>
    <t>Don Carlos / Carmencita- Las Condes</t>
  </si>
  <si>
    <t>Presidente Riesco/ Cristal de Abelli- Las Condes</t>
  </si>
  <si>
    <t>Nuevo-Impecable-Amoblado El Golf- Las Condes</t>
  </si>
  <si>
    <t>Ebro  2869- Las Condes</t>
  </si>
  <si>
    <t>Presidente Riesco 2960- Las Condes</t>
  </si>
  <si>
    <t>PDTE. RIESCO / LUZ- Las Condes</t>
  </si>
  <si>
    <t>LUZ-VITACURA- Las Condes</t>
  </si>
  <si>
    <t>Av. Vitacura / Pdte. Riesco- Las Condes</t>
  </si>
  <si>
    <t>Barrio El Golf / Benjamin - Isidora Goyenechea- Las Condes</t>
  </si>
  <si>
    <t>RIESCO / COMODO / IMPECABLE / AMPLIO- Las Condes</t>
  </si>
  <si>
    <t>Cómodo departamento amoblado / El Golf- Las Condes</t>
  </si>
  <si>
    <t>El golf- Las Condes</t>
  </si>
  <si>
    <t>Metro El Golf- Las Condes</t>
  </si>
  <si>
    <t>EL GOLF   ISIDORA GOYENECHEA- Las Condes</t>
  </si>
  <si>
    <t>LUZ / PRESIDENTE RIESCO- Las Condes</t>
  </si>
  <si>
    <t>LUIS THAIER OJEDA- Providencia</t>
  </si>
  <si>
    <t>El GOLF / BENJAMÍN / RE MODELADO- Las Condes</t>
  </si>
  <si>
    <t>EL GOLF / TITANIUM / ISIDORA- Las Condes</t>
  </si>
  <si>
    <t>EL GOLF- EL BOSQUE- Las Condes</t>
  </si>
  <si>
    <t>Benjamin  / Presidente Riesco- Las Condes</t>
  </si>
  <si>
    <t>EL GOLF - TITANIUM - "W"  ISIDORA GOYENECHEA- Las Condes</t>
  </si>
  <si>
    <t>EL GOLF / " W " / ISIDORA- Las Condes</t>
  </si>
  <si>
    <t>Residencia Hotel W / 2 Estacionamientos- Las Condes</t>
  </si>
  <si>
    <t>EL GOLF/ ISIDORA  GOYENECHEA- Las Condes</t>
  </si>
  <si>
    <t>El Golf - Amplísimo- AMOBLADO- Espectacu- Las Condes</t>
  </si>
  <si>
    <t>Metro Tobalaba-Mall Costanera- Providencia</t>
  </si>
  <si>
    <t>Pío X / Luis Thayer Ojeda- Providencia</t>
  </si>
  <si>
    <t>EL GOLF / HOTEL " W "  TITANIUM  / ISIDORA GOYENECHEA- Las Condes</t>
  </si>
  <si>
    <t>EL GOLF / MODERNO !!- Las Condes</t>
  </si>
  <si>
    <t>Benjamin - Isidora Goyenechea - El Golf- Las Condes</t>
  </si>
  <si>
    <t>EL GOLF - I GOYENECHEA- Las Condes</t>
  </si>
  <si>
    <t>EL GOLF / " W " / TITANIUM- Las Condes</t>
  </si>
  <si>
    <t>El Golf Norte- Las Condes</t>
  </si>
  <si>
    <t>Santa Teresa de los Andes / Vitacura- Vitacura</t>
  </si>
  <si>
    <t>Plaza Perú / Hotel W- Las Condes</t>
  </si>
  <si>
    <t>EL GOLF / ISIDORA GOYENECHEA- Las Condes</t>
  </si>
  <si>
    <t>Exclusivo / El Golf- Las Condes</t>
  </si>
  <si>
    <t>PLAZA PERU - EL GOLF- Las Condes</t>
  </si>
  <si>
    <t>carmencita 3000- Las Condes</t>
  </si>
  <si>
    <t>Departamento amoblado / Hernando de Aguirre- Providencia</t>
  </si>
  <si>
    <t>Av. Presidente Riesco / Luz- Las Condes</t>
  </si>
  <si>
    <t>Isidora Goyenechea - El Golf - Plaza Perú- Las Condes</t>
  </si>
  <si>
    <t>EL GOLF / PLAZA PERU- Las Condes</t>
  </si>
  <si>
    <t>Carmencita - Plaza Perú - El Golf- Las Condes</t>
  </si>
  <si>
    <t>Departamento Categoría AAA frente Plaza Perú- Las Condes</t>
  </si>
  <si>
    <t>Maravilloso Depto Amoblado Plaza Peru- Las Condes</t>
  </si>
  <si>
    <t>Luis Thayer Ojeda Metro Tobalaba- Providencia</t>
  </si>
  <si>
    <t>CERRO SAN LUIS / EL GOLF- Las Condes</t>
  </si>
  <si>
    <t>Vitacura/Presidente Riesco- Las Condes</t>
  </si>
  <si>
    <t>RIESCO - LUZ - BARRIO EL GOLF - FINO Y ELEGANTE DEPARTAMENTO DE GRANDES ESPACIOS- Las Condes</t>
  </si>
  <si>
    <t>Espectacular Cerro San Luis!!!- Las Condes</t>
  </si>
  <si>
    <t>Cerro San Luis- Presidente Riesco- Calle Luz- Las Condes</t>
  </si>
  <si>
    <t>Ebro / Zurich- Providencia</t>
  </si>
  <si>
    <t>EL GOLF ! -  METROS PLAZAS- Las Condes</t>
  </si>
  <si>
    <t>El Bosque Norte/ Plaza Peru- Las Condes</t>
  </si>
  <si>
    <t>EL GOLF - TITANIUM - METRO ISIDORA - "W" - BENJAMÍN- Las Condes</t>
  </si>
  <si>
    <t>Avenida Luis Thayer Ojeda- Providencia- Providencia</t>
  </si>
  <si>
    <t>DUPLEX / LOFT / EL GOLF- Las Condes</t>
  </si>
  <si>
    <t>Av. Vitacrura / Rotonda Perez Zucovic- Vitacura</t>
  </si>
  <si>
    <t>General José Artigas 3124- Ñuñoa</t>
  </si>
  <si>
    <t>plaza-nunoa-santiago-metropolitana</t>
  </si>
  <si>
    <t>Av. Irarrázaval / Exequiel Fernández- Ñuñoa</t>
  </si>
  <si>
    <t>Chile España 235 // Orientación Norte- Ñuñoa</t>
  </si>
  <si>
    <t>Brown Norte  562- Ñuñoa</t>
  </si>
  <si>
    <t>Exequiel Fernandez 52- Ñuñoa</t>
  </si>
  <si>
    <t>Exequiel Fernández / Dublé Almeyda- Ñuñoa</t>
  </si>
  <si>
    <t>Exequiel Fernandez 90- Ñuñoa</t>
  </si>
  <si>
    <t>Lindo Depeartamento Plaza Ñuñoa- Ñuñoa</t>
  </si>
  <si>
    <t>Gerona 3404- Ñuñoa</t>
  </si>
  <si>
    <t>Avenida José Pedro Alessandri 61 - Departamento 908- Ñuñoa</t>
  </si>
  <si>
    <t>ALONSO DE ERCILLA / CHILE ESPAÑA- Ñuñoa</t>
  </si>
  <si>
    <t>sucre 2821 entre suecia y lyon- Ñuñoa</t>
  </si>
  <si>
    <t>Excelente Ubicación- Departamento impecable- a pasos del Metro Estacion Nuñoa- Ñuñoa</t>
  </si>
  <si>
    <t>Profesor Rodolfo Lenz 605- Ñuñoa</t>
  </si>
  <si>
    <t>Jaime Guzman 3265- Ñuñoa</t>
  </si>
  <si>
    <t>Irarrazaval- Ñuñoa</t>
  </si>
  <si>
    <t>Plaza Ñuñoa- Ñuñoa</t>
  </si>
  <si>
    <t>Holanda- Ñuñoa</t>
  </si>
  <si>
    <t>Duble Almeyda  / Plaza Ñuñoa- Ñuñoa</t>
  </si>
  <si>
    <t>Santa Julia / Plaza Ñuñoa- Ñuñoa</t>
  </si>
  <si>
    <t>Brown Sur 280 - Departamento 204- Ñuñoa</t>
  </si>
  <si>
    <t>José Pedro Alessandri/Plaza Ñuñoa-¡Nuevo!- Ñuñoa</t>
  </si>
  <si>
    <t>Esquina Irarrazaval/José Pedro Alesandri- La Reina</t>
  </si>
  <si>
    <t>Irarrázabal con Av. José Pedro Alessandr- Ñuñoa</t>
  </si>
  <si>
    <t>Dublé Almeyda 0- Ñuñoa</t>
  </si>
  <si>
    <t>Exequiel Fernandez / Irarrázaval- Ñuñoa</t>
  </si>
  <si>
    <t>Av Holanda / Gerona- Ñuñoa</t>
  </si>
  <si>
    <t>Entre Plaza Ñuñoa y Av. Irarrázaval- Ñuñoa</t>
  </si>
  <si>
    <t>Plaza Ñuñoa/jorge Washington- Ñuñoa</t>
  </si>
  <si>
    <t>Profesor Rodolfo Lenz 605 - Departamento 87- Ñuñoa</t>
  </si>
  <si>
    <t>Brown norte / Simon Bolivar- Ñuñoa</t>
  </si>
  <si>
    <t>Exequiel Fernández / Los tres Antonios- Ñuñoa</t>
  </si>
  <si>
    <t>Gerona / Holanda- Ñuñoa</t>
  </si>
  <si>
    <t>Agusto Villanueva / Irarrazaval- Ñuñoa</t>
  </si>
  <si>
    <t>Chile españa / Irarrazabal- Ñuñoa</t>
  </si>
  <si>
    <t>Jorge Washington 540 - Departamento 403B- Ñuñoa</t>
  </si>
  <si>
    <t>Chile España / Irarrázabal - Metro Chile España- Ñuñoa</t>
  </si>
  <si>
    <t>Santa Julia / Irarrazaval- Ñuñoa</t>
  </si>
  <si>
    <t>San Eugenio- Ñuñoa</t>
  </si>
  <si>
    <t>cerca Plaza Ñuñoa- Ñuñoa</t>
  </si>
  <si>
    <t>Conectividad/Vista cordillera- Ñuñoa</t>
  </si>
  <si>
    <t>Exequiel Fernandez / Irarrazaval- Ñuñoa</t>
  </si>
  <si>
    <t>Metro linea 6- Ñuñoa</t>
  </si>
  <si>
    <t>Metro Ñuñoa- Ñuñoa</t>
  </si>
  <si>
    <t>Pedro Torres  246- Ñuñoa</t>
  </si>
  <si>
    <t>Santa Julia / Dublé Almeyda- Ñuñoa</t>
  </si>
  <si>
    <t>SAN EUGENIO / ÑUÑOA METRO ÑUBLE- Ñuñoa</t>
  </si>
  <si>
    <t>Manuel de Salas con Irarrázaval- Ñuñoa</t>
  </si>
  <si>
    <t>Av. Irarrázaval / Av Holanda- Ñuñoa</t>
  </si>
  <si>
    <t>Augusto Villanueva- Ñuñoa</t>
  </si>
  <si>
    <t>Pedro Torres/Plaza Ñuñoa- NUEVO/Año 2016- Ñuñoa</t>
  </si>
  <si>
    <t>Cerca de Irarrazabal- Ñuñoa</t>
  </si>
  <si>
    <t>José Pedro Alessandri Irarrázaval- Ñuñoa</t>
  </si>
  <si>
    <t>Los Jardines- Comuna Ñuñoa- Ñuñoa</t>
  </si>
  <si>
    <t>Chile-España / Alonso de Ercilla- Ñuñoa</t>
  </si>
  <si>
    <t>PLAZA ÑUÑOA- Ñuñoa</t>
  </si>
  <si>
    <t>Domingo Faustino. Sarmiento/Sucre- Ñuñoa</t>
  </si>
  <si>
    <t>Brown sur 2- Ñuñoa</t>
  </si>
  <si>
    <t>PEDRO TORRES - JULIO ZEGERS- Ñuñoa</t>
  </si>
  <si>
    <t>Jorge Washington / Gerona- Ñuñoa</t>
  </si>
  <si>
    <t>Irarrázaval  / Chile España- Ñuñoa</t>
  </si>
  <si>
    <t>Juan Enrique Concha  80- Ñuñoa</t>
  </si>
  <si>
    <t>Avenida Matta- Ñuñoa</t>
  </si>
  <si>
    <t>Macul /Eduardo Castillo- Ñuñoa</t>
  </si>
  <si>
    <t>BROWN NORTE/ PLAZA ÑUÑOA- Ñuñoa</t>
  </si>
  <si>
    <t>Dublé Almeyda 3268- Ñuñoa</t>
  </si>
  <si>
    <t>BROWN NORTE- Ñuñoa</t>
  </si>
  <si>
    <t>Metro Villa Frei / Casa La Cultura Ñuñoa- Ñuñoa</t>
  </si>
  <si>
    <t>Augusto Villanueva / Irarrazaval- Ñuñoa</t>
  </si>
  <si>
    <t>Irarrázaval / Augusto Villanueva- Ñuñoa</t>
  </si>
  <si>
    <t>Brown Norte  / Irarrazabal- Ñuñoa</t>
  </si>
  <si>
    <t>BROWN NORTE  / IRARRAZAVAL- Ñuñoa</t>
  </si>
  <si>
    <t>Brown Norte 40- Ñuñoa</t>
  </si>
  <si>
    <t>Obispo Fuenzalida / Holanda / Hernan Cortes- Ñuñoa</t>
  </si>
  <si>
    <t>SIMÓN BOLIVAR / CHILE ESPAÑA- 2 DORMITORIOS- 2 BAÑOS- Ñuñoa</t>
  </si>
  <si>
    <t>PEDRO TORRES 260- Ñuñoa</t>
  </si>
  <si>
    <t>Pedro Torres / Julio Zegers- Ñuñoa</t>
  </si>
  <si>
    <t>Bayona 3280- Ñuñoa</t>
  </si>
  <si>
    <t>Irarrazaval/Plaza Ñuñoa/Jose Pedro Aless- Ñuñoa</t>
  </si>
  <si>
    <t>Jose Pedro Alessandri- Ñuñoa</t>
  </si>
  <si>
    <t>San Juan de la luz 4877- Ñuñoa</t>
  </si>
  <si>
    <t>Ñuñoa</t>
  </si>
  <si>
    <t>IRARRÁZAVAL / DUBLE ALMEYDA- Ñuñoa</t>
  </si>
  <si>
    <t>Avenida José Pedro Alessandri 61- Ñuñoa</t>
  </si>
  <si>
    <t>Avenida José Pedro Alessandri- Ñuñoa- Ñuñoa</t>
  </si>
  <si>
    <t>Oportunidad!!! Metro Ñuñoa- Ñuñoa</t>
  </si>
  <si>
    <t>Santa Julia/Irarrazaval- Ñuñoa</t>
  </si>
  <si>
    <t>Brown Norte/Irarrazaval- Ñuñoa</t>
  </si>
  <si>
    <t>Jorge Washintong y Gerona- Ñuñoa</t>
  </si>
  <si>
    <t>Cerca Plaza Ñuñoa- Ñuñoa</t>
  </si>
  <si>
    <t>Avenida Holanda / Cervantes- Ñuñoa</t>
  </si>
  <si>
    <t>Plaza Ñuñoa - Jorge Washington- Ñuñoa</t>
  </si>
  <si>
    <t>CHILE ESPAñA- CAMPOAMOR- HOLANDA- Ñuñoa</t>
  </si>
  <si>
    <t>Holanda/Simón Bolívar- Ñuñoa</t>
  </si>
  <si>
    <t>Avenida José Pedro Alessandri 61 - Departamento 1511- Ñuñoa</t>
  </si>
  <si>
    <t>Brown Norte / Irarrazaval- Ñuñoa</t>
  </si>
  <si>
    <t>Chile España  120- Ñuñoa</t>
  </si>
  <si>
    <t>Brown Norte- Ñuñoa</t>
  </si>
  <si>
    <t>CHILE ESPAÑA -HOLANDA- Ñuñoa</t>
  </si>
  <si>
    <t>Villa Frei- Ñuñoa</t>
  </si>
  <si>
    <t>Avenida Ossa/Irarrazaval- Ñuñoa</t>
  </si>
  <si>
    <t>Dublé Almeyda/Plaza Ñuñoa- NUEVO/Año 2017- Ñuñoa</t>
  </si>
  <si>
    <t>Bayona 3280- Ñuñoa- Ñuñoa</t>
  </si>
  <si>
    <t>IRARRAZABAL/MONTENEGRO- Ñuñoa</t>
  </si>
  <si>
    <t>Parque Botánico- Ñuñoa</t>
  </si>
  <si>
    <t>MANUEL DE SALAS /Plaza Ñuñoa- Ñuñoa</t>
  </si>
  <si>
    <t>AUGUSTO VILLANUEVA- Ñuñoa</t>
  </si>
  <si>
    <t>Casa de la Cultura / Irarrázaval- Ñuñoa</t>
  </si>
  <si>
    <t>Maravilloso Departamento en Pedro Torres- Ñuñoa</t>
  </si>
  <si>
    <t>Jaime Guzmán Errázuriz / Chile España- Ñuñoa</t>
  </si>
  <si>
    <t>Plaza Ñuñoa - 2 dormitorios- Ñuñoa</t>
  </si>
  <si>
    <t>Cerca Plaza Ñuñoa-Gastronomía y entretención / Departamento nuevo-Equipado- Ñuñoa</t>
  </si>
  <si>
    <t>Augusto Villanueva 61 - Departamento 212- Ñuñoa</t>
  </si>
  <si>
    <t>Holanda / Chile España- Ñuñoa</t>
  </si>
  <si>
    <t>Chile España 235 - Departamento 705- Ñuñoa</t>
  </si>
  <si>
    <t>Jaime Guzmán Errázuriz 3265 - Departamento 601- Ñuñoa</t>
  </si>
  <si>
    <t>Jorge Washington 330- Ñuñoa</t>
  </si>
  <si>
    <t>Irarrázaval 3601- Ñuñoa</t>
  </si>
  <si>
    <t>gerona/bailén- Ñuñoa</t>
  </si>
  <si>
    <t>Macul /Eduardo Castillo Velasco- Ñuñoa</t>
  </si>
  <si>
    <t>Plaza de Ñuñoa- Ñuñoa</t>
  </si>
  <si>
    <t>Chile España / Jaime Guzman Errazuriz- Ñuñoa</t>
  </si>
  <si>
    <t>Campus Oriente- Ñuñoa</t>
  </si>
  <si>
    <t>Brown Sur - Duble Almeyda- Ñuñoa</t>
  </si>
  <si>
    <t>Manuel de Salas / Av. Simón Bolívar- Ñuñoa</t>
  </si>
  <si>
    <t>Jorge Washington 509 - Departamento 201- Ñuñoa</t>
  </si>
  <si>
    <t>Manuel de Salas- Plaza Ñuñoa- Ñuñoa</t>
  </si>
  <si>
    <t>MANUEL DE SALAS / DIECINUEVE DE ABRIL- Ñuñoa</t>
  </si>
  <si>
    <t>Profesor Rodolfo Lenz  600 - Departamento 204- Ñuñoa</t>
  </si>
  <si>
    <t>Profesor Rodolfo Lenz 505- Ñuñoa</t>
  </si>
  <si>
    <t>Avenida Holanda 3545 - Departamento 22- Ñuñoa</t>
  </si>
  <si>
    <t>ARTURO MEDINA / MONTENEGRO- Ñuñoa</t>
  </si>
  <si>
    <t>Juan Godoy/Bustamante - Metro Irarrazava- Ñuñoa</t>
  </si>
  <si>
    <t>Lindo Departamento a pasos Plaza Ñuñoa!- Ñuñoa</t>
  </si>
  <si>
    <t>Chile España/Holanda- Ñuñoa</t>
  </si>
  <si>
    <t>JAIME GUZMAN ERRAZURIZ- Ñuñoa</t>
  </si>
  <si>
    <t>Metro Irarrazaval- Ñuñoa</t>
  </si>
  <si>
    <t>GRECIA/CARRERA PINTO- Ñuñoa</t>
  </si>
  <si>
    <t>julio monkeberg 10- Ñuñoa</t>
  </si>
  <si>
    <t>Augusto Villanueva 61 - Departamento 509- Ñuñoa</t>
  </si>
  <si>
    <t>Gerona/Plaza Ñuñoa- Ñuñoa</t>
  </si>
  <si>
    <t>Augusto Villanueva / Julio Zegers- Ñuñoa</t>
  </si>
  <si>
    <t>PLAZA ÑUÑOA - Angel Pino- Ñuñoa</t>
  </si>
  <si>
    <t>2D + 2B- VISTA IMPRESIONANTE- Ñuñoa</t>
  </si>
  <si>
    <t>AV IRARRAZAVAL// LINEA 3 METRO//PLAZA ÑU- Ñuñoa</t>
  </si>
  <si>
    <t>Plaza Ñuñoa - 2 Dormitorios- NUEVO!- Ñuñoa</t>
  </si>
  <si>
    <t>Plaza Ñuñoa/Irarrazaval/Santa Julia- Ñuñoa</t>
  </si>
  <si>
    <t>IRARRAZAVAL SIMON BOLIVAR- Ñuñoa</t>
  </si>
  <si>
    <t>Juan Enrique Concha- Ñuñoa</t>
  </si>
  <si>
    <t>Irarrazabal/Juan Enrique Concha- Ñuñoa</t>
  </si>
  <si>
    <t>DUBLE ALMEYDA// LINEA 3//PLAZA ÑUÑOA- Ñuñoa</t>
  </si>
  <si>
    <t>Duble Almeyda / Juan Enrique Concha- Ñuñoa</t>
  </si>
  <si>
    <t>Chile España- Ñuñoa</t>
  </si>
  <si>
    <t>Avenida Irarrazaval con Pedro Torres- Ñuñoa</t>
  </si>
  <si>
    <t>Irarrazaval / Pedro Torres- Ñuñoa</t>
  </si>
  <si>
    <t>Avenida Grecia 3348- Ñuñoa</t>
  </si>
  <si>
    <t>Avenida Holanda- Ñuñoa</t>
  </si>
  <si>
    <t>Avenida Jaime Guzmán Errázuriz 3253- Ñuñoa</t>
  </si>
  <si>
    <t>Bremen / Echenique- Ñuñoa</t>
  </si>
  <si>
    <t>HOLANDA / GERONA- Ñuñoa</t>
  </si>
  <si>
    <t>CHILE ESPAÑA / AVDA IRARRAZAVAL - METRO ESTACION- Ñuñoa</t>
  </si>
  <si>
    <t>LÍMITE PROVIDENCIA/ÑUÑOA HOLANDA/SIMÓN B- Ñuñoa</t>
  </si>
  <si>
    <t>Chile España/Jaime Guzmán Errázuriz- Providencia</t>
  </si>
  <si>
    <t>plaza ñuñoa- Ñuñoa</t>
  </si>
  <si>
    <t>LOS TALAVERAS / IRARRAZAVAL / NUEVO SIN USO !!!- Ñuñoa</t>
  </si>
  <si>
    <t>Angel Pino  / Irarrazaval- Ñuñoa</t>
  </si>
  <si>
    <t>Brown norte  40 - Departamento 1003- Ñuñoa</t>
  </si>
  <si>
    <t>A pasos de Universidad Católica- Ñuñoa</t>
  </si>
  <si>
    <t>Avenida Holanda 3705- Ñuñoa</t>
  </si>
  <si>
    <t>Jorge Washington con Irarrazaval- Ñuñoa</t>
  </si>
  <si>
    <t>DUBLÉ ALMEYDA/IRARRAZABAL- Ñuñoa</t>
  </si>
  <si>
    <t>Santa Julia 240- Ñuñoa</t>
  </si>
  <si>
    <t>Avenida Simón Bolívar 3190- Ñuñoa</t>
  </si>
  <si>
    <t>Chile España 120- Ñuñoa</t>
  </si>
  <si>
    <t>Jose Batlle y Ordoñez- Ñuñoa</t>
  </si>
  <si>
    <t>Simón Bolivar/Batlle y Ordoñez/Montenegr- Ñuñoa</t>
  </si>
  <si>
    <t>Presidente Battle y Ordoñez con Simon Bo- Ñuñoa</t>
  </si>
  <si>
    <t>Chile España con Simon Bolivar- Ñuñoa</t>
  </si>
  <si>
    <t>Chile España / Cervantes- Ñuñoa</t>
  </si>
  <si>
    <t>Plaza Ñuñoa - Depto Amoblado- Ñuñoa</t>
  </si>
  <si>
    <t>Francisco de Villagra- Ñuñoa- Ñuñoa</t>
  </si>
  <si>
    <t>Chile España  / Holanda- Ñuñoa</t>
  </si>
  <si>
    <t>SIMON BOLIVAR/CHILE ESPAÑA- Providencia</t>
  </si>
  <si>
    <t>CERCANO A PLAZA ÑUÑOA- Ñuñoa</t>
  </si>
  <si>
    <t>irrarazaval- Ñuñoa</t>
  </si>
  <si>
    <t>LAS TALAVERAS- Ñuñoa</t>
  </si>
  <si>
    <t>ARRIENDA- CASA- PROVIDENCIA - USO PROFESIONAL / Echeñique -Eliecer Parada - Senior Suites Providencia- Ñuñoa</t>
  </si>
  <si>
    <t>Chile España / Irarrazaval- Ñuñoa</t>
  </si>
  <si>
    <t>Avenida Holanda 3053 - Departamento 303- Ñuñoa</t>
  </si>
  <si>
    <t>Excelente Departamento Amoblado en Ñuñoa- Ñuñoa</t>
  </si>
  <si>
    <t>Alonso de Ercilla / Avenida España- Ñuñoa</t>
  </si>
  <si>
    <t>Manuel de salas 43- Ñuñoa</t>
  </si>
  <si>
    <t>Manuel de salas  555- Ñuñoa</t>
  </si>
  <si>
    <t>Manuel de salas 555- Ñuñoa</t>
  </si>
  <si>
    <t>A pasos de Plaza Ñuñoa- Ñuñoa</t>
  </si>
  <si>
    <t>Avenida José Pedro Alessandri 76 - Departamento 33- Ñuñoa</t>
  </si>
  <si>
    <t>jaime guzman 3253- Ñuñoa</t>
  </si>
  <si>
    <t>Enrique Richard / Joaquin Walker Martinez- Ñuñoa</t>
  </si>
  <si>
    <t>Jaime Guzmán Errázuriz / Eliecer Parada- Providencia</t>
  </si>
  <si>
    <t>Plaza Ñuñoa - 3 Dormitorios- 2 estacionamientos- Ñuñoa</t>
  </si>
  <si>
    <t>Av. Italia/Metro Irarrázaval- Ñuñoa</t>
  </si>
  <si>
    <t>barrio-italia-providencia-santiago-metropolitana</t>
  </si>
  <si>
    <t>Román Díaz- Providencia- Providencia</t>
  </si>
  <si>
    <t>Metro Irarrazabal/Condell- Ñuñoa</t>
  </si>
  <si>
    <t>Bustamante/Irarrázabal/Metro Irarrázabal- Ñuñoa</t>
  </si>
  <si>
    <t>HERMOSO DEPARTAMENTO DE UN AMBIENTE!!!!!!- Ñuñoa</t>
  </si>
  <si>
    <t>Julio Prado- Ñuñoa</t>
  </si>
  <si>
    <t>Avenida Italia- Ñuñoa- Ñuñoa</t>
  </si>
  <si>
    <t>Barrio Italia - Metro Irarrazaval - Avda Condell - Irarrazaval - Avda. Sta. Isabel- Ñuñoa</t>
  </si>
  <si>
    <t>Providencia  / Salvador- Providencia</t>
  </si>
  <si>
    <t>Obispo Donoso / Metro Baquedano- Providencia</t>
  </si>
  <si>
    <t>Parque Ines de Suarez- Providencia</t>
  </si>
  <si>
    <t>Italia / Av. Irrarrazabal- Ñuñoa</t>
  </si>
  <si>
    <t>EXCELENTE OPORTUNIDAD! LINDO DEPARTAMENTO DE UN AMBIENTE- Ñuñoa</t>
  </si>
  <si>
    <t>HERMOSO DEPARTAMENTO DE UN AMBIENTE!!- Ñuñoa</t>
  </si>
  <si>
    <t>Barrio Italia- Ñuñoa</t>
  </si>
  <si>
    <t>Av Condell / Irarrázaval- Ñuñoa</t>
  </si>
  <si>
    <t>Lincoyán 1153- Ñuñoa</t>
  </si>
  <si>
    <t>SUCRE- Ñuñoa</t>
  </si>
  <si>
    <t>Julio Prado / Sucre- Ñuñoa</t>
  </si>
  <si>
    <t>Julio Prado 1855 219- Ñuñoa</t>
  </si>
  <si>
    <t>Julio Prado- Providencia</t>
  </si>
  <si>
    <t>Avenida Providencia 455- Providencia</t>
  </si>
  <si>
    <t>SUCRE/IRARRAZAVAL- Ñuñoa</t>
  </si>
  <si>
    <t>Irarrázabal 425- Ñuñoa</t>
  </si>
  <si>
    <t>Metro Salvador- Av. Providencia- Providencia</t>
  </si>
  <si>
    <t>Av. Providencia - Arzobispo Vicuña- Providencia</t>
  </si>
  <si>
    <t>METRO SANTA ISABEL /  CON ESTACIONAMIENT- Santiago</t>
  </si>
  <si>
    <t>AV ITALIA / MARIN- Providencia</t>
  </si>
  <si>
    <t>IRARRÁZAVAL / JOSÉ MANUEL INFANTE- Ñuñoa</t>
  </si>
  <si>
    <t>HERMOSO DEPARTAMENTO DE UN AMBIENTE!! GASTOS COMUNES INCLUIDOS!- Ñuñoa</t>
  </si>
  <si>
    <t>JOSE MANUEL INFANTE / BILBAO- Providencia</t>
  </si>
  <si>
    <t>NUEVO / ÑUÑOA / IRARRAZAVAL / ED ROYALE- Ñuñoa</t>
  </si>
  <si>
    <t>Tegualda  / Irarrazaval- Ñuñoa</t>
  </si>
  <si>
    <t>Metro Irarrázaval- Parque Bustamante.- Ñuñoa</t>
  </si>
  <si>
    <t>ESTRENO: Excelentes terminaciones- Ñuñoa</t>
  </si>
  <si>
    <t>Parque Bustamante / Mujica- Santiago</t>
  </si>
  <si>
    <t>SALVADOR / IRARRAZAVAL- Ñuñoa</t>
  </si>
  <si>
    <t>Seminario / Santa Victoria- Providencia</t>
  </si>
  <si>
    <t>Metro Irarrazabal- Ñuñoa</t>
  </si>
  <si>
    <t>Duble Almeyda / Matta Oriente- Ñuñoa</t>
  </si>
  <si>
    <t>Irarrazaval /Av.Italia- Ñuñoa</t>
  </si>
  <si>
    <t>Sucre / Irarrázaval- Ñuñoa</t>
  </si>
  <si>
    <t>BARRIO ITALIA/ CONDELL- Ñuñoa</t>
  </si>
  <si>
    <t>MUJICA 100- Ñuñoa</t>
  </si>
  <si>
    <t>Julio Prado / Irarrazaval- Ñuñoa</t>
  </si>
  <si>
    <t>José Manuel Infante / Barrio Italia- Providencia</t>
  </si>
  <si>
    <t>Irarrazaval- Julio Prado- Ñuñoa</t>
  </si>
  <si>
    <t>Clemente Fabres  805- Providencia</t>
  </si>
  <si>
    <t>Irarrázaval / Tegualda- Ñuñoa</t>
  </si>
  <si>
    <t>Rengo 1001- Ñuñoa</t>
  </si>
  <si>
    <t>Julio Prado / Irarrázaval- Ñuñoa</t>
  </si>
  <si>
    <t>Excelente ubicación Dpto 2D- Ñuñoa</t>
  </si>
  <si>
    <t>Barrio Italia / Condell- Ñuñoa</t>
  </si>
  <si>
    <t>Avenida Condell 1872- Ñuñoa</t>
  </si>
  <si>
    <t>Seminario 388 - Departamento 302- Providencia</t>
  </si>
  <si>
    <t>Excelente departamento - Irarrázaval / Av. Italia- Ñuñoa</t>
  </si>
  <si>
    <t>Avenida Condell- Ñuñoa- Ñuñoa</t>
  </si>
  <si>
    <t>Julio Prado 1855 - Departamento 815- Ñuñoa</t>
  </si>
  <si>
    <t>Avenida Italia 2040- Ñuñoa</t>
  </si>
  <si>
    <t>Av Condell / Rancagua- Providencia</t>
  </si>
  <si>
    <t>Matta oriente  849- Ñuñoa</t>
  </si>
  <si>
    <t>Metros Bustamante/Salvador (a pasos)- Providencia</t>
  </si>
  <si>
    <t>Acogedor Departamento en  Calle  Manuel Antonio Maira- Providencia- Providencia</t>
  </si>
  <si>
    <t>ROMAN DIAZ  / FRANCISCO BILBAO- Providencia</t>
  </si>
  <si>
    <t>Clemente Fabres 805- Providencia</t>
  </si>
  <si>
    <t>Lincoyán- Ñuñoa</t>
  </si>
  <si>
    <t>Santa Isabel con Manuel Infante- Providencia</t>
  </si>
  <si>
    <t>Salvador/Sucre- Ñuñoa</t>
  </si>
  <si>
    <t>Salvador con Irarrazaval- Ñuñoa</t>
  </si>
  <si>
    <t>DEPARTAMENTO CERCA METRO BUSCAMANTE- Providencia</t>
  </si>
  <si>
    <t>Julio Prado 1855- Ñuñoa</t>
  </si>
  <si>
    <t>Roman Diaz  / Clemente Fabres- Providencia</t>
  </si>
  <si>
    <t>Av. Condell / Sucre Av Irarrazaval- Ñuñoa</t>
  </si>
  <si>
    <t>sucre / salvador- Ñuñoa</t>
  </si>
  <si>
    <t>Ricardo Matte Pérez- Condell- Providencia</t>
  </si>
  <si>
    <t>Depto Amoblado Cerca Barrio Italia 2D-2B- Ñuñoa</t>
  </si>
  <si>
    <t>Metro Parque Bustamante- Providencia</t>
  </si>
  <si>
    <t>Barrio Italia_AMOBLADO- Providencia</t>
  </si>
  <si>
    <t>Departamento Amoblado- Nuevo Excelente U- Providencia</t>
  </si>
  <si>
    <t>Jose Manuel Infante/Santa Isabel- Providencia</t>
  </si>
  <si>
    <t>Avenida Francisco Bilbao 800- Providencia</t>
  </si>
  <si>
    <t>Praga  525- Providencia</t>
  </si>
  <si>
    <t>Praga  525 - Departamento 5- Providencia</t>
  </si>
  <si>
    <t>JOSE MIGUEL INFANTE  / CAUPOLICAN- Ñuñoa</t>
  </si>
  <si>
    <t>BARRIO ITALIA- Providencia</t>
  </si>
  <si>
    <t>CAUPOLICAN/JULIO PRADO- Providencia</t>
  </si>
  <si>
    <t>&gt;&gt;&gt; AMOBLADO BARRIO ITALIA (JULIO PRADO / CAUPOLICAN) &lt;&lt;&lt;- Providencia</t>
  </si>
  <si>
    <t>Metro Santa Isabel y Salvador- Providencia</t>
  </si>
  <si>
    <t>Amplio y Moderno Providencia- Providencia</t>
  </si>
  <si>
    <t>Irarrázaval 849 - Departamento 1303- Ñuñoa</t>
  </si>
  <si>
    <t>Metro Bustamante/Francisco Bilbao/Rancag- Providencia</t>
  </si>
  <si>
    <t>Luis Beltrán / Colo Colo / Irarrazaval- Ñuñoa</t>
  </si>
  <si>
    <t>Luis Beltrán / Colo Colo .- Ñuñoa</t>
  </si>
  <si>
    <t>Espectacular Vista Parque Balmaceda- Providencia</t>
  </si>
  <si>
    <t>Los Jesuitas / Julio Prado- Providencia</t>
  </si>
  <si>
    <t>Julio Prado / Pedro Leon Gallo- Providencia</t>
  </si>
  <si>
    <t>Metro Ines de Suarez- Providencia</t>
  </si>
  <si>
    <t>tegualda 1770- Ñuñoa</t>
  </si>
  <si>
    <t>BARRIO ITALIA / METRO IRARRAZAL / SUCRE - JULIO PRADO- Ñuñoa</t>
  </si>
  <si>
    <t>Av. Francisco Bilbao / Julio Prado- Providencia</t>
  </si>
  <si>
    <t>Escandinavia / Los Vikingos- Las Condes</t>
  </si>
  <si>
    <t>metro-manquehueapumanque-las-condes-santiago-metropolitana</t>
  </si>
  <si>
    <t>Escandinavia  110- Las Condes</t>
  </si>
  <si>
    <t>Escandinavia 177- Las Condes</t>
  </si>
  <si>
    <t>Rep Árabe de Egipto- Las Condes</t>
  </si>
  <si>
    <t>Metro Manquehue- Las Condes</t>
  </si>
  <si>
    <t>Las Malvas / La Capitania- Las Condes</t>
  </si>
  <si>
    <t>Avenida Manquehue Norte 69- Las Condes</t>
  </si>
  <si>
    <t>Apoquindo  6445 - Departamento 1009- Las Condes</t>
  </si>
  <si>
    <t>Escandinavia / Apoquindo- Las Condes</t>
  </si>
  <si>
    <t>Rosario Norte 32- Las Condes</t>
  </si>
  <si>
    <t>Rep Árabe de Egipto 280- Las Condes</t>
  </si>
  <si>
    <t>Metro Manquehue -Rosario Sur- Las Condes</t>
  </si>
  <si>
    <t>Apumanque- Las Condes</t>
  </si>
  <si>
    <t>LOS VIKINGOS / APOQUINDO- Las Condes</t>
  </si>
  <si>
    <t>Excelente ubicación!! Departamento Amobl- Las Condes</t>
  </si>
  <si>
    <t>Del Inca / Rosario Sur- Las Condes</t>
  </si>
  <si>
    <t>Los Militares  -  Manquehue -  Parque Araucano- Las Condes</t>
  </si>
  <si>
    <t>Metro Manquehue / Apumanque / Amoblado- Las Condes</t>
  </si>
  <si>
    <t>METRO - PARQUE ARAUCO- Las Condes</t>
  </si>
  <si>
    <t>DEPARTAMENTO AMOBLADO - METRO MANQUEHUE- Las Condes</t>
  </si>
  <si>
    <t>Metro Magallanes- las condes- Las Condes</t>
  </si>
  <si>
    <t>Alonso de Córdova 6200- Las Condes</t>
  </si>
  <si>
    <t>Rep Árabe de Egipto / Metro Manquehue- Las Condes</t>
  </si>
  <si>
    <t>Rosario Norte / Av Apoquindo- Las Condes</t>
  </si>
  <si>
    <t>Escandinavia / Metro Manquehue- Las Condes</t>
  </si>
  <si>
    <t>Rosario Norte- Las Condes</t>
  </si>
  <si>
    <t>ROSARIO NORTE CON APOQUINDO- Las Condes</t>
  </si>
  <si>
    <t>Rosario Norte / Alonso de Cordova- Las Condes</t>
  </si>
  <si>
    <t>Rosario Norte- Vitacura</t>
  </si>
  <si>
    <t>Rosario Norte / Apoquindo- Las Condes</t>
  </si>
  <si>
    <t>San Olav / Metro Manquehue- Las Condes</t>
  </si>
  <si>
    <t>Nueva Las Condes- Las Condes</t>
  </si>
  <si>
    <t>NUEVA LAS CONDES - CERRO EL PLOMO / METRO MANQUEHUE- Las Condes</t>
  </si>
  <si>
    <t>A Pasos de Metro Manquehue (Amoblado)- Las Condes</t>
  </si>
  <si>
    <t>metro Manquehue- Las Condes</t>
  </si>
  <si>
    <t>Sector Rosario Norte / Alonso de Cordova - Metro Manquehue- Las Condes</t>
  </si>
  <si>
    <t>Rep Árabe de Egipto / Del Inca- Las Condes</t>
  </si>
  <si>
    <t>METRO * MANQUEHUE - NEW- Las Condes</t>
  </si>
  <si>
    <t>METRO MANQUEHUE-AMOBLADO- Las Condes</t>
  </si>
  <si>
    <t>ESCANDINAVIA - METRO MANQUEHUE VISTA - PISCINA- Las Condes</t>
  </si>
  <si>
    <t>DEPARTAMENTO SIN MUEBLES - METRO MANQUEHUE - ALONSO DE CORDOVA - ROSARIO NORTE- Las Condes</t>
  </si>
  <si>
    <t>IV Centenario 90- Las Condes</t>
  </si>
  <si>
    <t>METRO MANQUEHUE / EXCLUSIVO / LAS CONDES- Las Condes</t>
  </si>
  <si>
    <t>escandinavia / apoquindo- Las Condes</t>
  </si>
  <si>
    <t>METRO MANQUEHUE- Las Condes</t>
  </si>
  <si>
    <t>METRO MANQUEHUE  / AMOBLADO- Las Condes</t>
  </si>
  <si>
    <t>METRO MANQUEHUE/ APUMANQUE- Las Condes</t>
  </si>
  <si>
    <t>metro el golf / roger de flor- Las Condes</t>
  </si>
  <si>
    <t>Colon / Manquehue- Las Condes</t>
  </si>
  <si>
    <t>La Capitania - Apoquindo- Las Condes</t>
  </si>
  <si>
    <t>La Capitanía- Las Condes "Metro Manquehue" 2 Dorm en suite $649.000.- 9-76988041- Las Condes</t>
  </si>
  <si>
    <t>Escandinavia 372- Las Condes</t>
  </si>
  <si>
    <t>ALONSO DE CORDOVA / ROSARIO NORTE / ENTREGA INMEDIATA/ 2 SUITES- Las Condes</t>
  </si>
  <si>
    <t>alonso de cordova/rosario norte- Las Condes</t>
  </si>
  <si>
    <t>La Capitania/Apoquindo- Las Condes</t>
  </si>
  <si>
    <t>Escandinavia- Las Condes- Las Condes</t>
  </si>
  <si>
    <t>Alonso de Córdova / Metro Manquehue- Las Condes</t>
  </si>
  <si>
    <t>LOS MILITARES- Las Condes</t>
  </si>
  <si>
    <t>Los Militares - Nueva Las Condes- Las Condes</t>
  </si>
  <si>
    <t>La Capitanía 70- Las Condes</t>
  </si>
  <si>
    <t>Manquehue- Las Condes</t>
  </si>
  <si>
    <t>La Capitanía/Apoquindo Metro Manquehue" 2 Estac y 1 Bodega $660.000.- casi nuevo 9-76988041- Las Condes</t>
  </si>
  <si>
    <t>MALL APUMANQUE - METRO MANQUEHUE- Las Condes</t>
  </si>
  <si>
    <t>Metro Manquehue- La capitanía- Las Condes</t>
  </si>
  <si>
    <t>METRO MANQUEHUE  / ROSARIO NORTE- Las Condes</t>
  </si>
  <si>
    <t>METRO MANQUEHUE-ALONSO DE CORDOVA- Las Condes</t>
  </si>
  <si>
    <t>Metro Manquehue- La Capitanía/Apoquindo 2 Dorm en Suite $680.000.- 9-76988041/////////- Las Condes</t>
  </si>
  <si>
    <t>Excelente depto. a pasos de Manquehue!!- Las Condes</t>
  </si>
  <si>
    <t>Escandinavia ( METRO MANQUEHUE)- Las Condes</t>
  </si>
  <si>
    <t>Me tro Manquehue- Las Condes</t>
  </si>
  <si>
    <t>Metro Manquehue/Apoquindo- Las Condes</t>
  </si>
  <si>
    <t>A ESTRENAR - METRO - LUJOSO MALL APUMANQUE- Las Condes</t>
  </si>
  <si>
    <t>A ESTRENAR - METRO- Las Condes</t>
  </si>
  <si>
    <t>balmoral 5555- Las Condes</t>
  </si>
  <si>
    <t>CARLOS MARTEL  / ALONSO DE CORDOVA- Las Condes</t>
  </si>
  <si>
    <t>Metro Manquehue - Carlos Martel / Rosario Norte- Las Condes</t>
  </si>
  <si>
    <t>ACOGEDOR DEPTO METRO MANQUEHUE- Las Condes</t>
  </si>
  <si>
    <t>EL DANTE  / PDTE  RIESCO- Las Condes</t>
  </si>
  <si>
    <t>Los Militares- Las Condes</t>
  </si>
  <si>
    <t>Avenida Apoquindo 5500- Las Condes</t>
  </si>
  <si>
    <t>METRO MANQUEHUE / ROSARIO NORTE- Las Condes</t>
  </si>
  <si>
    <t>ESCANDINAVIA / APOQUINDO- Las Condes</t>
  </si>
  <si>
    <t>METRO MANQUEHUE / LUJOSO- Las Condes</t>
  </si>
  <si>
    <t>METRO MANQUEHUE / NEW- Las Condes</t>
  </si>
  <si>
    <t>A ESTRENAR  /  MANQUEHUE MINIMALISTA- Las Condes</t>
  </si>
  <si>
    <t>METRO MANQUEHUE - LUJOSO MALL APUMANQUE- Las Condes</t>
  </si>
  <si>
    <t>Rep Árabe de Egipto 670- Las Condes</t>
  </si>
  <si>
    <t>Badajoz  / Av.Apoquindo- Las Condes</t>
  </si>
  <si>
    <t>Los Militares / Alonso de Cordova- Las Condes</t>
  </si>
  <si>
    <t>Apoquindo- Manquehue- Las Condes</t>
  </si>
  <si>
    <t>Rosario Norte / Av. Apoquindo- Las Condes</t>
  </si>
  <si>
    <t>Entre Av. Apoquindo  / Av. Alonso de Cordova- Las Condes</t>
  </si>
  <si>
    <t>Alonso de cordova / Saturno- Las Condes</t>
  </si>
  <si>
    <t>alonso de cordova / Badajoz- Las Condes</t>
  </si>
  <si>
    <t>MANQUEHUE// ALONSO DE CORDOVA- Las Condes</t>
  </si>
  <si>
    <t>METRO / LUJOSO / NEW- Las Condes</t>
  </si>
  <si>
    <t>METRO / LUJOSO NEW- Las Condes</t>
  </si>
  <si>
    <t>METRO MANQUEHUE - MALL APUMANQUE- Las Condes</t>
  </si>
  <si>
    <t>METRO MANQUEHUE  / NEW- Las Condes</t>
  </si>
  <si>
    <t>A PASOS METRO MANQUEHUE * VACIO * AMPLIO- Las Condes</t>
  </si>
  <si>
    <t>Metro Manquehue Espactacular terraza 50m2- Las Condes</t>
  </si>
  <si>
    <t>las malvas 228- Las Condes</t>
  </si>
  <si>
    <t>Departamento amueblado a paso Metro Manquehue- Las Condes</t>
  </si>
  <si>
    <t>APOQUINDO/ MANQUEHUE- Las Condes</t>
  </si>
  <si>
    <t>María Teresa frente Apumanque- Las Condes</t>
  </si>
  <si>
    <t>METRO MANQUEHUE - NUEVO CENTRO FINANCIERO- Las Condes</t>
  </si>
  <si>
    <t>METRO MANQUEHUE/ MARIA TERESA- FRENTE APUMANQUE / MARAVILLOSA VISTA!!- Las Condes</t>
  </si>
  <si>
    <t>Las Malvas- Las Condes</t>
  </si>
  <si>
    <t>Nuestra señora del Rosario/metro Escuela Militar- Las Condes</t>
  </si>
  <si>
    <t>Manquehue sur / Los Militares/Escandinav- Las Condes</t>
  </si>
  <si>
    <t>Alsacia  / Apoquindo- Las Condes</t>
  </si>
  <si>
    <t>VACÍO - METRO MANQUEHUE  PARQUE ARAUCANO- Las Condes</t>
  </si>
  <si>
    <t>METRO MANQUEHUE - VACÍO PARQUE ARAUCO- Las Condes</t>
  </si>
  <si>
    <t>Badajoz 122- Las Condes</t>
  </si>
  <si>
    <t>Escandinavia- Las Condes</t>
  </si>
  <si>
    <t>Proximo Metro Manquehue- Las Condes</t>
  </si>
  <si>
    <t>Metro Manquehue - Parque Arauco- Las Condes</t>
  </si>
  <si>
    <t>Los MIlitares / Manquehue- Las Condes</t>
  </si>
  <si>
    <t>LOS MILITARES / MANQUEHUE- Las Condes</t>
  </si>
  <si>
    <t>NUEVA LAS CONDES- METRO APUMANQUE LINDA- Las Condes</t>
  </si>
  <si>
    <t>Alonso de Cordova/Rosario Norte- Las Condes</t>
  </si>
  <si>
    <t>Departamento Amoblado Alonso de Córdova / Los Militares- Las Condes</t>
  </si>
  <si>
    <t>ROSARIO SUR / APOQUINDO- Las Condes</t>
  </si>
  <si>
    <t>Sector Apumanque- Las Condes</t>
  </si>
  <si>
    <t>LAS MALVAS / ROSARIO SUR- Las Condes</t>
  </si>
  <si>
    <t>Los Militares - Cerro El Plomo- Las Condes</t>
  </si>
  <si>
    <t>Escandinavia - San Olav - Metro Manquehue- Las Condes</t>
  </si>
  <si>
    <t>Metro El Golf- gran terraza- Las Condes</t>
  </si>
  <si>
    <t>ROSARIO NORTE / METRO / NEW- Las Condes</t>
  </si>
  <si>
    <t>Alonso de Cordova / Rosario Norte- Las Condes</t>
  </si>
  <si>
    <t>MANQUEHUE / PARQUE ARAUCO- Las Condes</t>
  </si>
  <si>
    <t>ROSARIO NORTE / APOQUINDO- Las Condes</t>
  </si>
  <si>
    <t>La Capitania- Las Condes</t>
  </si>
  <si>
    <t>METRO MANQUEHUE / AMOBLADO- Las Condes</t>
  </si>
  <si>
    <t>MANQUEHUE / PARQUE ARAUCO NEW- Las Condes</t>
  </si>
  <si>
    <t>LOS MILITARES - MANQUEHUE - A PASOS DE PARQUE ARAUCO Y METRO MANQUEHUE - AMOBLADO MODERNO- Las Condes</t>
  </si>
  <si>
    <t>Manquehue / Los Militares- Las Condes</t>
  </si>
  <si>
    <t>MANQUEHUE / LOS MILITARES- Las Condes</t>
  </si>
  <si>
    <t>Las Condes - Metro Manquehue - Alonso de Córdova- Las Condes</t>
  </si>
  <si>
    <t>Los Militares con Manquehue. Metro Manquhue- Las Condes</t>
  </si>
  <si>
    <t>MANQUEHUE NEW LUJOSO  PARQUE ARAUCO- Las Condes</t>
  </si>
  <si>
    <t>ROSARIO NORTE / PARQUE ARAUCANO / METRO- Las Condes</t>
  </si>
  <si>
    <t>Metro Manquehue - Apumanque - MALL Parque Arauco y Parque Araucano- Las Condes</t>
  </si>
  <si>
    <t>ROSARIO NORTE/METRO MANQUEHUE/LOS MILITA- Las Condes</t>
  </si>
  <si>
    <t>Departamento los Militares- Las Condes</t>
  </si>
  <si>
    <t>Alonso de Cordova / Metro Manquehue- Las Condes</t>
  </si>
  <si>
    <t>ALONSO DE CÓRDOVA / MANQUEHUE- Las Condes</t>
  </si>
  <si>
    <t>NUEVA LAS CONDES- Las Condes</t>
  </si>
  <si>
    <t>METRO MANQUEHUE - NEW  !  INMEJORABLE UBICACION- Las Condes</t>
  </si>
  <si>
    <t>MANQUEHUE / ROSARIO NORTE- Las Condes</t>
  </si>
  <si>
    <t>Los Militares / Metro Manquehue- Las Condes</t>
  </si>
  <si>
    <t>NORUEGA- Las Condes</t>
  </si>
  <si>
    <t>METRO MANQUEHUE / NEW / ROSARIO NORTE- Las Condes</t>
  </si>
  <si>
    <t>Apoquindo/Escuela Militar- Las Condes</t>
  </si>
  <si>
    <t>Manquehue con Alonso de Cordova - a paso- Las Condes</t>
  </si>
  <si>
    <t>Manquehue Norte Los Militares- Las Condes</t>
  </si>
  <si>
    <t>METRO  MANQUEHUE  OCTUBRE PARQUE ARAUCO- Las Condes</t>
  </si>
  <si>
    <t>METRO MANQUEHUE /  EXCLUSIVO / MINIMALISTA- Las Condes</t>
  </si>
  <si>
    <t>METRO - LOS MILITARES- Las Condes</t>
  </si>
  <si>
    <t>METRO MANQUEHUE   NUEVO CENTRO FINANCIERO- Las Condes</t>
  </si>
  <si>
    <t>Sector Los Militares con Alonso de Cordova- Las Condes</t>
  </si>
  <si>
    <t>Metro Manquehue / Alonso de Córdova- Las Condes</t>
  </si>
  <si>
    <t>Los Militares - Rosario Norte- Las Condes</t>
  </si>
  <si>
    <t>A 4 CUADRAS DEL METRO MANQUEHUE / BARRIO NUEVA LAS CONDES- Las Condes</t>
  </si>
  <si>
    <t>Nueva Las Condes- amplio- full amobado- moderno. cercano a metro manquehue- Las Condes</t>
  </si>
  <si>
    <t>Nueva Las Condes (Amoblado- dos estacion- Las Condes</t>
  </si>
  <si>
    <t>Rosario Norte- Saturno - Amoblado- Las Condes</t>
  </si>
  <si>
    <t>APUMANQUE- Las Condes</t>
  </si>
  <si>
    <t>Benjamin- Las Condes</t>
  </si>
  <si>
    <t>METRO / LOS MILITARES / NEW DESING- Las Condes</t>
  </si>
  <si>
    <t>Las Condes - El Golf- Las Condes</t>
  </si>
  <si>
    <t>SECTOR ALONSO DE CÓRDOVA CON LOS MILITARES- Las Condes</t>
  </si>
  <si>
    <t>Los Militares/Alonso de Córdova- Las Condes</t>
  </si>
  <si>
    <t>BALMORAL - URANO- Las Condes</t>
  </si>
  <si>
    <t>Manquehue / Parque Arauco / Ideal familia- Las Condes</t>
  </si>
  <si>
    <t>ESCUELA MILITAR- Las Condes</t>
  </si>
  <si>
    <t>nunoa-metropolitana</t>
  </si>
  <si>
    <t>los alerces 2995- Ñuñoa</t>
  </si>
  <si>
    <t>METRO MALL PLAZA EGAÑA 1- Ñuñoa</t>
  </si>
  <si>
    <t>San Eugenio 1551- Ñuñoa</t>
  </si>
  <si>
    <t>Dpto Estudio- Metro Ñuñoa Linea 6- Ñuñoa</t>
  </si>
  <si>
    <t>San Eugenio 1401- Ñuñoa</t>
  </si>
  <si>
    <t>San Eugenio- Ñuñoa - Departamento 45- Ñuñoa</t>
  </si>
  <si>
    <t>Irarrázaval 1989- Ñuñoa</t>
  </si>
  <si>
    <t>San Eugenio 1209 - Departamento 1606- Ñuñoa</t>
  </si>
  <si>
    <t>Coquimbo / Vicuña Mackenna- Ñuñoa</t>
  </si>
  <si>
    <t>Avenida Echeñique 5420- Ñuñoa</t>
  </si>
  <si>
    <t>IRARRAZABAL / LOS CEREZOS- Ñuñoa</t>
  </si>
  <si>
    <t>METRO IRARRÁZAVAL- Ñuñoa</t>
  </si>
  <si>
    <t>Irarrázaval / Leopoldo Urrutia- Ñuñoa</t>
  </si>
  <si>
    <t>Exequiel Fernández / Grecia- Ñuñoa</t>
  </si>
  <si>
    <t>Los Tres Antonios- Ñuñoa</t>
  </si>
  <si>
    <t>METRO ESTACION ÑUÑOA / HOME ESTUDIO- Ñuñoa</t>
  </si>
  <si>
    <t>José Luis Araneda 92- Ñuñoa</t>
  </si>
  <si>
    <t>Irarrazaval / Carmen Covarrubias- Ñuñoa</t>
  </si>
  <si>
    <t>Exequiel Fernandez - Castillo Velasco- Ñuñoa</t>
  </si>
  <si>
    <t>san eugenio  1551- Ñuñoa</t>
  </si>
  <si>
    <t>Diego de Almagro 4718 - Departamento 47- Ñuñoa</t>
  </si>
  <si>
    <t>Ignacio Carrera Pinto 116 - Departamento D- Ñuñoa</t>
  </si>
  <si>
    <t>SAN EUGENIO / CARLOS DITTBOM- Ñuñoa</t>
  </si>
  <si>
    <t>Los Alerces 3046- Ñuñoa</t>
  </si>
  <si>
    <t>Ñuñoa / San Eugenio / Cercano Metro Ñuble.- Ñuñoa</t>
  </si>
  <si>
    <t>SAN EUGENIO / CARLOS DITBORN - METRO ÑUBLE- Ñuñoa</t>
  </si>
  <si>
    <t>Estadio Nacional- Ñuñoa</t>
  </si>
  <si>
    <t>Emilia Téllez Int- Ñuñoa- Ñuñoa</t>
  </si>
  <si>
    <t>Banco Itaú- Ñuñoa</t>
  </si>
  <si>
    <t>Jose Domingo Cañas con Monseñor Eyzaguir- Ñuñoa</t>
  </si>
  <si>
    <t>Irarrazaval / M.Montt CON ESTACIONAMIENTO Y BODEGA- Ñuñoa</t>
  </si>
  <si>
    <t>Facultad de Ciencias de la Universidad de Chile- Ñuñoa</t>
  </si>
  <si>
    <t>Facultad de ciencias Universidad de Chile- Ñuñoa</t>
  </si>
  <si>
    <t>PARALELA A ANTONIO VARAS Y PERPENDICULAR A DIAGONAL ORIENTE- Ñuñoa</t>
  </si>
  <si>
    <t>José Luis Araneda 90 - Departamento 807- Ñuñoa</t>
  </si>
  <si>
    <t>Irrarazaval / Hamburgo- Ñuñoa</t>
  </si>
  <si>
    <t>Encantador depto en metro Plaza Egaña! Casi nuevo!- Ñuñoa</t>
  </si>
  <si>
    <t>Irarrazaval / Metro Plaza Egaña- Ñuñoa</t>
  </si>
  <si>
    <t>Irarrazaval / Montenegro- Ñuñoa</t>
  </si>
  <si>
    <t>Jose Luis Araneda / Irarrázaval- Ñuñoa</t>
  </si>
  <si>
    <t>cauquenes 99- Ñuñoa</t>
  </si>
  <si>
    <t>San Eugenio / Carlos Dittborn- Ñuñoa</t>
  </si>
  <si>
    <t>Irarrazaval / Plaza  Egaña- Ñuñoa</t>
  </si>
  <si>
    <t>San Eugenio 1209- Ñuñoa</t>
  </si>
  <si>
    <t>Vicuña Mackena / Metro Irárrazaval- Ñuñoa</t>
  </si>
  <si>
    <t>Irarrázaval/Francisco de Villagra- Ñuñoa</t>
  </si>
  <si>
    <t>Irarrázaval 4346- Ñuñoa</t>
  </si>
  <si>
    <t>Castillo Velasco 569 - Departamento 201- Ñuñoa</t>
  </si>
  <si>
    <t>Mall Plaza Egaña- Ñuñoa</t>
  </si>
  <si>
    <t>Irarrázaval /  Juan Moya- Ñuñoa</t>
  </si>
  <si>
    <t>MONSEÑOR EYZAGUIRRE-IRARRAZABAL- Ñuñoa</t>
  </si>
  <si>
    <t>A pasos de Metro Grecia / Condominio Las Brumas- Ñuñoa</t>
  </si>
  <si>
    <t>Juan Moya / Irarrázaval- Ñuñoa</t>
  </si>
  <si>
    <t>Depto 1D / 1B est y bod. San Eugenio- metro Ñuble .- Ñuñoa</t>
  </si>
  <si>
    <t>Irarrázaval 1401 - Departamento 2106- Ñuñoa</t>
  </si>
  <si>
    <t>Av Irarrazaval- Ñuñoa</t>
  </si>
  <si>
    <t>IRARRAZABAL 4200 - Departamento 1205- Ñuñoa</t>
  </si>
  <si>
    <t>Juan Gomez Millas / Exequiel Fernandez- Ñuñoa</t>
  </si>
  <si>
    <t>Irrarazabal al llegar a Plaza Egana- Ñuñoa</t>
  </si>
  <si>
    <t>alcalde jorge monckeberg 202- Ñuñoa</t>
  </si>
  <si>
    <t>MUJICA 55 - Departamento 1604- Ñuñoa</t>
  </si>
  <si>
    <t>Irarrázaval 4200- Ñuñoa</t>
  </si>
  <si>
    <t>Carmen Covarrubias / Duble Almeyda- Ñuñoa</t>
  </si>
  <si>
    <t>METRO ÑUÑOA  P. De VALDIVIA- Ñuñoa</t>
  </si>
  <si>
    <t>Entre Guillermo Mann y Rodrigo de Araya- Ñuñoa</t>
  </si>
  <si>
    <t>Dublé Almeyda / Suecia- Ñuñoa</t>
  </si>
  <si>
    <t>San Eugeni / Metro Ñuble- Ñuñoa</t>
  </si>
  <si>
    <t>IRARRAZAVAL  / CAMPO DE DEPORTES- Ñuñoa</t>
  </si>
  <si>
    <t>Irarrazabal / Pedro Marín- Ñuñoa</t>
  </si>
  <si>
    <t>Irarrázaval 1401- Ñuñoa</t>
  </si>
  <si>
    <t>irarrazaval 4554 - Departamento 1506- Ñuñoa</t>
  </si>
  <si>
    <t>García Valenzuela 55- Ñuñoa</t>
  </si>
  <si>
    <t>ZAÑARTU - CASTRO ORTUZAR- Ñuñoa</t>
  </si>
  <si>
    <t>Irarrázaval 2931 - Departamento 406B- Ñuñoa</t>
  </si>
  <si>
    <t>Jose Luis Araneda  / Irarrazaval- Ñuñoa</t>
  </si>
  <si>
    <t>Exequiel Fernandez 1381- Ñuñoa</t>
  </si>
  <si>
    <t>Metro Irarrázaval- Ñuñoa</t>
  </si>
  <si>
    <t>Dublé Almeyda 2390 - Departamento 302- Ñuñoa</t>
  </si>
  <si>
    <t>Cauquenes  99- Ñuñoa</t>
  </si>
  <si>
    <t>SUCRE / CHILE ESPAÑA- Ñuñoa</t>
  </si>
  <si>
    <t>PLAZA EGAÑA- Ñuñoa</t>
  </si>
  <si>
    <t>Duble almeyda- Ñuñoa</t>
  </si>
  <si>
    <t>Dublé Almeyda 1422- Ñuñoa</t>
  </si>
  <si>
    <t>José Pedro Alessandri 557- Ñuñoa</t>
  </si>
  <si>
    <t>AVENIDA IRARRAZAVAL/METRO PLAZA EGAÑA- Ñuñoa</t>
  </si>
  <si>
    <t>METRO ORIENTAL- Ñuñoa</t>
  </si>
  <si>
    <t>Villa Los Jardines- Ñuñoa</t>
  </si>
  <si>
    <t>Dublé Almeyda- Ñuñoa</t>
  </si>
  <si>
    <t>Duble Almeyda- Ñuñoa</t>
  </si>
  <si>
    <t>Dublé Almeyda 1617- Ñuñoa</t>
  </si>
  <si>
    <t>ZAÑARTU 2203 - Departamento 805- Ñuñoa</t>
  </si>
  <si>
    <t>duble Almeyda/Salvador- Ñuñoa</t>
  </si>
  <si>
    <t>Campus Juan Gomez Millas- Universidad de Chile- Ñuñoa</t>
  </si>
  <si>
    <t>METRO ORIENTALES- Ñuñoa</t>
  </si>
  <si>
    <t>Avenida Grecia 727- Ñuñoa</t>
  </si>
  <si>
    <t>Dublé Almeyda 1424- Ñuñoa</t>
  </si>
  <si>
    <t>Cercano Portal Ñuñoa- Ñuñoa</t>
  </si>
  <si>
    <t>Manuel Montt / Simón Bolivar- Ñuñoa</t>
  </si>
  <si>
    <t>Simón Bolívar / Coventry- Ñuñoa</t>
  </si>
  <si>
    <t>Virginio Arias- a pasos de Grecia y Macul- Ñuñoa</t>
  </si>
  <si>
    <t>DEPARTAMENTO EN ARRIENDO METRO PLAZA EGAÑA- Ñuñoa</t>
  </si>
  <si>
    <t>Metro Principe de Gales- Ñuñoa</t>
  </si>
  <si>
    <t>Transversal Suarez Mujica / Exequiel Fernández- Ñuñoa</t>
  </si>
  <si>
    <t>San Juan de Luz- Ñuñoa- Ñuñoa</t>
  </si>
  <si>
    <t>Departamento 1 dormitorio a media de Irarrazabal y 2 cuadras metro linea 6 Ñuñoa- Ñuñoa</t>
  </si>
  <si>
    <t>Exequiel Fernandez 1575- Ñuñoa</t>
  </si>
  <si>
    <t>Dublé Almeyda 1428- Ñuñoa</t>
  </si>
  <si>
    <t>José Miguel Claro/Irarrázaval- Ñuñoa</t>
  </si>
  <si>
    <t>Simón Bolivar / Coventry- Ñuñoa</t>
  </si>
  <si>
    <t>Metro Plaza Egaña / Irarrazaval- Ñuñoa</t>
  </si>
  <si>
    <t>Cauquenes- Ñuñoa- Ñuñoa</t>
  </si>
  <si>
    <t>Pucará / Metro Simón Bolivar- Ñuñoa</t>
  </si>
  <si>
    <t>Proximo Metro Plaza Egaña- Ñuñoa</t>
  </si>
  <si>
    <t>Avenida Echeñique 5395 - Departamento 11D- Ñuñoa</t>
  </si>
  <si>
    <t>Doctor Johow 425 - Departamento 404- Ñuñoa</t>
  </si>
  <si>
    <t>Exequiel Fernandez 2324- Ñuñoa</t>
  </si>
  <si>
    <t>Montenegro / Tobalaba- Ñuñoa</t>
  </si>
  <si>
    <t>Alcalde Jorge Monckeberg 35- Ñuñoa</t>
  </si>
  <si>
    <t>Suárez Mujica 411 - Departamento 312- Ñuñoa</t>
  </si>
  <si>
    <t>Metro Estadio Nacional- Ñuñoa</t>
  </si>
  <si>
    <t>Av.Pedro Alesandri / Los Alerces- Ñuñoa</t>
  </si>
  <si>
    <t>Monseñor Eyzaguirre / Crescente Errázuriz- Ñuñoa</t>
  </si>
  <si>
    <t>A una cuadra la futura estacion del metr- Ñuñoa</t>
  </si>
  <si>
    <t>Exequiel Fernandez con Las Encinas- Dos Estacionamientos.- Ñuñoa</t>
  </si>
  <si>
    <t>Doctor Johow 425 - Departamento 203- Ñuñoa</t>
  </si>
  <si>
    <t>Rosita Renard esquina Tobalaba- Ñuñoa</t>
  </si>
  <si>
    <t>exequiel fernandez  1500- Ñuñoa</t>
  </si>
  <si>
    <t>Mall Portal Nuñoa- Ñuñoa</t>
  </si>
  <si>
    <t>Metro Egaña- Ñuñoa</t>
  </si>
  <si>
    <t>Virginio Arias  1400- Ñuñoa</t>
  </si>
  <si>
    <t>San Eugenio / Metro Ñuñoa- Ñuñoa</t>
  </si>
  <si>
    <t>Mujica 99- Ñuñoa</t>
  </si>
  <si>
    <t>LA VERBENA / DIEGO DE ALMAGRO- Ñuñoa</t>
  </si>
  <si>
    <t>Diagonal Oriente / Av. Américo Vespucio- Ñuñoa</t>
  </si>
  <si>
    <t>Sánchez Fontecilla/El Bosque e Isidora G- Ñuñoa</t>
  </si>
  <si>
    <t>Fco. de Villagra / Irarrázaval- Ñuñoa</t>
  </si>
  <si>
    <t>SAN EUGENIO  1100- Ñuñoa</t>
  </si>
  <si>
    <t>Mall Plaza Egaña/Irarrazaval- Ñuñoa</t>
  </si>
  <si>
    <t>SECTOR IRARRAZABAL- SUECIA- Ñuñoa</t>
  </si>
  <si>
    <t>Av. Tobalaba- Ñuñoa</t>
  </si>
  <si>
    <t>Garcia Valenzuela / Avda.General Bustamante- Ñuñoa</t>
  </si>
  <si>
    <t>Eusebio Lillo- Ñuñoa</t>
  </si>
  <si>
    <t>Avenida José Pedro Alessandri 1620- Ñuñoa</t>
  </si>
  <si>
    <t>Diagonal Oriente - Cauquenes - Metro y Mall Plaza Egaña- Ñuñoa</t>
  </si>
  <si>
    <t>Irarrázabal / Carmen Cobarrubias- Ñuñoa</t>
  </si>
  <si>
    <t>Irarrazaval / Exequiel Fernandez- Ñuñoa</t>
  </si>
  <si>
    <t>José Domingo Cañas 1550 - Departamento 1304- Ñuñoa</t>
  </si>
  <si>
    <t>Avenida Pedro de Valdivia 3712 - Departamento 702- Ñuñoa</t>
  </si>
  <si>
    <t>Irarrázaval/Montenegro- excelente vista- edificio full equipado- Ñuñoa</t>
  </si>
  <si>
    <t>Metro Ñuble- Ñuñoa</t>
  </si>
  <si>
    <t>Irarrazaval 1401- Ñuñoa</t>
  </si>
  <si>
    <t>San Eugenio 990 - Departamento 412- Ñuñoa</t>
  </si>
  <si>
    <t>San Eugenio  / Metro Ñuble- Ñuñoa</t>
  </si>
  <si>
    <t>Dublé Almeyda 2200- Ñuñoa</t>
  </si>
  <si>
    <t>Emilia Téllez 1205- Ñuñoa</t>
  </si>
  <si>
    <t>Irarrazaval / Pedro de Valdivia- Ñuñoa</t>
  </si>
  <si>
    <t>metro irarrazaval- Ñuñoa</t>
  </si>
  <si>
    <t>Irarrazaval / Hamburgo- Ñuñoa</t>
  </si>
  <si>
    <t>Dublé Almeyda / José Manuel Infante- Ñuñoa</t>
  </si>
  <si>
    <t>Irarrázaval 4344- Ñuñoa</t>
  </si>
  <si>
    <t>Irarrazaval  / Los Cerezos- Ñuñoa</t>
  </si>
  <si>
    <t>Esquina Coventry- Ñuñoa</t>
  </si>
  <si>
    <t>jose domingo cañas 1055- Ñuñoa</t>
  </si>
  <si>
    <t>irarrazaval / Alcalde Jorge Monckeberg- Ñuñoa</t>
  </si>
  <si>
    <t>Antonio Varas / Leopoldo Urrutia- Ñuñoa</t>
  </si>
  <si>
    <t>Suárez Mujíca 420 - Departamento 202- Ñuñoa</t>
  </si>
  <si>
    <t>Antonio Varas Con Simón Bolivar- Ñuñoa</t>
  </si>
  <si>
    <t>IRARRAZAVAL / DIAGONAL ORIENTE- Ñuñoa</t>
  </si>
  <si>
    <t>Manuel Montt / Sucre- Ñuñoa</t>
  </si>
  <si>
    <t>Avenida Grecia 3348 - Departamento 1505- Ñuñoa</t>
  </si>
  <si>
    <t>EX- LO PLAZA- Ñuñoa</t>
  </si>
  <si>
    <t>Juan Moya Morales 22 - Departamento 1104- Ñuñoa</t>
  </si>
  <si>
    <t>Sucre / Antonio Varas- Ñuñoa</t>
  </si>
  <si>
    <t>Ñuñoa- completamente amoblado- dos dormitorios y un baño- sector San Eugenio- Metro Ñuble. Se arrienda.- Ñuñoa</t>
  </si>
  <si>
    <t>Irarrazaval / Alcalde Jorge Monckeberg- Ñuñoa</t>
  </si>
  <si>
    <t>Montenegro/Irarrázaval- Ñuñoa</t>
  </si>
  <si>
    <t>Av Ossa Simon Bolivar- Ñuñoa</t>
  </si>
  <si>
    <t>Metro Plaza Egaña- Ñuñoa</t>
  </si>
  <si>
    <t>Escuela de Ciencias de la Universidad de Chile- Ñuñoa</t>
  </si>
  <si>
    <t>San Jorge 60 - Departamento 309- Ñuñoa</t>
  </si>
  <si>
    <t>Pedro de Valdivia / José Domingo Cañas- Ñuñoa</t>
  </si>
  <si>
    <t>Irarrazaval / Jose Batlle y Ordoñez- Ñuñoa</t>
  </si>
  <si>
    <t>irarrazaval 1989 - Departamento 908- Ñuñoa</t>
  </si>
  <si>
    <t>Exequiel Fernandez / Las Encinas- Ñuñoa</t>
  </si>
  <si>
    <t>José Domingo Cañas / Carmen Covarrubias- Ñuñoa</t>
  </si>
  <si>
    <t>Irarrázaval 5353- Plaza Egaña- Ñuñoa</t>
  </si>
  <si>
    <t>José Dgo. Cañas / Campo de Deportes (Amoblado)- Ñuñoa</t>
  </si>
  <si>
    <t>Exequiel Fernandez 00- Ñuñoa</t>
  </si>
  <si>
    <t>Jorge Monckeberg / Irarrázabal- Ñuñoa</t>
  </si>
  <si>
    <t>Calle García Valenzuela- Ñuñoa- Ñuñoa</t>
  </si>
  <si>
    <t>Alcalde Jorge Monckeberg 1440- Ñuñoa</t>
  </si>
  <si>
    <t>Irarrázaval 4112- Ñuñoa</t>
  </si>
  <si>
    <t>Villa Los Presidentes- Ñuñoa</t>
  </si>
  <si>
    <t>Parada  / Amapola- Ñuñoa</t>
  </si>
  <si>
    <t>Pedro de Valdivia/Irarrazabal- Ñuñoa</t>
  </si>
  <si>
    <t>Metro Ñuñoa/Irarrázaval/Pedro de Valdivi- Ñuñoa</t>
  </si>
  <si>
    <t>SUECIA / ALONSO DE ERCILLA- Ñuñoa</t>
  </si>
  <si>
    <t>Ñuñoa- departamento amoblado  dos dormitorios y un baño grande- sector José Domingo Cañas- se arrienda- Ñuñoa</t>
  </si>
  <si>
    <t>Exequiel Fernandez  / Las Encinas / Macul- Ñuñoa</t>
  </si>
  <si>
    <t>Hamburgo- Ñuñoa</t>
  </si>
  <si>
    <t>Duble Almeyda/ Monseñor Eyzaguirre- Ñuñoa</t>
  </si>
  <si>
    <t>Armando Carrera  / Metro Príncipe de Gales- Ñuñoa</t>
  </si>
  <si>
    <t>José Domingo Cañas / Blanco Encalada- Ñuñoa</t>
  </si>
  <si>
    <t>HAMBURGO esquina PUCARÁ -Disponibilidad Inmediata- Ñuñoa</t>
  </si>
  <si>
    <t>Irarrázaval 5353- Ñuñoa</t>
  </si>
  <si>
    <t>Cauquenes 99 - Departamento 1010- Ñuñoa</t>
  </si>
  <si>
    <t>Hamburgo con Pucará- Ñuñoa</t>
  </si>
  <si>
    <t>MANUEL MONTT // IRARRAZAVAL- Ñuñoa</t>
  </si>
  <si>
    <t>Hospital de Carabineros- Ñuñoa</t>
  </si>
  <si>
    <t>Sector Mallplaza Egaña- Ñuñoa</t>
  </si>
  <si>
    <t>A pasos de metro Plaza Egaña- Ñuñoa</t>
  </si>
  <si>
    <t>VILLASECA 61 - Departamento 804- Ñuñoa</t>
  </si>
  <si>
    <t>Diagonal Oriente con Vespucio- Ñuñoa</t>
  </si>
  <si>
    <t>JOSE DOMINGO CAÑAS - TRES ANTONIOS- Ñuñoa</t>
  </si>
  <si>
    <t>irarrazabal 5353- Ñuñoa</t>
  </si>
  <si>
    <t>av. Bustamante / mujica- Ñuñoa</t>
  </si>
  <si>
    <t>Virginio Arias 1400- Ñuñoa</t>
  </si>
  <si>
    <t>Avenida Grecia 1573 - Departamento XX- Ñuñoa</t>
  </si>
  <si>
    <t>Mujica / Bustamante- Ñuñoa</t>
  </si>
  <si>
    <t>José Manuel infante  2270- Ñuñoa</t>
  </si>
  <si>
    <t>Dublé Almeyda 2300- Ñuñoa</t>
  </si>
  <si>
    <t>LOS ALERCES  3225- Ñuñoa</t>
  </si>
  <si>
    <t>DIAGONAL ORIENTE - VALENCIA- Ñuñoa</t>
  </si>
  <si>
    <t>Alcalde Jorge Monckeberg / Irarrázaval- Ñuñoa</t>
  </si>
  <si>
    <t>San Eugenio 1200- Ñuñoa</t>
  </si>
  <si>
    <t>Coventry  / Pucara / Av. Echeñique- Ñuñoa</t>
  </si>
  <si>
    <t>San Eugenio/Carlos Ditborn- Ñuñoa</t>
  </si>
  <si>
    <t>Irarrázaval- Ñuñoa</t>
  </si>
  <si>
    <t>Duble Almeyda / Irarrazaval- Ñuñoa</t>
  </si>
  <si>
    <t>avda Irarrazabal / Vespucio- Ñuñoa</t>
  </si>
  <si>
    <t>Lincoyan 1050 - Departamento 201- Ñuñoa</t>
  </si>
  <si>
    <t>José Domingo Cañas 2850- Ñuñoa</t>
  </si>
  <si>
    <t>METRO ÑUÑOA- Ñuñoa</t>
  </si>
  <si>
    <t>Dublé Almeyda 1515 - Departamento 405- Ñuñoa</t>
  </si>
  <si>
    <t>Excelente Dpto Irarrazaval/ Diagonal Ote- Metro Plaza Egaña- Ñuñoa- Ñuñoa</t>
  </si>
  <si>
    <t>San Eugenio / Metro Ñuble- Ñuñoa</t>
  </si>
  <si>
    <t>metro nuble- Ñuñoa</t>
  </si>
  <si>
    <t>Jose Pedro Alessandri 557 - Departamento 1419- Ñuñoa</t>
  </si>
  <si>
    <t>*** Nuevo - Virginio Arias / Jose Pedro Alessandri ***- Ñuñoa</t>
  </si>
  <si>
    <t>Jose Pedro Alessandri / Eduardo Castillo Velasco- Ñuñoa</t>
  </si>
  <si>
    <t>Avenida Pedro de Valdivia 3712 - Departamento 1208- Ñuñoa</t>
  </si>
  <si>
    <t>Av. Manuel Montt / Av. Sucre- Ñuñoa</t>
  </si>
  <si>
    <t>San Juan de Luz / Tobalaba- Ñuñoa</t>
  </si>
  <si>
    <t>JOSE DOMINGO CAÑAS / CA-PO DE DEPORTES- Ñuñoa</t>
  </si>
  <si>
    <t>Diagonal Oriente / Contramaestre Micalvi- Ñuñoa</t>
  </si>
  <si>
    <t>José Domingo Cañas 2850 - Departamento 1104- Ñuñoa</t>
  </si>
  <si>
    <t>Montenegro // Echeñique- Ñuñoa</t>
  </si>
  <si>
    <t>Hamburgo/Pucara- Ñuñoa</t>
  </si>
  <si>
    <t>Bremen / Lic de las Penas- Ñuñoa</t>
  </si>
  <si>
    <t>CAMPO DE DEPORTES  DUBLE ALMEYDA- Ñuñoa</t>
  </si>
  <si>
    <t>Los Jardines con Irarrazabal- Ñuñoa</t>
  </si>
  <si>
    <t>Irarrázaval 5353 - Departamento 1805- Ñuñoa</t>
  </si>
  <si>
    <t>Dublé Almeyda 1900- Ñuñoa</t>
  </si>
  <si>
    <t>Jose Domingo Cañas / Campos de deportes- Ñuñoa</t>
  </si>
  <si>
    <t>DEPARTAMENTO AMOBLADO.- Ñuñoa</t>
  </si>
  <si>
    <t>José Domingo Cañas / Campo de Deportes- Ñuñoa</t>
  </si>
  <si>
    <t>Fernández Concha 450 - Departamento 407- Ñuñoa</t>
  </si>
  <si>
    <t>Av. Irarrazaval 1401- Ñuñoa</t>
  </si>
  <si>
    <t>José Pedro Alessandri- Portal Ñuñoa- Ñuñoa</t>
  </si>
  <si>
    <t>IRARRAZAVAL / MONTENEGRO- Ñuñoa</t>
  </si>
  <si>
    <t>Estación Metro Simón Bolivar- Ñuñoa</t>
  </si>
  <si>
    <t>Irarrazabal 3435 - Departamento 105- Ñuñoa</t>
  </si>
  <si>
    <t>EXEQUIEL FERNANDEZ- E.CASTILLO VELASCO- Ñuñoa</t>
  </si>
  <si>
    <t>Antonio Varas / Sucre- Ñuñoa</t>
  </si>
  <si>
    <t>Plaza Ñuñoa / Amoblado- Ñuñoa</t>
  </si>
  <si>
    <t>Antonio Varas 0000- Ñuñoa</t>
  </si>
  <si>
    <t>PALQUI 2916- Ñuñoa</t>
  </si>
  <si>
    <t>AMERICO VESPUCIO/LOS ALIAGA- Ñuñoa</t>
  </si>
  <si>
    <t>Grecia 3348- Ñuñoa</t>
  </si>
  <si>
    <t>EXCELENTE 80M2 !! DOMINGO CAÑAS/SALVADOR - 2D - 2B- Ñuñoa</t>
  </si>
  <si>
    <t>Jose Luis Araneda- Simon Bolivar- Ñuñoa</t>
  </si>
  <si>
    <t>Irarrazaval/Montenegro / Metro Ramon Cruz- Ñuñoa</t>
  </si>
  <si>
    <t>Irarrázaval 2925- Ñuñoa</t>
  </si>
  <si>
    <t>Estrella Solitaria  - Hamburgo- Ñuñoa</t>
  </si>
  <si>
    <t>José Manuel Infante / Dublé Almeyda- Ñuñoa</t>
  </si>
  <si>
    <t>A Pasos Metro Linea 6- Luminoso- Excelente Ubicacion- Ñuñoa</t>
  </si>
  <si>
    <t>Diagonal Oriente / Americo Vespucio- Ñuñoa</t>
  </si>
  <si>
    <t>Hernán Cortes- Ñuñoa</t>
  </si>
  <si>
    <t>Juan Gómez Millas / Exequiel Fernandez- Ñuñoa</t>
  </si>
  <si>
    <t>Los Cerezos / Irarrazaval (Con Estacionamiento y Bodega)- Ñuñoa</t>
  </si>
  <si>
    <t>Diagonal Oriente / Av. Americo Vespucio- Ñuñoa</t>
  </si>
  <si>
    <t>Juan Gómez Millas/Exequiel Fernández- Metro Estadio Nacional- Ñuñoa</t>
  </si>
  <si>
    <t>San Eugenio / Grecia- Ñuñoa</t>
  </si>
  <si>
    <t>montenegro 189- Ñuñoa</t>
  </si>
  <si>
    <t>Mons Eyzaguirre 300 - Departamento 121- Ñuñoa</t>
  </si>
  <si>
    <t>Av Ossa/Simón Bolivar- Ñuñoa</t>
  </si>
  <si>
    <t>Irarrazaval - Salvador- Ñuñoa</t>
  </si>
  <si>
    <t>Los Leones- Ñuñoa</t>
  </si>
  <si>
    <t>Ñuñoa- Edo. Castillo Velasco / Jose Pedro Alessandri- Ñuñoa</t>
  </si>
  <si>
    <t>Av Simón Bolivar / Av Ossa- Ñuñoa</t>
  </si>
  <si>
    <t>irarrazabal / metro plaza egaña- Ñuñoa</t>
  </si>
  <si>
    <t>José Domingo Cañas 1859- Ñuñoa- Ñuñoa</t>
  </si>
  <si>
    <t>Dublé Almeyda / Capitán Fuentes- Ñuñoa</t>
  </si>
  <si>
    <t>Dublé Almeyda  / Capitán Fuentes- Ñuñoa</t>
  </si>
  <si>
    <t>Dublé Almeyda con Mons Eyzaguirre- Ñuñoa</t>
  </si>
  <si>
    <t>Irarrázaval / Diagonal Oriente- Ñuñoa</t>
  </si>
  <si>
    <t>GENERAL BUSTAMENTE  / IRARRAZAVAL- Ñuñoa</t>
  </si>
  <si>
    <t>matta oriente / seminario- Ñuñoa</t>
  </si>
  <si>
    <t>Ñuñoa- Duble Almeyda- departamento dos dormitorios- dos baños- Se Arrienda.- Ñuñoa</t>
  </si>
  <si>
    <t>METRO SIMÓN BOLÍVAR- Ñuñoa</t>
  </si>
  <si>
    <t>Av. Ossa con Simón Bolívar- Ñuñoa</t>
  </si>
  <si>
    <t>DUBLE ALMEYDA  / METRO LOS ORIENTALES- Ñuñoa</t>
  </si>
  <si>
    <t>San Jorge / Irrarrazaval  / Plaza Egaña- Ñuñoa</t>
  </si>
  <si>
    <t>San Eugenio 1331 - Departamento 1501- Ñuñoa</t>
  </si>
  <si>
    <t>Antonio Varas Irarrazabal- Ñuñoa</t>
  </si>
  <si>
    <t>SECTOR IRRARAZABAL CON PEDRO DE VALDIVIA- Ñuñoa</t>
  </si>
  <si>
    <t>Heriberto Covarrubias  598- Ñuñoa</t>
  </si>
  <si>
    <t>Montenegro / Diego de Almagro- Ñuñoa</t>
  </si>
  <si>
    <t>Dublé Almeyda 1380- Ñuñoa</t>
  </si>
  <si>
    <t>Av. Sucre / Villaseca- Ñuñoa</t>
  </si>
  <si>
    <t>Irarrázaval- Metro Plaza Egaña- Ñuñoa</t>
  </si>
  <si>
    <t>San Eugenio 1085- Ñuñoa</t>
  </si>
  <si>
    <t>Irarrázaval/ Francisco de Villagra- Ñuñoa</t>
  </si>
  <si>
    <t>DUBLE ALMEYDA / PEDRO DE VALDIVIA- Ñuñoa</t>
  </si>
  <si>
    <t>Pedro Marin / Pedro de Valdivia- Ñuñoa</t>
  </si>
  <si>
    <t>METRO PRINCIPE DE GALES / HAMBURGO / TOBALABA- Ñuñoa</t>
  </si>
  <si>
    <t>irarrazaval/jorge Monckeberg- Ñuñoa</t>
  </si>
  <si>
    <t>entre manuel montt y antonio varas- Ñuñoa</t>
  </si>
  <si>
    <t>Exequiel Fernández / Prof. Juan Gómez Millas- Ñuñoa</t>
  </si>
  <si>
    <t>Irarrázaval / Capitán Fuentes- Ñuñoa</t>
  </si>
  <si>
    <t>Hernán Cortés / Los Leones- Ñuñoa</t>
  </si>
  <si>
    <t>Sucre/Simón Bolivar- Ñuñoa</t>
  </si>
  <si>
    <t>Villaseca 549- Ñuñoa</t>
  </si>
  <si>
    <t>Ricardo Lyon - Simón Bolivar- Ñuñoa</t>
  </si>
  <si>
    <t>Irarrazaval- Metro Pza Egaña- Ñuñoa</t>
  </si>
  <si>
    <t>augusto Villanueva 65- Ñuñoa</t>
  </si>
  <si>
    <t>ESPECTACULAR DEPARTAMENTO NUEVO EN ARRIENDO CON JARDÍN PROPIO / DISPONIBILIDAD INMEDIATA- Ñuñoa</t>
  </si>
  <si>
    <t>Simón Bolivar  / Bremen- Ñuñoa</t>
  </si>
  <si>
    <t>Rodrigo de Araya- Ñuñoa</t>
  </si>
  <si>
    <t>SAN EUGENIO/METRO ÑUBLE- Ñuñoa</t>
  </si>
  <si>
    <t>Pucará 5050- Ñuñoa</t>
  </si>
  <si>
    <t>Hernán Cortés 3019 - Departamento 3- Ñuñoa</t>
  </si>
  <si>
    <t>Comodidad y Conexión en entorno privilegiado- Ñuñoa</t>
  </si>
  <si>
    <t>FRANCISCO DE VILLAGRA- MALL PLAZA EGAÑA- Ñuñoa</t>
  </si>
  <si>
    <t>Duble Almeyda - Miguel Claro - Ñuñoa- Ñuñoa</t>
  </si>
  <si>
    <t>Montenegro/Tobalaba- Ñuñoa</t>
  </si>
  <si>
    <t>Antonio Varas 2171- Ñuñoa</t>
  </si>
  <si>
    <t>Los Alerces / Los Tres Antonios- Ñuñoa</t>
  </si>
  <si>
    <t>CARMEN COVARRUBIAS/ DUBLÉ ALMEYDA- Ñuñoa</t>
  </si>
  <si>
    <t>Exequiel Fernández 881- Ñuñoa</t>
  </si>
  <si>
    <t>Metro Simón Bolívar- Ñuñoa</t>
  </si>
  <si>
    <t>Irarrázaval / José Miguel Claro- Ñuñoa</t>
  </si>
  <si>
    <t>Av. Ossa / Simón Bolivar- Ñuñoa</t>
  </si>
  <si>
    <t>Los Agustinos/Hamburgo- Ñuñoa</t>
  </si>
  <si>
    <t>FRANCISCO DE VILLAGRA / METRO PLAZA EGAÑA- Ñuñoa</t>
  </si>
  <si>
    <t>COMISARIA LOS GUINDOS DE ÑUÑOA- Ñuñoa</t>
  </si>
  <si>
    <t>Sector Hamburgo - Irarrazaval- Ñuñoa</t>
  </si>
  <si>
    <t>Jose Domingo Cañas / Monseñor Eyzaguirre- Ñuñoa</t>
  </si>
  <si>
    <t>Estac 2 autos. Exequiel Fernandez/Portal Ñuñoa 0- Ñuñoa</t>
  </si>
  <si>
    <t>José  Miguel Infante / Dublé Almeyda- Ñuñoa</t>
  </si>
  <si>
    <t>Los Cerezos / Irarrazaval / AMOBLADO- 2D-2B-BOD-ESTAC- Ñuñoa</t>
  </si>
  <si>
    <t>San Juan de Luz / Coventry- Ñuñoa</t>
  </si>
  <si>
    <t>Hamburgo / Irarrazaval- Ñuñoa</t>
  </si>
  <si>
    <t>SAN EUGENIO 1000- Ñuñoa</t>
  </si>
  <si>
    <t>IRARRÁZAVAL/ MONTENEGRO- Ñuñoa</t>
  </si>
  <si>
    <t>Futura Estacion Villa Frei / Linea 3 / Estilo Mariposa- Ñuñoa</t>
  </si>
  <si>
    <t>Augusto Villanueva  65  - Irarrazaval- Ñuñoa</t>
  </si>
  <si>
    <t>Av. Irarrazaval / Fco. de Villagra- Ñuñoa</t>
  </si>
  <si>
    <t>José Domingo Cañas / Lo Encalada- Ñuñoa</t>
  </si>
  <si>
    <t>NUNOA-  MUY BUENA UBICACION- DEPARTAMENTO  RECIEN ENTREGADO!! EXCELENTE !!- Ñuñoa</t>
  </si>
  <si>
    <t>METRO BILBAO- Ñuñoa</t>
  </si>
  <si>
    <t>Sucre / Suecia- Ñuñoa</t>
  </si>
  <si>
    <t>Mall Ñuñoa/Metro/ Macul/Exeq. Fdez/Juan Gomez M. 0- Ñuñoa</t>
  </si>
  <si>
    <t>COVENTRY / IRARRAZABAL- Ñuñoa</t>
  </si>
  <si>
    <t>Av. Irarrázaval -Exequiel Fernández- Ñuñoa</t>
  </si>
  <si>
    <t>Dublé Almeyda / Monseñor Eyzaguirre- Ñuñoa</t>
  </si>
  <si>
    <t>Irarrazaval / Plaza Ñuñoa- Ñuñoa</t>
  </si>
  <si>
    <t>Tobalaba / Hamburgo- Ñuñoa</t>
  </si>
  <si>
    <t>Irarrázaval / Francisco de Villagra- Ñuñoa</t>
  </si>
  <si>
    <t>Av. Tobalaba / Coventry- Ñuñoa</t>
  </si>
  <si>
    <t>Entre Hamburgo y Av. Ossa- Ñuñoa</t>
  </si>
  <si>
    <t>San Juan de Luz . casi esquina Coventry- cerca de Metro Príncipe de Gales- Ñuñoa</t>
  </si>
  <si>
    <t>Irarrazaval / METRO PLAZA EGAÑA- Ñuñoa</t>
  </si>
  <si>
    <t>A 2 cuadras 1/2 del Metro Los Orientales- Ñuñoa</t>
  </si>
  <si>
    <t>Quirihue 250- Ñuñoa</t>
  </si>
  <si>
    <t>Av. Simón Bolivar / Av. Ossa- Ñuñoa</t>
  </si>
  <si>
    <t>Eliodoro Flores 2440- Ñuñoa</t>
  </si>
  <si>
    <t>Irarrazaval / Coventry- Ñuñoa</t>
  </si>
  <si>
    <t>Licenciado de Las Penas 5116 - Departamento 37- Ñuñoa</t>
  </si>
  <si>
    <t>Excelente departamento próximo a Mall Plaza Ñuñoa- Ñuñoa</t>
  </si>
  <si>
    <t>Doctor Johow/E. Castillo Velasco- Ñuñoa</t>
  </si>
  <si>
    <t>METRO ÑUÑOA LINEA 6- Ñuñoa</t>
  </si>
  <si>
    <t>Juan de la Luz / Hambuergo- Ñuñoa</t>
  </si>
  <si>
    <t>Irarrával / Batlle y Ordoñez- Ñuñoa</t>
  </si>
  <si>
    <t>Hamburgo/Amapolas- Ñuñoa</t>
  </si>
  <si>
    <t>Pucará 5270- Ñuñoa</t>
  </si>
  <si>
    <t>JOSE MANUEL INFANTE- Ñuñoa</t>
  </si>
  <si>
    <t>EDIFICIO NUEVO Diego del Almagro / Eliecer Parada- Ñuñoa</t>
  </si>
  <si>
    <t>San Juan de Luz/ Hamburgo- Ñuñoa</t>
  </si>
  <si>
    <t>Dublé Almeyda 1670 - Departamento 0- Ñuñoa</t>
  </si>
  <si>
    <t>Jose Domingo Cañas/ Campo de deportes- Ñuñoa</t>
  </si>
  <si>
    <t>Hernando de Aguirre / Pedro Torres- Ñuñoa</t>
  </si>
  <si>
    <t>Pucará 5270 - Departamento 31- Ñuñoa</t>
  </si>
  <si>
    <t>Depto semi amoblado 2D / 2B Plaza Ñuñoa .- Ñuñoa</t>
  </si>
  <si>
    <t>Departamento Montenegro- Ñuñoa</t>
  </si>
  <si>
    <t>Irarrazabal  / Jose Miguel Infante- Ñuñoa</t>
  </si>
  <si>
    <t>Diagonal Oriente 5670- Ñuñoa</t>
  </si>
  <si>
    <t>Avenida Ricardo Lyon 3300- Ñuñoa</t>
  </si>
  <si>
    <t>La Verbena con Coventry- Ñuñoa</t>
  </si>
  <si>
    <t>Francisco de Villagra- Ñuñoa</t>
  </si>
  <si>
    <t>Carlos Aguirre lUCO/Echeñique- Ñuñoa</t>
  </si>
  <si>
    <t>Depto 3 Dormitorios 2 baños- metro Ñuñoa Linea 6- Ñuñoa</t>
  </si>
  <si>
    <t>Av. Ossa / Echeñique- Ñuñoa</t>
  </si>
  <si>
    <t>A pasos de Metro Francisco Bilbao- Ñuñoa</t>
  </si>
  <si>
    <t>Heriberto Covarrubias 597- Ñuñoa</t>
  </si>
  <si>
    <t>DEL VALLE PROPIEDADES ARRIENDA DEPARTAMENTO NUEVO EXCELENTE UBICACION- Ñuñoa</t>
  </si>
  <si>
    <t>Metro Ñuble- con espectacular terraza de 30m2- Ñuñoa</t>
  </si>
  <si>
    <t>Jaime Guzmán Errazuriz/Avda. Chile-España- Ñuñoa</t>
  </si>
  <si>
    <t>Pedro Valdivia/Jose Domingo Cañas- Ñuñoa</t>
  </si>
  <si>
    <t>Irarrázaval 5000- Ñuñoa</t>
  </si>
  <si>
    <t>A 3 cuadras de Metro Irarrazabal- Ñuñoa</t>
  </si>
  <si>
    <t>Doctor Johow 300- Ñuñoa</t>
  </si>
  <si>
    <t>Villaseca- Ñuñoa</t>
  </si>
  <si>
    <t>Pucará- Ñuñoa</t>
  </si>
  <si>
    <t>Coventry 0- Ñuñoa</t>
  </si>
  <si>
    <t>Av. Pedro de Valdivia 2776 / Metro Ñuñoa- Ñuñoa</t>
  </si>
  <si>
    <t>METRO PLAZA EGAÑA- Ñuñoa</t>
  </si>
  <si>
    <t>FRANCISCO DE VILLAGRA / IRARRAZAVAL- Ñuñoa</t>
  </si>
  <si>
    <t>Pedro de Valdivia esquina Sucre- Ñuñoa</t>
  </si>
  <si>
    <t>Casa de la Cultura / Plaza Ñuñoa- Ñuñoa</t>
  </si>
  <si>
    <t>Los Alerces 3225- Ñuñoa</t>
  </si>
  <si>
    <t>Montenegro / Av.Tobalaba- Ñuñoa</t>
  </si>
  <si>
    <t>jose luis araneda- Ñuñoa</t>
  </si>
  <si>
    <t>Metro Plaza Egaña- Irarrázabal- Ñuñoa</t>
  </si>
  <si>
    <t>SAN JUAN DE LUZ- Ñuñoa</t>
  </si>
  <si>
    <t>Av Alessandri- Ñuñoa</t>
  </si>
  <si>
    <t>Av. Pedro de Valdivia/ Eliodoro Flores/- Ñuñoa</t>
  </si>
  <si>
    <t>SECTOR DIAGONAL ORIENTE- SAN JORGE- Ñuñoa</t>
  </si>
  <si>
    <t>Sucre/Pedro de Valdivia -AJ-- Ñuñoa</t>
  </si>
  <si>
    <t>SAN JORGE / IRARRAZAVAL / PLAZA EGAÑA- Ñuñoa</t>
  </si>
  <si>
    <t>Irarrázabal/Montenegro- Ñuñoa</t>
  </si>
  <si>
    <t>IRARRAZAVAL / SUECIA- Ñuñoa</t>
  </si>
  <si>
    <t>VILLASECA / METRO LINEA 6 ESTACION ÑUÑOA- Ñuñoa</t>
  </si>
  <si>
    <t>Jose Dgo Cañas- Ñuñoa</t>
  </si>
  <si>
    <t>Sector José Manuel Infante con Duble Almeyda - Ñuñoa- Ñuñoa</t>
  </si>
  <si>
    <t>Duble Almeyda  / Infante- Ñuñoa</t>
  </si>
  <si>
    <t>Irarrazabal / Cauquenes- Ñuñoa</t>
  </si>
  <si>
    <t>AMOBLADO - A pasos del Metro Ñuñoa- Ñuñoa</t>
  </si>
  <si>
    <t>José Manuel Infante- Ñuñoa</t>
  </si>
  <si>
    <t>Av. Manuel Montt  / Av. Sucre- Ñuñoa</t>
  </si>
  <si>
    <t>BREMEN // PUCARA- Ñuñoa</t>
  </si>
  <si>
    <t>Augusto Villanueva (NUEVO)- Ñuñoa</t>
  </si>
  <si>
    <t>Pedro De Valdivia/Sucre- Ñuñoa</t>
  </si>
  <si>
    <t>JOSE DOMINGO CAÑAS / METRO ÑUÑOA- Ñuñoa</t>
  </si>
  <si>
    <t>Entre Estacion Metro Ñuñoa e Irarrazaval- Ñuñoa</t>
  </si>
  <si>
    <t>Irarrazaval - Metro Duble Almeyda - Ñuñoa- Ñuñoa</t>
  </si>
  <si>
    <t>Antonio Varas / Simón Bolivar Excelente 2 Estacionamientos- Ñuñoa</t>
  </si>
  <si>
    <t>Coventry/La Verbena- Ñuñoa</t>
  </si>
  <si>
    <t>A pasos de Metro Príncipe de Gales. Impecable- llegar y habitar- Ñuñoa</t>
  </si>
  <si>
    <t>Emilia Téllez 5253- Ñuñoa</t>
  </si>
  <si>
    <t>Metro Príncipe de Gales- Ñuñoa</t>
  </si>
  <si>
    <t>José Domingo Cañas 1640- Ñuñoa</t>
  </si>
  <si>
    <t>coventry/tobalaba- Ñuñoa</t>
  </si>
  <si>
    <t>Arriendo Estrella Solitaria/ Hamburgo- Ñuñoa</t>
  </si>
  <si>
    <t>Avda Irarrazaval / Cauquenes- Ñuñoa</t>
  </si>
  <si>
    <t>San Juan de Luz / Montenegro- Ñuñoa</t>
  </si>
  <si>
    <t>JOSE DOMINGO CAÑAS / PEDRO DE VALDIVIA- Ñuñoa</t>
  </si>
  <si>
    <t>José Domingo Cañas 700- Ñuñoa</t>
  </si>
  <si>
    <t>Líder Irarrázaval- Ñuñoa</t>
  </si>
  <si>
    <t>IRARRAZAVAL / ALCALDE MONCKEBERG- Ñuñoa</t>
  </si>
  <si>
    <t>EXEQUIEL FERNANDEZ / GOMEZ MILLAS / 1ER PISO CON PATIO- Ñuñoa</t>
  </si>
  <si>
    <t>MONTENEGRO / DIEGO DE ALMAGRO- Ñuñoa</t>
  </si>
  <si>
    <t>Diego de Almagro  4700- Ñuñoa</t>
  </si>
  <si>
    <t>Irarrazaval / Villaseca / Simón Bolívar/ METRO  a una cuadra- Ñuñoa</t>
  </si>
  <si>
    <t>Cercano a metro Plaza Egaña- Ñuñoa</t>
  </si>
  <si>
    <t>Metro Ñuñoa- JD Cañas/Monseñor Eyzaguirre- Ñuñoa</t>
  </si>
  <si>
    <t>Cercano a Plaza Egana- Ñuñoa</t>
  </si>
  <si>
    <t>Miguel Claro / Irarrázaval- Ñuñoa</t>
  </si>
  <si>
    <t>Diagonal Oriente 5438- Ñuñoa</t>
  </si>
  <si>
    <t>Depto a Estrenar Bremen con Echeñique/Me- Ñuñoa</t>
  </si>
  <si>
    <t>Av Ossa  / Simon Bolivar- Ñuñoa</t>
  </si>
  <si>
    <t>MALL PLAZA EGAÑA- Ñuñoa</t>
  </si>
  <si>
    <t>Metro simon bolivar- Ñuñoa</t>
  </si>
  <si>
    <t>Cine Hoyts La Reina -  Mall Plaza Egaña- Ñuñoa</t>
  </si>
  <si>
    <t>Depto con Jardin - Irarrazabal 5000- Ñuñoa</t>
  </si>
  <si>
    <t>ESTUPENDO DEPARTAMENTO AMOBLADO- Ñuñoa</t>
  </si>
  <si>
    <t>La Verbena 4770 - Departamento 108- Ñuñoa</t>
  </si>
  <si>
    <t>Nuncio Laghi 5657 - Departamento 306- Ñuñoa</t>
  </si>
  <si>
    <t>San Juan de luz- Ñuñoa</t>
  </si>
  <si>
    <t>Luis Uribe / Suecia- Ñuñoa</t>
  </si>
  <si>
    <t>JORGE MONCKEBERG / IRARRAZAVAL- Ñuñoa</t>
  </si>
  <si>
    <t>MARCHANT PEREIRA / SUCRE- Ñuñoa</t>
  </si>
  <si>
    <t>Cine hoyts / Metro Simon Bolivar- Ñuñoa</t>
  </si>
  <si>
    <t>Armando Carrera  5148 - Departamento 308-B- Ñuñoa</t>
  </si>
  <si>
    <t>Cauquenes a pasos de Irarrazaval- Ñuñoa</t>
  </si>
  <si>
    <t>Francisco de Villagra/ Americo Vespucio/Plaza Egaña- Ñuñoa</t>
  </si>
  <si>
    <t>Av. Simon Bolivar / Pedro Torres- Ñuñoa</t>
  </si>
  <si>
    <t>Irarrázaval / Antonio Varas- Ñuñoa</t>
  </si>
  <si>
    <t>Av. Irarrázaval- Ñuñoa</t>
  </si>
  <si>
    <t>departamento de 2 dorm. cerca de Plaza Egaña / Irarrazabal- Ñuñoa</t>
  </si>
  <si>
    <t>Dublé Almeyda / Carmen Covarrubias- Ñuñoa</t>
  </si>
  <si>
    <t>Irarrazaval/Villaseca- Ñuñoa</t>
  </si>
  <si>
    <t>Hamburgo/La Verbena- Ñuñoa</t>
  </si>
  <si>
    <t>La Verbena- Hamburgo- Ñuñoa</t>
  </si>
  <si>
    <t>MONTENEGRO  TOBALABA- Ñuñoa</t>
  </si>
  <si>
    <t>Arrienda Departamento NUEVO Hamburgo 164- Ñuñoa</t>
  </si>
  <si>
    <t>Doctor Johow- Ñuñoa</t>
  </si>
  <si>
    <t>Vespucio/Irarrazaval- Ñuñoa</t>
  </si>
  <si>
    <t>LINDO DEPARTAMENTO AMOBLADO!- Ñuñoa</t>
  </si>
  <si>
    <t>Monseñor Eyzaguirre / José Domingo Cañas- Ñuñoa</t>
  </si>
  <si>
    <t>Ricardo Lyon 3443 - Departamento 208- Ñuñoa</t>
  </si>
  <si>
    <t>Ñuñoa- Tobalaba / Hamburgo- Ñuñoa</t>
  </si>
  <si>
    <t>Hamburgo / San Juan de Luz- Ñuñoa</t>
  </si>
  <si>
    <t>Armando carrera/diego de almagro- Ñuñoa</t>
  </si>
  <si>
    <t>palqui / excequiel fernandez- Ñuñoa</t>
  </si>
  <si>
    <t>Francisco de Villagra / Irarrazaval / Diagonal Oriente / Ñuñoa- Ñuñoa</t>
  </si>
  <si>
    <t>Lyon  4D+3B- Ñuñoa</t>
  </si>
  <si>
    <t>Tobalaba/Celerino Pereira- Ñuñoa</t>
  </si>
  <si>
    <t>Metro Bilbao- Ñuñoa</t>
  </si>
  <si>
    <t>METRO P.DE GALES- 2 ESTACIONAMIENTOS- Ñuñoa</t>
  </si>
  <si>
    <t>DIEGO ALMAGRO / ELIECER PARADA- Ñuñoa</t>
  </si>
  <si>
    <t>EXEQUIEL FERNANDEZ-GRECIA- Ñuñoa</t>
  </si>
  <si>
    <t>Francisco de Villagra / Irarrázaval- Ñuñoa</t>
  </si>
  <si>
    <t>Montenegro / Echeñique- Ñuñoa</t>
  </si>
  <si>
    <t>Francisco villagra / Irarrazaval- Ñuñoa</t>
  </si>
  <si>
    <t>José Domingo Cañas/Monseñor Eyzaguirre- Ñuñoa</t>
  </si>
  <si>
    <t>Depto 4d-3b | Ricardo Lyon - Simón Bolívar- Ñuñoa</t>
  </si>
  <si>
    <t>AV. JOSE DOMINGO CAÑAS / AV. PEDRO DE VALDIVIA- Ñuñoa</t>
  </si>
  <si>
    <t>Departamento Plaza Egaña- Ñuñoa</t>
  </si>
  <si>
    <t>Coventry / Av.Tobalaba- Ñuñoa</t>
  </si>
  <si>
    <t>Ñuñoa Coventry departamento de tres dormitorios- tres baños- Se arrienda- Ñuñoa</t>
  </si>
  <si>
    <t>Avenida Simón Bolívar 5620- Ñuñoa</t>
  </si>
  <si>
    <t>García Moreno 2425 - Departamento XX- Ñuñoa</t>
  </si>
  <si>
    <t>Holanda  / Irarrazabal- Ñuñoa</t>
  </si>
  <si>
    <t>Bilbao / Metro Tobalaba- Ñuñoa</t>
  </si>
  <si>
    <t>IMPECABLE DEPTO AMOBLADO EN ARRIENDO EN ÑUÑOA A PASOS DE METRO- Ñuñoa</t>
  </si>
  <si>
    <t>Metro Simon Bolivar / Metro Ppe. de Gales- Ñuñoa</t>
  </si>
  <si>
    <t>Mujica 55 - Departamento 1703- Ñuñoa</t>
  </si>
  <si>
    <t>Dublé Almeyda 1515 - Departamento 401- Ñuñoa</t>
  </si>
  <si>
    <t>Exequiel Fernández 1575- Ñuñoa</t>
  </si>
  <si>
    <t>Avenida Pedro de Valdivia 3115- Ñuñoa</t>
  </si>
  <si>
    <t>Exequiel Fernández/ Las Encinas.- Ñuñoa</t>
  </si>
  <si>
    <t>Antonio Varas 2353- Ñuñoa</t>
  </si>
  <si>
    <t>Irarrázaval / J.M. Infante.- Ñuñoa</t>
  </si>
  <si>
    <t>Bremen 1465- Ñuñoa</t>
  </si>
  <si>
    <t>Capitán Orella / Ricardo  Lyon- Ñuñoa</t>
  </si>
  <si>
    <t>Irarrazabal- Ñuñoa</t>
  </si>
  <si>
    <t>Hermoso Dpto 2 Dorm. Nuevo - Gran Vista- Ñuñoa</t>
  </si>
  <si>
    <t>Suecia / Sucre- Ñuñoa</t>
  </si>
  <si>
    <t>Irarrázaval 4381- Ñuñoa</t>
  </si>
  <si>
    <t>Carmen Covarrubias 260- Ñuñoa</t>
  </si>
  <si>
    <t>Dpto. excelente ubicación 3D + 2B- Ñuñoa</t>
  </si>
  <si>
    <t>Departamento a pasos de futura línea- Ñuñoa</t>
  </si>
  <si>
    <t>Sucre / Antonio Varas / Manuel Montt- Ñuñoa</t>
  </si>
  <si>
    <t>Lota 2586- Providencia</t>
  </si>
  <si>
    <t>providencia-metropolitana</t>
  </si>
  <si>
    <t>A pasos Metro y Mall Plaza Egaña- Providencia</t>
  </si>
  <si>
    <t>Pedro de Valdivia/Nueva Providencia- Providencia</t>
  </si>
  <si>
    <t>Ricardo Lyon / Costanera Andres Bello                                                                0170- Providencia</t>
  </si>
  <si>
    <t>Capellán Abarzúa 240 - Departamento 505- Providencia</t>
  </si>
  <si>
    <t>Diego de Velasquez / Metro Pedro de Valdivia- Providencia</t>
  </si>
  <si>
    <t>Suecia 151- Providencia</t>
  </si>
  <si>
    <t>Ricardo Lyón/Avenida Costanera- Providencia</t>
  </si>
  <si>
    <t>Vicuña Mackenna 58- Providencia</t>
  </si>
  <si>
    <t>La Concepción  80- Providencia</t>
  </si>
  <si>
    <t>Avenida Providencia 2315- Providencia</t>
  </si>
  <si>
    <t>ANTONIO VARAS / TENIENTE MONTT- Providencia</t>
  </si>
  <si>
    <t>Metro Manuel Montt/Pedro de Valdivia- Providencia</t>
  </si>
  <si>
    <t>José Manuel Infante 7 - Departamento 1002- Providencia</t>
  </si>
  <si>
    <t>Providencia/Condell- Providencia</t>
  </si>
  <si>
    <t>LOS LEONES / PEDRO LAUTARO FERRER- Providencia</t>
  </si>
  <si>
    <t>Seminario / Parque Bustamante- Providencia</t>
  </si>
  <si>
    <t>Carlos Antunez/Pedro de Valdivia -   Lyo- Providencia</t>
  </si>
  <si>
    <t>MANUEL CLARO Y POCURO- Providencia</t>
  </si>
  <si>
    <t>Santa Beatriz- Providencia</t>
  </si>
  <si>
    <t>LOTA ENTRE HOLANDA  Y  LUIS THAYER OJEDA - METRO TOBALABA- Providencia</t>
  </si>
  <si>
    <t>La Concepción / metro Pedro de Valdivia- Providencia</t>
  </si>
  <si>
    <t>Tobalaba/ Copihue- Providencia</t>
  </si>
  <si>
    <t>PEDRO DE VALDIVIA - DIEGODE ALMAGRO - METRO INÉS DE SUAREZ- Providencia</t>
  </si>
  <si>
    <t>Padre Mariano *AMPLIO* 192 - Departamento 43- Providencia</t>
  </si>
  <si>
    <t>General Bustamante 76- Providencia</t>
  </si>
  <si>
    <t>EDUARDO DE LA BARRA 1462- Providencia</t>
  </si>
  <si>
    <t>AV. PROVIDENCIA- Providencia</t>
  </si>
  <si>
    <t>Providencia / Salvador- Providencia</t>
  </si>
  <si>
    <t>Avenida Manuel Montt 275 - Departamento 405- Providencia</t>
  </si>
  <si>
    <t>Valenzuela Castillo/Marchant Pereira- Providencia</t>
  </si>
  <si>
    <t>tobalava / copihue- Providencia</t>
  </si>
  <si>
    <t>La Concepcion/Providencia- Providencia</t>
  </si>
  <si>
    <t>Mardoqueo Fernández 101 - Departamento 1002- Providencia</t>
  </si>
  <si>
    <t>PADRE MARIANO / NUEVA PROVIDENCIA- Providencia</t>
  </si>
  <si>
    <t>Campus Oriente- Providencia</t>
  </si>
  <si>
    <t>GENERAL FLORES  30 - Departamento 803- Providencia</t>
  </si>
  <si>
    <t>Santa Beatríz 81 / impecable //  METRO PEDRO DE VALDIVIA- Providencia</t>
  </si>
  <si>
    <t>Avenida Manuel Montt 157- Providencia</t>
  </si>
  <si>
    <t>Nueva Providencia / Lyon- Providencia</t>
  </si>
  <si>
    <t>SUECIA 2624 ENTRE DIEGO DE ALMAGRO Y LAUTARO FERRER- Providencia</t>
  </si>
  <si>
    <t>Los Crisantemos -  Metro Colón- Providencia</t>
  </si>
  <si>
    <t>Bellavista- Providencia</t>
  </si>
  <si>
    <t>Miguel Claro- Providencia</t>
  </si>
  <si>
    <t>Antonio Varas 536- Providencia</t>
  </si>
  <si>
    <t>Padre Mariano 87- Providencia</t>
  </si>
  <si>
    <t>Román Diaz 812 - Departamento 304- Providencia</t>
  </si>
  <si>
    <t>Antonio Bellet- Providencia- Providencia</t>
  </si>
  <si>
    <t>METRO PEDRO DE VALDIVIA- Providencia</t>
  </si>
  <si>
    <t>Lota / Luis Thayer Ojeda- Providencia</t>
  </si>
  <si>
    <t>METRO MANUEL MONTT- Providencia</t>
  </si>
  <si>
    <t>General Adolfo Holley 2326- Providencia</t>
  </si>
  <si>
    <t>Suecia - Lota - Metro Los Leones- Providencia</t>
  </si>
  <si>
    <t>Santa Beatriz 81  CON ESTACIONAMIENTO Y BODEGA- Providencia</t>
  </si>
  <si>
    <t>P Ambrosio del Río-Metro Inés de Suarez- Providencia</t>
  </si>
  <si>
    <t>Matilde Salamanca / Marchant Pereira- Providencia</t>
  </si>
  <si>
    <t>Providencia/ Plaza Italia/Bellavista- Full amoblado- Providencia</t>
  </si>
  <si>
    <t>SUECIA 151 - Departamento 1306- Providencia</t>
  </si>
  <si>
    <t>Cerca metro Los Leones- Providencia</t>
  </si>
  <si>
    <t>GENERAL HOLLEY / METRO LOS LEONES- Providencia</t>
  </si>
  <si>
    <t>Suecia / Lota- Providencia</t>
  </si>
  <si>
    <t>Providencia / Padre Mariano- Providencia</t>
  </si>
  <si>
    <t>Suecia / Providencia- Providencia</t>
  </si>
  <si>
    <t>Pedro de Valdivia/ Andres Bello- Providencia</t>
  </si>
  <si>
    <t>Lyon / Bilbao- Providencia</t>
  </si>
  <si>
    <t>Providencia Suecia / En el corazón de Providencia- Providencia</t>
  </si>
  <si>
    <t>José Tomás Rider 1245- Providencia</t>
  </si>
  <si>
    <t>Miguel Claro / Nueva Providencia- Providencia</t>
  </si>
  <si>
    <t>Copihue / El Bosque- Providencia</t>
  </si>
  <si>
    <t>ERNESTO MUZARD - PEDRO DE VALDIVIA- Providencia</t>
  </si>
  <si>
    <t>Tobalaba / Mayflower- Providencia</t>
  </si>
  <si>
    <t>Mayflower Metro Bilbao- Providencia</t>
  </si>
  <si>
    <t>Departamento Metro Manuel Montt Preciosa vista- Providencia</t>
  </si>
  <si>
    <t>Metro Inés de Suarez- Providencia</t>
  </si>
  <si>
    <t>Av. Providencia - Metro Manuel Montt- Providencia</t>
  </si>
  <si>
    <t>Metro Colón- Cómodo y alegre- Providencia</t>
  </si>
  <si>
    <t>tobalaba- Providencia</t>
  </si>
  <si>
    <t>Avenida Nueva Providencia 2214- Providencia</t>
  </si>
  <si>
    <t>Providencia/Suecia- Providencia</t>
  </si>
  <si>
    <t>Roman Diaz- Providencia</t>
  </si>
  <si>
    <t>Diego de Velásquez / Metro Pedro de Valdivia- Providencia</t>
  </si>
  <si>
    <t>PIO NONO BELLAVISTA- Providencia</t>
  </si>
  <si>
    <t>Doctor Manuel Barros Borgoño 41 - Departamento 308- Providencia</t>
  </si>
  <si>
    <t>SUECIA - LOTA- Providencia</t>
  </si>
  <si>
    <t>SANTA BEATRIZ PROVIDENCIA Y COSTANERA- Providencia</t>
  </si>
  <si>
    <t>CRISANTEMOS/COPIHUES- Providencia</t>
  </si>
  <si>
    <t>Jose Miguel Claro / Alférez Real- Providencia</t>
  </si>
  <si>
    <t>Miguel Claro / Alferes Real- Providencia</t>
  </si>
  <si>
    <t>Alferez Real con José Miguel Claro- Providencia</t>
  </si>
  <si>
    <t>Eliodoro Yañez / Roman Diaz  /Alférez Re- Providencia</t>
  </si>
  <si>
    <t>Juan Williams Noon- Providencia- Providencia</t>
  </si>
  <si>
    <t>Metro Manuel Montt- Providencia</t>
  </si>
  <si>
    <t>METRO PEDRO DE VALDIVIA-PADRE MARIANO.- Providencia</t>
  </si>
  <si>
    <t>Padre Mariano - Av. Providencia- Providencia</t>
  </si>
  <si>
    <t>Elena Blanco 1162- Providencia</t>
  </si>
  <si>
    <t>CONCORDIA/ RICARDO LYON- Providencia</t>
  </si>
  <si>
    <t>AV. PROVIDENCIA / ANTONIO BELLET- Providencia</t>
  </si>
  <si>
    <t>Metro Principe de Gales / Amapolas- Providencia</t>
  </si>
  <si>
    <t>Sta Maria / Alberto Reyes- Providencia</t>
  </si>
  <si>
    <t>Santa Beatriz 50- Providencia</t>
  </si>
  <si>
    <t>METRO BILBAO- Providencia</t>
  </si>
  <si>
    <t>Diego de velasquez 2071 - Departamento 901- Providencia</t>
  </si>
  <si>
    <t>LUIS THAYER OJEDA / BILBAO- Providencia</t>
  </si>
  <si>
    <t>Av. Providencia- Providencia</t>
  </si>
  <si>
    <t>METRO SALVADOR- Providencia</t>
  </si>
  <si>
    <t>Estupendo y práctico departamento- Providencia</t>
  </si>
  <si>
    <t>Estacion del Metro Manuel Montt- Providencia</t>
  </si>
  <si>
    <t>Manuel Montt / Eliodoro Yañez- Providencia</t>
  </si>
  <si>
    <t>Francisco Antonio Encina 1781- Providencia</t>
  </si>
  <si>
    <t>Antonio Bellet / Av. Providencia- Providencia</t>
  </si>
  <si>
    <t>Padre Mariano- Providencia- Providencia</t>
  </si>
  <si>
    <t>el cerro 1731- Providencia</t>
  </si>
  <si>
    <t>Lota- a pasos de Metro Los Leones y Metro Tobalaba- Providencia</t>
  </si>
  <si>
    <t>Metro estación Los Leones- Providencia</t>
  </si>
  <si>
    <t>Av. Manuel Montt / Av. Providencia- Providencia</t>
  </si>
  <si>
    <t>Vicuña Mackenna / Diagonal Paraguay- Providencia</t>
  </si>
  <si>
    <t>Av. Andrés Bello / Antonio Bellet- Providencia</t>
  </si>
  <si>
    <t>SECTOR MATILDE SALAMANCA- AMOBLADO!!- Providencia</t>
  </si>
  <si>
    <t>Jose Miguel Claro / Eliodoro Yañez- Providencia</t>
  </si>
  <si>
    <t>Antonio Varas  / Bilbao- Providencia</t>
  </si>
  <si>
    <t>Carmen Sylva 2630- Providencia</t>
  </si>
  <si>
    <t>LOFT - Ines de Suarez / Finis Terrae- Providencia</t>
  </si>
  <si>
    <t>Manuel Montt 111- Providencia</t>
  </si>
  <si>
    <t>Avenida Manuel Montt 111- Providencia</t>
  </si>
  <si>
    <t>Nuevo departamento parque Ines de Surez.- Providencia</t>
  </si>
  <si>
    <t>Diagonal Oriente 1620- Providencia</t>
  </si>
  <si>
    <t>Manuel Montt / Providencia- Providencia</t>
  </si>
  <si>
    <t>Coronel  007- Providencia</t>
  </si>
  <si>
    <t>Metro Manuel Montt/Nueva Providencia- Providencia</t>
  </si>
  <si>
    <t>A pasos metro Bustamante- Providencia</t>
  </si>
  <si>
    <t>MANUEL MONTT / ALFÉREZ REAL- Providencia</t>
  </si>
  <si>
    <t>SUECIA. METRO LOS LEONES- Providencia</t>
  </si>
  <si>
    <t>Av Manuel Montt / Av Eliodoro Yañez- Providencia</t>
  </si>
  <si>
    <t>Valenzuela Castillo- Providencia- Providencia</t>
  </si>
  <si>
    <t>Ernesto Muzard 2121 - Departamento 34- Providencia</t>
  </si>
  <si>
    <t>lota 2586- Providencia</t>
  </si>
  <si>
    <t>Padre Mariano / Metro Pedro de Valdivia / Providencia- Providencia</t>
  </si>
  <si>
    <t>General Flores/Metro Manuel Montt- Providencia</t>
  </si>
  <si>
    <t>Santa María 206 - Departamento 508- Providencia</t>
  </si>
  <si>
    <t>SE ARRIENDA DPTO AMOBLADO-Sector Marchant Pereira-Metro Pedro de Valdivia-Providencia- Providencia</t>
  </si>
  <si>
    <t>Parque Inés de Suárez- Providencia</t>
  </si>
  <si>
    <t>FRENTE AL PARQUE BALMACEDA- Providencia</t>
  </si>
  <si>
    <t>Providencia /  Metro Manuel Montt- Providencia</t>
  </si>
  <si>
    <t>Román Díaz  / Eliodoro Yáñez- Providencia</t>
  </si>
  <si>
    <t>cercano Metros Salvador / Manuel Montt- Providencia</t>
  </si>
  <si>
    <t>Román Díaz 300 - Departamento 509- Providencia</t>
  </si>
  <si>
    <t>AVENIDA ANDRES BELLO- Providencia</t>
  </si>
  <si>
    <t>Providencia / Guardia Vieja- Providencia</t>
  </si>
  <si>
    <t>Ernesto Muzard 2121 - Departamento 25- Providencia</t>
  </si>
  <si>
    <t>Lyon-Las Violetas- Providencia</t>
  </si>
  <si>
    <t>AV.PROVIDENCIA/ANTONIO BELLET- Providencia</t>
  </si>
  <si>
    <t>José Manuel Infante / Providencia / Eliodoro Yañez- Providencia</t>
  </si>
  <si>
    <t>Ernesto Pinto Lagarrigue con Antonia Lopez de Bello- Providencia</t>
  </si>
  <si>
    <t>General Flores / Metro Manuel Montt- Providencia</t>
  </si>
  <si>
    <t>José Manuel Infante 7 - Departamento 202- Providencia</t>
  </si>
  <si>
    <t>Manuel Montt / 11 de Septiembre- Providencia</t>
  </si>
  <si>
    <t>ALMIRANTE PASTENE / PROVIDENCIA- Providencia</t>
  </si>
  <si>
    <t>Andrés de Fuenzalida/Metro Los Leones- Providencia</t>
  </si>
  <si>
    <t>jose tomas rider con puyehue- Providencia</t>
  </si>
  <si>
    <t>PROVIDENCIA/ ANTONIO BELLET- Providencia</t>
  </si>
  <si>
    <t>Nueva de Lyon 190- Providencia</t>
  </si>
  <si>
    <t>Carlos Antúnez 185- Providencia</t>
  </si>
  <si>
    <t>Andrés Bello / Metro Manuel Montt- Providencia</t>
  </si>
  <si>
    <t>PROVIDENCIA/GRAL FLORES 30- Providencia</t>
  </si>
  <si>
    <t>Metro Manuel Montt / Valenzuela Castillo- Providencia</t>
  </si>
  <si>
    <t>Antonio Varas a una cuadra de Nueva Providencia- Providencia</t>
  </si>
  <si>
    <t>Tobalaba- Providencia</t>
  </si>
  <si>
    <t>Antonio Varas / Bilbao- Providencia</t>
  </si>
  <si>
    <t>Eliodoro Yañez/Matilde Salamanca- Providencia</t>
  </si>
  <si>
    <t>Nueva de Lyon 105- Providencia</t>
  </si>
  <si>
    <t>Hermoso Loft - Un dormitorio- amoblado Metro Manuel Montt- Providencia</t>
  </si>
  <si>
    <t>Ricardo Lyon  1767- Providencia</t>
  </si>
  <si>
    <t>Vasconia 1923 - Departamento 401- Providencia</t>
  </si>
  <si>
    <t>Manuel Montt y Miguel Claro- Providencia</t>
  </si>
  <si>
    <t>Av condell- Providencia</t>
  </si>
  <si>
    <t>Antonio Varas - Federico Froebel- Providencia</t>
  </si>
  <si>
    <t>General Flores / providencia- Providencia</t>
  </si>
  <si>
    <t>Alférez Real 1041- Providencia</t>
  </si>
  <si>
    <t>Josué Smith Solar / Carmen Sylva- Providencia</t>
  </si>
  <si>
    <t>Avenida andres Bello / Antonio Bellet- Providencia</t>
  </si>
  <si>
    <t>Pedro Lira / Antonio Varas- Providencia</t>
  </si>
  <si>
    <t>Bellavista 200- Providencia</t>
  </si>
  <si>
    <t>Federico Froebel 1652 - Departamento 803- Providencia</t>
  </si>
  <si>
    <t>Pedro Lira/ Antonio Varas- Providencia</t>
  </si>
  <si>
    <t>A pasos del Metro Pedro de Valdivia- Providencia</t>
  </si>
  <si>
    <t>Metro Manuel MOntt- Providencia</t>
  </si>
  <si>
    <t>Av. Nueva Providencia/Metro Manuel Montt- Providencia</t>
  </si>
  <si>
    <t>TVN/BELLAVISTA- Providencia</t>
  </si>
  <si>
    <t>METRO LOS LEONES / RICARDO LYON- Providencia</t>
  </si>
  <si>
    <t>Metro Manuel Montt - Cirujano Guzman- Providencia</t>
  </si>
  <si>
    <t>Av. Nueva Providencia 2211- Providencia</t>
  </si>
  <si>
    <t>Nueva Providencia/Metro Los Leones/Ricar- Providencia</t>
  </si>
  <si>
    <t>Lota 2436- Providencia</t>
  </si>
  <si>
    <t>Santa Beatriz 000 - Departamento 0- Providencia</t>
  </si>
  <si>
    <t>Los Leones con Eleodoro Yañez- Providencia</t>
  </si>
  <si>
    <t>Exequiel Fernandez 605- Providencia</t>
  </si>
  <si>
    <t>Copihues con Tobalaba- Providencia</t>
  </si>
  <si>
    <t>El Cerro 1731- Providencia - Departamento 1005- Providencia</t>
  </si>
  <si>
    <t>PROVIDENCIA/ PEDRO VALDIVIA- Providencia</t>
  </si>
  <si>
    <t>Francisco Puelma / Bellavista- Providencia</t>
  </si>
  <si>
    <t>Suecia  32- Providencia</t>
  </si>
  <si>
    <t>General Flores / Av. Nueva Providencia- Providencia</t>
  </si>
  <si>
    <t>Estilo Mariposa- Moderno- Providencia</t>
  </si>
  <si>
    <t>Guardia Vieja / Barcelona- Providencia</t>
  </si>
  <si>
    <t>Federico Froebel/ Marchant Pereira- Providencia</t>
  </si>
  <si>
    <t>Antonio Varas 999- Providencia - Departamento 112- Providencia</t>
  </si>
  <si>
    <t>Miguel Claro con Bilbao- Providencia</t>
  </si>
  <si>
    <t>DIAGONAL ORIENTE / ANTONIO VARAS- Providencia</t>
  </si>
  <si>
    <t>Francisco Bilbao Dalmacia- Providencia</t>
  </si>
  <si>
    <t>Santa Beatriz/Metro Manuel Montt- Providencia</t>
  </si>
  <si>
    <t>avenida tobalaba / holanda- Providencia</t>
  </si>
  <si>
    <t>Santa Isabel con Infante- Providencia</t>
  </si>
  <si>
    <t>Miguel Claro/Eliodoro Yañez- Providencia</t>
  </si>
  <si>
    <t>Antonio Varas-Escuela de Carabineros / Seguridad y conectividad- Providencia</t>
  </si>
  <si>
    <t>Los Conquistadores/Av. El Cerro- Providencia</t>
  </si>
  <si>
    <t>HERNANDO DE AGUIRRE / LOTA- Providencia</t>
  </si>
  <si>
    <t>Metro los leones- Providencia</t>
  </si>
  <si>
    <t>Cerca del Metro Mauel Montt- Providencia</t>
  </si>
  <si>
    <t>Av echeñique 5460 - Departamento C 204- Providencia</t>
  </si>
  <si>
    <t>mosqueto  / loreto- Providencia</t>
  </si>
  <si>
    <t>Nueva Los Leones/Bucarest- Providencia</t>
  </si>
  <si>
    <t>Suecia/Carlos Antunez- Providencia</t>
  </si>
  <si>
    <t>Guardia Vieja/Barcelona- Providencia</t>
  </si>
  <si>
    <t>Ramón Carnicer / Metro Baquedano 0- Providencia</t>
  </si>
  <si>
    <t>Carmen Sylva/ Luis Thayer Ojeda- cercano Metro Tobalaba- Providencia</t>
  </si>
  <si>
    <t>Miguel Claro / Clemente Fabres- Providencia</t>
  </si>
  <si>
    <t>Avenida Manuel Montt 816 - Departamento 106- Providencia</t>
  </si>
  <si>
    <t>Pedro Lira- Providencia</t>
  </si>
  <si>
    <t>Caupolicán 1061 - Departamento 402- Providencia</t>
  </si>
  <si>
    <t>PROVIDENCIA/SALVADOR- Providencia</t>
  </si>
  <si>
    <t>SALVADOR- Providencia</t>
  </si>
  <si>
    <t>Atonio Bellet 00 - Departamento 00- Providencia</t>
  </si>
  <si>
    <t>Antonio Bellet / Metro Pedro de Valdivia- Providencia</t>
  </si>
  <si>
    <t>Condominio Jardines de Providencia- Providencia</t>
  </si>
  <si>
    <t>Manuel Montt- Valenzuela Castillo- Providencia</t>
  </si>
  <si>
    <t>WILLIE ARTHUR / ERNESTO MUZARD.- Providencia</t>
  </si>
  <si>
    <t>Metro Los Leones / Nueva Providencia- Providencia</t>
  </si>
  <si>
    <t>Román Díaz  cercano  metro Manuel Montt- Providencia</t>
  </si>
  <si>
    <t>Carlos Antúnez 1865- Providencia</t>
  </si>
  <si>
    <t>Luis Thayer Ojeda Int- Providencia- Providencia</t>
  </si>
  <si>
    <t>Cirujano Guzman / Providencia. Metro Manuel Montt.- Providencia</t>
  </si>
  <si>
    <t>Las Camelias 2861 - Departamento 404- Providencia</t>
  </si>
  <si>
    <t>LOTA / ENTRE HOLANDA Y LUIS THAYER OJEDA- Providencia</t>
  </si>
  <si>
    <t>Pedro de Valdivia  / Guardia Vieja- Providencia</t>
  </si>
  <si>
    <t>FEDERICO FROEBEL / MARCHANT PEREIRA- Providencia</t>
  </si>
  <si>
    <t>Lindo departamento en exclusiva zona tra- Providencia</t>
  </si>
  <si>
    <t>Federico Froebel 1810 - Departamento 902- Providencia</t>
  </si>
  <si>
    <t>WILLIE ARTHUR / BUSTOS- Providencia</t>
  </si>
  <si>
    <t>LYON-DIEGO DE ALMAGRO- Providencia</t>
  </si>
  <si>
    <t>Moderno Loft frente a Parque Inés de Suárez- Providencia</t>
  </si>
  <si>
    <t>Antonio Varas / Bilbao a Metros de Línea 6- Providencia</t>
  </si>
  <si>
    <t>Valenzuela Castillo  / Manuel Montt- Providencia</t>
  </si>
  <si>
    <t>Providencia / Pedro de Valdivia- Providencia</t>
  </si>
  <si>
    <t>José Miguel Claro 935- Providencia</t>
  </si>
  <si>
    <t>Metro Principe de Gales/San Juan de Luz- Providencia</t>
  </si>
  <si>
    <t>Departamento amoblado en Santa Beatriz a pasos de Providencia- Providencia</t>
  </si>
  <si>
    <t>Santa Beatriz  100- Providencia</t>
  </si>
  <si>
    <t>Avenida Providencia / Calle Francisco Noguera- Providencia</t>
  </si>
  <si>
    <t>METRO LOS LEONES / MODERNO / PROVIDENCIA- Providencia</t>
  </si>
  <si>
    <t>Federico Froebel- Providencia</t>
  </si>
  <si>
    <t>DEPARTAMENTO EN PROVIDENCIA- Providencia</t>
  </si>
  <si>
    <t>Copihues 2820- Providencia</t>
  </si>
  <si>
    <t>Carlos Wilson / Antonio Varas- Providencia</t>
  </si>
  <si>
    <t>Carmen Sylva / El Bosque 2D+1B+SS- Providencia</t>
  </si>
  <si>
    <t>Antonio Varas 1568 - Departamento 404- Providencia</t>
  </si>
  <si>
    <t>Bilbao / Antonio Varas- Providencia</t>
  </si>
  <si>
    <t>PROVIDENCIA/ LA CONCEPCION- Providencia</t>
  </si>
  <si>
    <t>Avenida Manuel Montt 816- Providencia</t>
  </si>
  <si>
    <t>Roman Diaz/ Eliodoro Yañez /2D-2B- Providencia</t>
  </si>
  <si>
    <t>Guardia Vieja / Lyon / Diego de Velasquez- Providencia</t>
  </si>
  <si>
    <t>AV PROVIDENCIA/MIGUEL CLARO- Providencia</t>
  </si>
  <si>
    <t>Imperdible Metro El Golf- Providencia</t>
  </si>
  <si>
    <t>EL BOSQUE  CERCA DE PLAZA LAS LILAS- Providencia</t>
  </si>
  <si>
    <t>Excelente departamento Federico Froebel!- Providencia</t>
  </si>
  <si>
    <t>Zona muy tranquila en Providencia- Feder- Providencia</t>
  </si>
  <si>
    <t>Federico Froebel/Marchant Pereira- Providencia</t>
  </si>
  <si>
    <t>metro los leones- Providencia</t>
  </si>
  <si>
    <t>Pedro de Valdivia con Pocuro- Providencia</t>
  </si>
  <si>
    <t>Guardia Vieja / Metro Los Leones- Providencia</t>
  </si>
  <si>
    <t>Cómodo y Luminoso Depto San Pio X / Los- Providencia</t>
  </si>
  <si>
    <t>Carlos Wilson 1415 - Departamento 304- Providencia</t>
  </si>
  <si>
    <t>Providencia 1645 - Departamento 1614- Providencia</t>
  </si>
  <si>
    <t>LOTA  2553  - Departamento 102- Providencia</t>
  </si>
  <si>
    <t>Metro Manuel Montt- Avenida Providencia 1072- Providencia</t>
  </si>
  <si>
    <t>Antonio Varas / Diagonal Oriente / Pedro Lira- Providencia</t>
  </si>
  <si>
    <t>EXCELENTE DEPARTAMENTO!! TOBALABA / CARMEN SYLVA- Providencia</t>
  </si>
  <si>
    <t>El Cerro / Costanera Norte- Providencia</t>
  </si>
  <si>
    <t>Capellán Abarzúa 240- Providencia</t>
  </si>
  <si>
    <t>Moderno Loft / Antonio Varas- Providencia</t>
  </si>
  <si>
    <t>Manuel Montt / Antonio Varas- Providencia</t>
  </si>
  <si>
    <t>PARQUE BUSTAMANTE - METRO- Providencia</t>
  </si>
  <si>
    <t>***LOTA/EL BOSQUE/METRO /AMPLISIMO ***- Providencia</t>
  </si>
  <si>
    <t>JOSUE SMITH SOLAR - METRO LOS LEONES - PRECIOSO - AMOBLADO- Providencia</t>
  </si>
  <si>
    <t>Antonio varas/Manuel Montt- Providencia</t>
  </si>
  <si>
    <t>METRO LOS LEONES - NUEVO COSTANERA CENTER- Providencia</t>
  </si>
  <si>
    <t>Zañartu 1074 - Departamento 501- Providencia</t>
  </si>
  <si>
    <t>avenida providencia- Providencia</t>
  </si>
  <si>
    <t>Padre Mariano / Metro Pedro de Valdivia- Providencia</t>
  </si>
  <si>
    <t>José Tomás Rider 1650 - Departamento 302- Providencia</t>
  </si>
  <si>
    <t>Copihues  / Av. El Bosque Sur- Providencia</t>
  </si>
  <si>
    <t>Barrio Manuel Montt- Providencia</t>
  </si>
  <si>
    <t>Francisco Puelma/Bellavista- Providencia</t>
  </si>
  <si>
    <t>Carlos Antunes/El Bosque- Providencia</t>
  </si>
  <si>
    <t>Los Capitanes/Antonio Varas- Providencia</t>
  </si>
  <si>
    <t>mayflower 2490- Providencia</t>
  </si>
  <si>
    <t>Antonio Varas- Providencia</t>
  </si>
  <si>
    <t>CARMEN SYLVA / LOS LEONES- Providencia</t>
  </si>
  <si>
    <t>Entre Metros Manuel Montt / Pedro de Valdivia- Providencia</t>
  </si>
  <si>
    <t>Versalles / Callao- Providencia</t>
  </si>
  <si>
    <t>Pasos Metro Los Leones piso 1 con Patio- Providencia</t>
  </si>
  <si>
    <t>Eleodoro Yañez / Antonio Varas/Matilde Salamanca- Providencia</t>
  </si>
  <si>
    <t>El cerro 1731- Providencia</t>
  </si>
  <si>
    <t>AMOBLADO// M.MONTT//AV PROVIDENCIA- Providencia</t>
  </si>
  <si>
    <t>AMOBLADO!!METRO M.MONTT//AV PROVIDENCIA- Providencia</t>
  </si>
  <si>
    <t>Pedro de Valdivia Norte- Providencia</t>
  </si>
  <si>
    <t>Metro Los Leones / Diego de Velásquez- Providencia</t>
  </si>
  <si>
    <t>Huelen  / Providencia ( metro Salvador)- Providencia</t>
  </si>
  <si>
    <t>Carmen Sylva/El Bosque- Providencia</t>
  </si>
  <si>
    <t>Lota / Josué Smith Solar- Providencia</t>
  </si>
  <si>
    <t>Miguel Claro / Alvarez Condarco- calle José Tomas Rider 1650- Providencia</t>
  </si>
  <si>
    <t>Metro Ines de Suarez (Plaza Pedro de Valdivia)- Providencia</t>
  </si>
  <si>
    <t>Villaseca / Metro Inés de Suárez- Providencia</t>
  </si>
  <si>
    <t>Carmen Sylva 2739 - Departamento 33- Providencia</t>
  </si>
  <si>
    <t>ELEODORO YAÑEZ / ANTONIO VARAS- Providencia</t>
  </si>
  <si>
    <t>Providencia/Metro Los Leones- Providencia</t>
  </si>
  <si>
    <t>San Juan de la Luz / Tobalaba- Providencia</t>
  </si>
  <si>
    <t>Diego de Velásquez 2071- Providencia</t>
  </si>
  <si>
    <t>Lota 2436 - Departamento 502- Providencia</t>
  </si>
  <si>
    <t>¡Disponibilidad Inmediata en Luis Thayer Ojeda!- Providencia</t>
  </si>
  <si>
    <t>Ricardo Lyon 1962 - Departamento 205- Providencia</t>
  </si>
  <si>
    <t>Luis Thayer Ojeda / Lota- Providencia</t>
  </si>
  <si>
    <t>Metro Pedro de Valdivia- Muni. Providencia- Eliodoro Yáñez- Providencia</t>
  </si>
  <si>
    <t>MANUEL MONTT/ NUEVA PROVIDENCIA- Providencia</t>
  </si>
  <si>
    <t>providencia / Pedro de Valdivia- Providencia</t>
  </si>
  <si>
    <t>F A Encina / Metro Pedro de Valdivia- Providencia</t>
  </si>
  <si>
    <t>El Cerro / Parque Metropolitano- Providencia</t>
  </si>
  <si>
    <t>Metro Inés de Suárez- Providencia</t>
  </si>
  <si>
    <t>Hipólito Irigoyen / Carlos Antunez- Providencia</t>
  </si>
  <si>
    <t>Francisco Antonio Encina - La Concepción - Metro Pedro de Valdivia- Providencia</t>
  </si>
  <si>
    <t>Diagonal Oriente/ Antonio Varas- Providencia</t>
  </si>
  <si>
    <t>Zañartu- Providencia</t>
  </si>
  <si>
    <t>PROVIDENCIA  /  PEDRO DE VALDIVIA- Providencia</t>
  </si>
  <si>
    <t>Manuel Montt - Alferez Real- Providencia</t>
  </si>
  <si>
    <t>Josué Smith Solar 528- Providencia</t>
  </si>
  <si>
    <t>Arriendo departamento Av. El Bosque esquina Lota- Providencia- Providencia</t>
  </si>
  <si>
    <t>Josué Smith Solar 409- Providencia</t>
  </si>
  <si>
    <t>Miguel Claro / Providencia- Providencia</t>
  </si>
  <si>
    <t>Coronel/Av. Los Leones- Providencia</t>
  </si>
  <si>
    <t>LOTA / AV. SUECIA / METRO LOS LEONES- Providencia</t>
  </si>
  <si>
    <t>Ricardo Lyon / Eliodoro Yañez- Providencia</t>
  </si>
  <si>
    <t>AV PROVIDENCIA/PADRE MARIANO- Providencia</t>
  </si>
  <si>
    <t>A pasos del metro Pedro de Valdiavia- Providencia</t>
  </si>
  <si>
    <t>ANTONIO VARAS  / BILBAO- Providencia</t>
  </si>
  <si>
    <t>Andres Bello  / Antonio Bellet- Providencia</t>
  </si>
  <si>
    <t>EL VERGEL / POCURO- Providencia</t>
  </si>
  <si>
    <t>Francisco Noguera- Providencia</t>
  </si>
  <si>
    <t>Elena Blanco- Providencia</t>
  </si>
  <si>
    <t>Departamento 3 dormitorios a 2 cuadras metro Los Leones Providencia- Providencia</t>
  </si>
  <si>
    <t>Antonio Varas 1532- Providencia</t>
  </si>
  <si>
    <t>TORRE SANTA MARIA / AV EL CERRO / HOTEL SHERATON- Providencia</t>
  </si>
  <si>
    <t>BELLAVISTA / PUENTE ARZOBISPO- Providencia</t>
  </si>
  <si>
    <t>Suecia / Nueva Providencia- Providencia</t>
  </si>
  <si>
    <t>SUECIA/NUEVA PROVIDENCIA- Providencia</t>
  </si>
  <si>
    <t>antonio bellet 200- Providencia</t>
  </si>
  <si>
    <t>DRUGSTORE- Providencia</t>
  </si>
  <si>
    <t>Los Leones/Nueva Providencia- Providencia</t>
  </si>
  <si>
    <t>Acogedor departamento / Federico Froebel- Providencia</t>
  </si>
  <si>
    <t>POCURO / SUECIA- Providencia</t>
  </si>
  <si>
    <t>Manuel Montt con Emilio Delporte- Providencia</t>
  </si>
  <si>
    <t>Barrio Italia- Providencia</t>
  </si>
  <si>
    <t>Duplex sector Carlos Antunez- Providencia</t>
  </si>
  <si>
    <t>METRO PEDRO DE VALDIVIA PROVIDENCIA- Providencia</t>
  </si>
  <si>
    <t>El Vergel 2271- Providencia</t>
  </si>
  <si>
    <t>DEPARTAMENTO EN PROVIDENCIA/SAN JUAN DE LA CRUZ- Providencia</t>
  </si>
  <si>
    <t>Av. Providencia / la Concepción- Providencia</t>
  </si>
  <si>
    <t>Zañartu Alférez Real- Providencia</t>
  </si>
  <si>
    <t>Román Díaz 300 - Departamento 14- Providencia</t>
  </si>
  <si>
    <t>doctor manuel barros borgoño 41- Providencia</t>
  </si>
  <si>
    <t>Cercano  Metro Manuel Montt- Providencia</t>
  </si>
  <si>
    <t>Villaseca 2385 - Departamento 302- Providencia</t>
  </si>
  <si>
    <t>MANUEL BARROS BORGOÑO / METRO MANUEL MONTT- Providencia</t>
  </si>
  <si>
    <t>AV. SUECIA C/ POCURO- Providencia</t>
  </si>
  <si>
    <t>Bilbao y Miguel Claro- Providencia</t>
  </si>
  <si>
    <t>METRO MANUEL MONTT/ Dr. Manuel Barros Bo- Providencia</t>
  </si>
  <si>
    <t>METRO MANUEL MONT- Providencia- Providencia</t>
  </si>
  <si>
    <t>General Bustamante  66- Providencia</t>
  </si>
  <si>
    <t>PROVIDENCIA- Providencia</t>
  </si>
  <si>
    <t>El Aguilucho- Providencia</t>
  </si>
  <si>
    <t>Lota - Holanda- Providencia</t>
  </si>
  <si>
    <t>Santa María 326 - Departamento 517- Providencia</t>
  </si>
  <si>
    <t>Metro- Pocuro- ciclovia- universidades- supermercados- etc- Providencia</t>
  </si>
  <si>
    <t>ARRIENDO EN PROVIDENCIA SIN AMOBLAR- ALFEREZ REAL CON MANUEL MONTT.- Providencia</t>
  </si>
  <si>
    <t>OPORTUNIDAD!! DEPARTAMENTO 3 DORM / 120M2 EN METRO LOS LEONES!!- Providencia</t>
  </si>
  <si>
    <t>HOLANDA / LUIS THAYER OJEDA- Providencia</t>
  </si>
  <si>
    <t>METRO PEDRO DE VALDIVIA / CORAZÓN DE PROVIDENCIA / LUMINOSO- Providencia</t>
  </si>
  <si>
    <t>HERNANDO DE AGUIRRE - CARMEN SILVA - A PASOS DE METRO TOBALABA- Providencia</t>
  </si>
  <si>
    <t>DEPARTAMENTO EXCELENTE UBICACIÓN- Providencia</t>
  </si>
  <si>
    <t>Andrés de Fuenzalida 98 - Departamento XX- Providencia</t>
  </si>
  <si>
    <t>SECTOR HOTEL SHERATON- Providencia</t>
  </si>
  <si>
    <t>El Cerro / Clinica Indisa- Providencia</t>
  </si>
  <si>
    <t>Barrio Bella Vista- Providencia</t>
  </si>
  <si>
    <t>Amplio departamento en Providencia Hernando de Aguirre cerca de Tobalaba- Providencia</t>
  </si>
  <si>
    <t>Amoblado /Las Bellotas - Lota- Providencia</t>
  </si>
  <si>
    <t>Suecia / Las Bellotas- Providencia</t>
  </si>
  <si>
    <t>Marcel Duhaut / El Bosque / Plaza Las Li- Providencia</t>
  </si>
  <si>
    <t>carlos antunez /  lyon- Providencia</t>
  </si>
  <si>
    <t>Los Leones / Suecia- Providencia</t>
  </si>
  <si>
    <t>PROVIDENCIA /AV. SUECIA / R. LYON- Providencia</t>
  </si>
  <si>
    <t>Av. El Cerro / Av. Santa María  NUEVO  EDIFICIO NOW- Providencia</t>
  </si>
  <si>
    <t>elena blanco 1162- Providencia</t>
  </si>
  <si>
    <t>Lota 2260- Providencia</t>
  </si>
  <si>
    <t>Departamento NUEVO- Los Leones- Providencia</t>
  </si>
  <si>
    <t>Parque Bustamante- Providencia</t>
  </si>
  <si>
    <t>Ricardo Lyon / Providencia- Providencia</t>
  </si>
  <si>
    <t>CARMEN SYLVA / HERNANDO DE AGUIRRE- Providencia</t>
  </si>
  <si>
    <t>Linda vista a la cordillera- Parque Pocu- Providencia</t>
  </si>
  <si>
    <t>el Cerro 1731- Providencia</t>
  </si>
  <si>
    <t>Caros Antunez / Marchant Pereira- Providencia</t>
  </si>
  <si>
    <t>NUEVO  EDIFICIO NOW  / CERRO SAN CRISTOBAL- Providencia</t>
  </si>
  <si>
    <t>PEDRO DE VALDIVIA NORTE- Providencia</t>
  </si>
  <si>
    <t>Roberto del Rio  1110- Providencia</t>
  </si>
  <si>
    <t>Nueva Providencia / Suecia- Providencia</t>
  </si>
  <si>
    <t>HERNÁN CORTES | PEDRO DE VALDIVIA- Providencia</t>
  </si>
  <si>
    <t>Avenida El Cerro - Hotel Sheraton- Providencia</t>
  </si>
  <si>
    <t>Padre Letelier / Los Españoles- Providencia</t>
  </si>
  <si>
    <t>PROVIDENCIA/ SANTA BEATRIZ- Providencia</t>
  </si>
  <si>
    <t>El Cerro 1731- Providencia</t>
  </si>
  <si>
    <t>Las Bellotas/Coyancura- Providencia</t>
  </si>
  <si>
    <t>Hotel Sheraton- Providencia- Providencia</t>
  </si>
  <si>
    <t>MAGNIFICA VISTA.........NUEVO A ESTRENAR........MODERNO............DOS ESTACIONAMIENTOS- Providencia</t>
  </si>
  <si>
    <t>METRO LOS LEONES / LAS BELLOTAS- Providencia</t>
  </si>
  <si>
    <t>plaza ambrosio del rio- Providencia</t>
  </si>
  <si>
    <t>PADRE MARIANO / METRO PEDRO DE VALDIVIA- Providencia</t>
  </si>
  <si>
    <t>EDIFICIO NOW - Departamento a Estrenar - CERRO SAN CRISTOBAL - SHERATON- Providencia</t>
  </si>
  <si>
    <t>Amoblado / Metro Los Leones- Providencia</t>
  </si>
  <si>
    <t>santa maria / capellan aberzúa- Providencia</t>
  </si>
  <si>
    <t>ESPECTACULAR LOFT EN ANTONIO BELLET- Providencia</t>
  </si>
  <si>
    <t>Amundsen 2165 - Departamento 406- Providencia</t>
  </si>
  <si>
    <t>Las Bellotas //metro Los Leones- Providencia</t>
  </si>
  <si>
    <t>COLON / MANQUEHUE- Providencia</t>
  </si>
  <si>
    <t>Guardia Vieja- Providencia</t>
  </si>
  <si>
    <t>Esquina Josefina Edwards-  al lado de Hotel Sheraton.- Providencia</t>
  </si>
  <si>
    <t>miguel claro / nueva providencia- Providencia</t>
  </si>
  <si>
    <t>MATILDE SALAMANCA / FEDERICO FROEBEL- Providencia</t>
  </si>
  <si>
    <t>Seminario - Providencia / 4D - 3B - bodega- Providencia</t>
  </si>
  <si>
    <t>Pedro de Valdivia/Eliodoro Yanez- Providencia</t>
  </si>
  <si>
    <t>Las Bellotas- Providencia</t>
  </si>
  <si>
    <t>FRENTE IGLESIA EL BOSQUE- CERCANO A PLAZ- Providencia</t>
  </si>
  <si>
    <t>Padre Mariano/ Andres Bello- Providencia</t>
  </si>
  <si>
    <t>Doctor Ernesto Prado Tagle 19- Providencia</t>
  </si>
  <si>
    <t>Hernado de Aguirre / Carmen Sylva- Providencia</t>
  </si>
  <si>
    <t>METRO BELLAVISTA / SALVADOR- Providencia</t>
  </si>
  <si>
    <t>El Bosque Sur / Lota- Providencia</t>
  </si>
  <si>
    <t>Holanda / El Vergel- Providencia</t>
  </si>
  <si>
    <t>Bilbao/Jose Tomas Rider- Providencia</t>
  </si>
  <si>
    <t>SUECIA / LOTA / METRO LOS LEONES- Providencia</t>
  </si>
  <si>
    <t>Galvarino Gallardo 1560- Providencia</t>
  </si>
  <si>
    <t>Francisco Antonio Encina / Padre Mariano- Providencia</t>
  </si>
  <si>
    <t>FRancisco Antonio Encina / La Concepción- Providencia</t>
  </si>
  <si>
    <t>EL CERRO/ JOSEFINA EDWARDS DE FERRARI- Providencia</t>
  </si>
  <si>
    <t>LUIS THAYER OJEDA- Providencia</t>
  </si>
  <si>
    <t>Sucia- Providencia</t>
  </si>
  <si>
    <t>Las Bellotas / Coyancura- Providencia</t>
  </si>
  <si>
    <t>Providencia - Metro Los Leones - Suecia- Providencia</t>
  </si>
  <si>
    <t>P. de Valdivia - Bustos / 3D-2B + serv y Est.- Providencia</t>
  </si>
  <si>
    <t>BILBAO RICARDO LYON- Providencia</t>
  </si>
  <si>
    <t>LOS LEONES  11425 - Departamento 703- Providencia</t>
  </si>
  <si>
    <t>Espléndido cerca metro Bilbao- Vista panorámica parque Tobalaba- excelente Oportunidad y accesibilidad.- Providencia</t>
  </si>
  <si>
    <t>Antonio Bellet / Providencia- Providencia</t>
  </si>
  <si>
    <t>Mayflower -Tobalaba- Metro Bilbao. Terrazas Panóramica. Accesibilidad- Providencia</t>
  </si>
  <si>
    <t>José Tomás Rider/Bilbao- Providencia</t>
  </si>
  <si>
    <t>Manuel Montt / Valenzuela Castillo- Providencia</t>
  </si>
  <si>
    <t>Avenida Manuel Montt 610- Providencia</t>
  </si>
  <si>
    <t>METRO PEDRO DE VALDIVIA / LA CONCEPCION- Providencia</t>
  </si>
  <si>
    <t>Hernando de aguirre / carmen silva- Providencia</t>
  </si>
  <si>
    <t>EL BOSQUE  /  PLAZA LAS LILAS- Providencia</t>
  </si>
  <si>
    <t>Hernando de Aguirre/ Carmen Sylva- Providencia</t>
  </si>
  <si>
    <t>Las Camelias - El Bosque - Carmen Sylva- Providencia</t>
  </si>
  <si>
    <t>PROVIDENCIA/LYON- Providencia</t>
  </si>
  <si>
    <t>Metro Salvador- Providencia</t>
  </si>
  <si>
    <t>Providencia/Andrés Bello- Providencia</t>
  </si>
  <si>
    <t>Cerro San Cristóbal- Providencia</t>
  </si>
  <si>
    <t>Metro Alcantara / El Golf- Providencia</t>
  </si>
  <si>
    <t>Eliodoro Yañez / Roman Diaz- Providencia</t>
  </si>
  <si>
    <t>Andres Bello // Antonio Bellet- Providencia</t>
  </si>
  <si>
    <t>El Bosque Sur 310 - Departamento 102- Providencia</t>
  </si>
  <si>
    <t>Avenida Los Leones 1572 - Departamento 403- Providencia</t>
  </si>
  <si>
    <t>Diego de Velásquez/ Ricardo Lyon- Providencia</t>
  </si>
  <si>
    <t>Huáscar 1455 - Departamento 901- Providencia</t>
  </si>
  <si>
    <t>Sector Ricardo Lyon / Eleodoro Yañez (NU- Providencia</t>
  </si>
  <si>
    <t>Bilbao y antonio Varas- Providencia</t>
  </si>
  <si>
    <t>Eliodoro Yañez/ Pedro de Valdivia- Providencia</t>
  </si>
  <si>
    <t>Pedro de Valdivia Norte - Hotel Sheraton- Providencia</t>
  </si>
  <si>
    <t>Providencia  / Suecia- Providencia</t>
  </si>
  <si>
    <t>Torre Santa María- Providencia</t>
  </si>
  <si>
    <t>MARCEL DUHAUT- Providencia</t>
  </si>
  <si>
    <t>Avda. El Cerro / La Concepción- Providencia</t>
  </si>
  <si>
    <t>hernando de aguirre 374- Providencia</t>
  </si>
  <si>
    <t>Avda. El Cerro/Santa María- Providencia</t>
  </si>
  <si>
    <t>Lota / Hernando de Aguirre- Providencia</t>
  </si>
  <si>
    <t>Lota/Hernando de Aguirre- Providencia</t>
  </si>
  <si>
    <t>Amplio Departamento en Hernando de Aguirre- Providencia</t>
  </si>
  <si>
    <t>A solo 5 minutos de Providencia.- Providencia</t>
  </si>
  <si>
    <t>Departamento El Bosque Sur- Providencia</t>
  </si>
  <si>
    <t>EL BOSQUE SUR/LOTA- Providencia</t>
  </si>
  <si>
    <t>Lota 2763- Providencia</t>
  </si>
  <si>
    <t>A una cuadra de Tobalaba con Presidente Errázuriz- Providencia</t>
  </si>
  <si>
    <t>Lota con El Bosque Sur- Providencia</t>
  </si>
  <si>
    <t>AVENIDA EL BOSQUE / ELIODORO YAÑEZ.- Providencia</t>
  </si>
  <si>
    <t>Renato Sánchez 4000- Providencia</t>
  </si>
  <si>
    <t>ELIODORO YAÑEZ / LUIS THAYER OJEDA- Providencia</t>
  </si>
  <si>
    <t>Alferez Real / Miguel Claro- Providencia</t>
  </si>
  <si>
    <t>Alférez Real / José Miguel Claro- Providencia</t>
  </si>
  <si>
    <t>Guardia Vieja / Diego de Velásquez- Providencia</t>
  </si>
  <si>
    <t>Las Hortensias/Av. El Bosque providencia- Providencia</t>
  </si>
  <si>
    <t>BARCELONA- Providencia</t>
  </si>
  <si>
    <t>LOTA / EL BOSQUE- Providencia</t>
  </si>
  <si>
    <t>Coyancura / Las Bellotas- Providencia</t>
  </si>
  <si>
    <t>EXCELENTE DPTO A PASOS ESCUELA MILITAR- Providencia</t>
  </si>
  <si>
    <t>Andres Bello / Orrego Luco- Providencia</t>
  </si>
  <si>
    <t>A pasos metro Tobalaba- Providencia</t>
  </si>
  <si>
    <t>Pedro de Valdivia Norte / Cerro San Cris- Providencia</t>
  </si>
  <si>
    <t>el cerro  1731- Providencia</t>
  </si>
  <si>
    <t>Antonio Varas  / Valenzuela Castillo- Providencia</t>
  </si>
  <si>
    <t>CARMEN SYLVA- Providencia</t>
  </si>
  <si>
    <t>Carmen Sylva / Holanda- Providencia</t>
  </si>
  <si>
    <t>Holanda- Providencia</t>
  </si>
  <si>
    <t>El Cerro- Providencia</t>
  </si>
  <si>
    <t>Los Conquistadores 2106- Providencia</t>
  </si>
  <si>
    <t>Camino del Cerro 1731- Providencia</t>
  </si>
  <si>
    <t>Los Conquistadores - El Cerro - Hotel Sheraton- Providencia</t>
  </si>
  <si>
    <t>CARMEN SYLVA - METRO / LUIS THAYER OJEDA- Providencia</t>
  </si>
  <si>
    <t>TORRE SANTA MARÍA - HOTEL SHERATON- Providencia</t>
  </si>
  <si>
    <t>EL BOSQUE SUR- Providencia</t>
  </si>
  <si>
    <t>Penthouse 2 dormitorios - 2 baños - 2 estacionamientos / Pedro de Valdivia- Providencia</t>
  </si>
  <si>
    <t>Los Conquistadores 0- Providencia</t>
  </si>
  <si>
    <t>Eleodoro Yañez/ el Bosque- Providencia</t>
  </si>
  <si>
    <t>Coyancura 2211- Providencia</t>
  </si>
  <si>
    <t>El Bosque Sur- Providencia</t>
  </si>
  <si>
    <t>ARRIENDO- DEPARTAMENTO FULL AMOBLADO- PROVIDENCIA - Metro Tobalaba- Luis Thayer Ojeda- Carlos Antúnez- Providencia- Providencia</t>
  </si>
  <si>
    <t>Departamento amoblado / Hernando de Agui- Providencia</t>
  </si>
  <si>
    <t>LUIS THAYER OJEDA/LOTA- Providencia</t>
  </si>
  <si>
    <t>DUPLEX ESTILO FRANCES PASEO ORREGO LUCO- Providencia</t>
  </si>
  <si>
    <t>Penthouse Amoblado / Metro Tobalaba- Providencia</t>
  </si>
  <si>
    <t>Los Españoles / Pedro de Valdivia Norte- Providencia</t>
  </si>
  <si>
    <t>Pedro de Valdivia Norte/Los Españoles- Providencia</t>
  </si>
  <si>
    <t>SUECIA  / LOTA- Providencia</t>
  </si>
  <si>
    <t>Santa Isabel- Providencia</t>
  </si>
  <si>
    <t>Torres de Tajamar- Providencia</t>
  </si>
  <si>
    <t>PROVIDENCIA  / SUECIA- Providencia</t>
  </si>
  <si>
    <t>Bustos/Los Leones- Providencia</t>
  </si>
  <si>
    <t>antonio varas 242- Providencia</t>
  </si>
  <si>
    <t>NVA. PROVIDENCIA / GRANADEROS- Providencia</t>
  </si>
  <si>
    <t>Avenida Portugal 87- Providencia</t>
  </si>
  <si>
    <t>Ricardo Lyon  / Pocuro- Providencia</t>
  </si>
  <si>
    <t>Pedro de Valdivia/ Nueva Providencia- Providencia</t>
  </si>
  <si>
    <t>La Marquesa / Av. Santa Maria- Providencia</t>
  </si>
  <si>
    <t>Willie  Arthur / Ernesto  Muzard- Providencia</t>
  </si>
  <si>
    <t>Padre Mariano  320 - Departamento 31- Providencia</t>
  </si>
  <si>
    <t>Carlos Antúnez con Providencia- Providencia</t>
  </si>
  <si>
    <t>Depto amoblado 2D/2B calle Antonio Varas- Providencia</t>
  </si>
  <si>
    <t>Miguel Claro Alferez Real / Cercano Hospitasl Salvador Barrio Italia- Providencia</t>
  </si>
  <si>
    <t>Nueva Lyon/Nueva Providencia- Providencia</t>
  </si>
  <si>
    <t>Perez Valenzuela 1209 - Departamento 1303- Providencia</t>
  </si>
  <si>
    <t>Valenzuela Castillo / Antonio Varas- Providencia</t>
  </si>
  <si>
    <t>Las Camelias/El Bosque- Providencia</t>
  </si>
  <si>
    <t>Metro Los Leones/General Holley- Providencia</t>
  </si>
  <si>
    <t>Hernando de Aguirre/Lota- Providencia</t>
  </si>
  <si>
    <t>Amplio departamento en barrio residencia- Providencia</t>
  </si>
  <si>
    <t>marcel dehaut 2825 - Departamento 506- Providencia</t>
  </si>
  <si>
    <t>precio_m2</t>
  </si>
  <si>
    <t>Total general</t>
  </si>
  <si>
    <t>Total</t>
  </si>
  <si>
    <t>Valores</t>
  </si>
  <si>
    <t>Suma de precio</t>
  </si>
  <si>
    <t>Promedio de precio</t>
  </si>
  <si>
    <t>Mín. de precio</t>
  </si>
  <si>
    <t>Máx. de precio</t>
  </si>
  <si>
    <t>Desvest de precio</t>
  </si>
  <si>
    <t>Cuenta de precio</t>
  </si>
  <si>
    <t>P5</t>
  </si>
  <si>
    <t>p95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</si>
</sst>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pivotButton="1"/>
    <xf numFmtId="0" fontId="1" fillId="2" borderId="1" xfId="0" applyFont="1" applyFill="1" applyBorder="1"/>
    <xf numFmtId="0" fontId="1" fillId="2" borderId="2" xfId="0" applyFont="1" applyFill="1" applyBorder="1"/>
    <xf numFmtId="0" fontId="1" fillId="0" borderId="0" xfId="0" applyFont="1"/>
    <xf numFmtId="0" fontId="1" fillId="0" borderId="1" xfId="0" applyFont="1" applyBorder="1"/>
    <xf numFmtId="164" fontId="0" fillId="0" borderId="0" xfId="0" applyNumberFormat="1"/>
    <xf numFmtId="164" fontId="1" fillId="2" borderId="2" xfId="0" applyNumberFormat="1" applyFont="1" applyFill="1" applyBorder="1"/>
    <xf numFmtId="0" fontId="0" fillId="0" borderId="0" xfId="0" applyAlignment="1">
      <alignment horizontal="left"/>
    </xf>
    <xf numFmtId="165" fontId="0" fillId="0" borderId="0" xfId="0" applyNumberFormat="1"/>
    <xf numFmtId="165" fontId="1" fillId="2" borderId="2" xfId="0" applyNumberFormat="1" applyFont="1" applyFill="1" applyBorder="1"/>
    <xf numFmtId="0" fontId="1" fillId="2" borderId="0" xfId="0" applyFont="1" applyFill="1" applyBorder="1"/>
    <xf numFmtId="164" fontId="0" fillId="0" borderId="0" xfId="1" applyNumberFormat="1" applyFont="1"/>
  </cellXfs>
  <cellStyles count="2">
    <cellStyle name="Moneda" xfId="1" builtinId="4"/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&quot;$&quot;* #,##0_);_(&quot;$&quot;* \(#,##0\);_(&quot;$&quot;* &quot;-&quot;??_);_(@_)"/>
    </dxf>
    <dxf>
      <numFmt numFmtId="165" formatCode="_(* #,##0_);_(* \(#,##0\);_(* &quot;-&quot;??_);_(@_)"/>
    </dxf>
    <dxf>
      <numFmt numFmtId="166" formatCode="_(* #,##0.0_);_(* \(#,##0.0\);_(* &quot;-&quot;??_);_(@_)"/>
    </dxf>
    <dxf>
      <numFmt numFmtId="35" formatCode="_(* #,##0.00_);_(* \(#,##0.00\);_(* &quot;-&quot;??_);_(@_)"/>
    </dxf>
    <dxf>
      <numFmt numFmtId="164" formatCode="_(&quot;$&quot;* #,##0_);_(&quot;$&quot;* \(#,##0\);_(&quot;$&quot;* &quot;-&quot;??_);_(@_)"/>
    </dxf>
    <dxf>
      <numFmt numFmtId="167" formatCode="_(&quot;$&quot;* #,##0.0_);_(&quot;$&quot;* \(#,##0.0\);_(&quot;$&quot;* &quot;-&quot;??_);_(@_)"/>
    </dxf>
    <dxf>
      <numFmt numFmtId="34" formatCode="_(&quot;$&quot;* #,##0.00_);_(&quot;$&quot;* \(#,##0.00\);_(&quot;$&quot;* &quot;-&quot;??_);_(@_)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chartsheet" Target="chartsheets/sheet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4.xml"/><Relationship Id="rId10" Type="http://schemas.openxmlformats.org/officeDocument/2006/relationships/calcChain" Target="calcChain.xml"/><Relationship Id="rId4" Type="http://schemas.openxmlformats.org/officeDocument/2006/relationships/worksheet" Target="worksheets/sheet3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tockChart>
        <c:ser>
          <c:idx val="0"/>
          <c:order val="0"/>
          <c:tx>
            <c:strRef>
              <c:f>Hoja3!$B$1</c:f>
              <c:strCache>
                <c:ptCount val="1"/>
                <c:pt idx="0">
                  <c:v>P5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strRef>
              <c:f>Hoja3!$A$2:$A$8</c:f>
              <c:strCache>
                <c:ptCount val="7"/>
                <c:pt idx="0">
                  <c:v>barrio-italia-providencia-santiago-metropolitana</c:v>
                </c:pt>
                <c:pt idx="1">
                  <c:v>nunoa-metropolitana</c:v>
                </c:pt>
                <c:pt idx="2">
                  <c:v>metro-manquehueapumanque-las-condes-santiago-metropolitana</c:v>
                </c:pt>
                <c:pt idx="3">
                  <c:v>metro-tobalabamall-costanera-providencia-santiago-metropolitana</c:v>
                </c:pt>
                <c:pt idx="4">
                  <c:v>plaza-nunoa-santiago-metropolitana</c:v>
                </c:pt>
                <c:pt idx="5">
                  <c:v>pocuro-providencia-santiago-metropolitana</c:v>
                </c:pt>
                <c:pt idx="6">
                  <c:v>providencia-metropolitana</c:v>
                </c:pt>
              </c:strCache>
            </c:strRef>
          </c:cat>
          <c:val>
            <c:numRef>
              <c:f>Hoja3!$B$2:$B$8</c:f>
              <c:numCache>
                <c:formatCode>_("$"* #,##0_);_("$"* \(#,##0\);_("$"* "-"??_);_(@_)</c:formatCode>
                <c:ptCount val="7"/>
                <c:pt idx="0">
                  <c:v>267907.97176285391</c:v>
                </c:pt>
                <c:pt idx="1">
                  <c:v>281500.75587520644</c:v>
                </c:pt>
                <c:pt idx="2">
                  <c:v>147595.57974038721</c:v>
                </c:pt>
                <c:pt idx="3">
                  <c:v>130477.99013763893</c:v>
                </c:pt>
                <c:pt idx="4">
                  <c:v>304479.00470868568</c:v>
                </c:pt>
                <c:pt idx="5">
                  <c:v>278855.24929877836</c:v>
                </c:pt>
                <c:pt idx="6">
                  <c:v>276794.39551976533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99-4599-867C-BB1044AC7A9E}"/>
            </c:ext>
          </c:extLst>
        </c:ser>
        <c:ser>
          <c:idx val="1"/>
          <c:order val="1"/>
          <c:tx>
            <c:strRef>
              <c:f>Hoja3!$C$1</c:f>
              <c:strCache>
                <c:ptCount val="1"/>
                <c:pt idx="0">
                  <c:v>p95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strRef>
              <c:f>Hoja3!$A$2:$A$8</c:f>
              <c:strCache>
                <c:ptCount val="7"/>
                <c:pt idx="0">
                  <c:v>barrio-italia-providencia-santiago-metropolitana</c:v>
                </c:pt>
                <c:pt idx="1">
                  <c:v>nunoa-metropolitana</c:v>
                </c:pt>
                <c:pt idx="2">
                  <c:v>metro-manquehueapumanque-las-condes-santiago-metropolitana</c:v>
                </c:pt>
                <c:pt idx="3">
                  <c:v>metro-tobalabamall-costanera-providencia-santiago-metropolitana</c:v>
                </c:pt>
                <c:pt idx="4">
                  <c:v>plaza-nunoa-santiago-metropolitana</c:v>
                </c:pt>
                <c:pt idx="5">
                  <c:v>pocuro-providencia-santiago-metropolitana</c:v>
                </c:pt>
                <c:pt idx="6">
                  <c:v>providencia-metropolitana</c:v>
                </c:pt>
              </c:strCache>
            </c:strRef>
          </c:cat>
          <c:val>
            <c:numRef>
              <c:f>Hoja3!$C$2:$C$8</c:f>
              <c:numCache>
                <c:formatCode>_("$"* #,##0_);_("$"* \(#,##0\);_("$"* "-"??_);_(@_)</c:formatCode>
                <c:ptCount val="7"/>
                <c:pt idx="0">
                  <c:v>469434.33934825717</c:v>
                </c:pt>
                <c:pt idx="1">
                  <c:v>442872.33203688147</c:v>
                </c:pt>
                <c:pt idx="2">
                  <c:v>677161.20813840069</c:v>
                </c:pt>
                <c:pt idx="3">
                  <c:v>769548.44622599753</c:v>
                </c:pt>
                <c:pt idx="4">
                  <c:v>415801.73947736085</c:v>
                </c:pt>
                <c:pt idx="5">
                  <c:v>587626.90604102751</c:v>
                </c:pt>
                <c:pt idx="6">
                  <c:v>592375.73305166326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99-4599-867C-BB1044AC7A9E}"/>
            </c:ext>
          </c:extLst>
        </c:ser>
        <c:ser>
          <c:idx val="2"/>
          <c:order val="2"/>
          <c:tx>
            <c:strRef>
              <c:f>Hoja3!$D$1</c:f>
              <c:strCache>
                <c:ptCount val="1"/>
                <c:pt idx="0">
                  <c:v>Promedio de precio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dot"/>
            <c:size val="3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Hoja3!$A$2:$A$8</c:f>
              <c:strCache>
                <c:ptCount val="7"/>
                <c:pt idx="0">
                  <c:v>barrio-italia-providencia-santiago-metropolitana</c:v>
                </c:pt>
                <c:pt idx="1">
                  <c:v>nunoa-metropolitana</c:v>
                </c:pt>
                <c:pt idx="2">
                  <c:v>metro-manquehueapumanque-las-condes-santiago-metropolitana</c:v>
                </c:pt>
                <c:pt idx="3">
                  <c:v>metro-tobalabamall-costanera-providencia-santiago-metropolitana</c:v>
                </c:pt>
                <c:pt idx="4">
                  <c:v>plaza-nunoa-santiago-metropolitana</c:v>
                </c:pt>
                <c:pt idx="5">
                  <c:v>pocuro-providencia-santiago-metropolitana</c:v>
                </c:pt>
                <c:pt idx="6">
                  <c:v>providencia-metropolitana</c:v>
                </c:pt>
              </c:strCache>
            </c:strRef>
          </c:cat>
          <c:val>
            <c:numRef>
              <c:f>Hoja3!$D$2:$D$8</c:f>
              <c:numCache>
                <c:formatCode>_("$"* #,##0_);_("$"* \(#,##0\);_("$"* "-"??_);_(@_)</c:formatCode>
                <c:ptCount val="7"/>
                <c:pt idx="0">
                  <c:v>368671.15555555554</c:v>
                </c:pt>
                <c:pt idx="1">
                  <c:v>362186.54395604396</c:v>
                </c:pt>
                <c:pt idx="2">
                  <c:v>412378.39393939392</c:v>
                </c:pt>
                <c:pt idx="3">
                  <c:v>450013.2181818182</c:v>
                </c:pt>
                <c:pt idx="4">
                  <c:v>360140.37209302327</c:v>
                </c:pt>
                <c:pt idx="5">
                  <c:v>433241.07766990294</c:v>
                </c:pt>
                <c:pt idx="6">
                  <c:v>434585.0642857143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399-4599-867C-BB1044AC7A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axId val="675960664"/>
        <c:axId val="675959680"/>
      </c:stockChart>
      <c:catAx>
        <c:axId val="675960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959680"/>
        <c:crosses val="autoZero"/>
        <c:auto val="1"/>
        <c:lblAlgn val="ctr"/>
        <c:lblOffset val="100"/>
        <c:noMultiLvlLbl val="0"/>
      </c:catAx>
      <c:valAx>
        <c:axId val="67595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960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majorTickMark val="out"/>
        <c:minorTickMark val="none"/>
        <c:tickLblPos val="nextTo"/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_xlchart.v1.2</cx:f>
      </cx:numDim>
    </cx:data>
  </cx:chartData>
  <cx:chart>
    <cx:title pos="t" align="ctr" overlay="0"/>
    <cx:plotArea>
      <cx:plotAreaRegion>
        <cx:series layoutId="treemap" uniqueId="{A637B7D7-6D9E-43C0-A993-7BE3B03E4B6E}" formatIdx="0">
          <cx:tx>
            <cx:txData>
              <cx:f>_xlchart.v1.1</cx:f>
              <cx:v>Total</cx:v>
            </cx:txData>
          </cx:tx>
          <cx:dataId val="0"/>
          <cx:layoutPr/>
        </cx:series>
      </cx:plotAreaRegion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Gráfico2"/>
  <sheetViews>
    <sheetView zoomScale="7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723900</xdr:colOff>
      <xdr:row>3</xdr:row>
      <xdr:rowOff>142874</xdr:rowOff>
    </xdr:from>
    <xdr:to>
      <xdr:col>13</xdr:col>
      <xdr:colOff>400050</xdr:colOff>
      <xdr:row>23</xdr:row>
      <xdr:rowOff>190499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4EA4306-9D75-4C10-B9C2-1664974878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0137" cy="6067295"/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6D877AB1-F838-48EB-B9BD-6D066CBBDFF6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graphicFrame macro="">
          <xdr:nvGraphicFramePr>
            <xdr:cNvPr id="0" name=""/>
            <xdr:cNvGraphicFramePr/>
          </xdr:nvGraphicFramePr>
          <xdr:xfrm>
            <a:off x="0" y="0"/>
            <a:ext cx="0" cy="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mc:Fallback>
    </mc:AlternateContent>
    <xdr:clientData/>
  </xdr:absolute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sp macro="" textlink="">
      <cdr:nvSpPr>
        <cdr:cNvPr id="2" name="Rectángulo 1">
          <a:extLst xmlns:a="http://schemas.openxmlformats.org/drawingml/2006/main">
            <a:ext uri="{FF2B5EF4-FFF2-40B4-BE49-F238E27FC236}">
              <a16:creationId xmlns:a16="http://schemas.microsoft.com/office/drawing/2014/main" id="{7292B578-4D1B-4BE9-A2BF-A2469A182E2B}"/>
            </a:ext>
          </a:extLst>
        </cdr:cNvPr>
        <cdr:cNvSpPr>
          <a:spLocks xmlns:a="http://schemas.openxmlformats.org/drawingml/2006/main" noTextEdit="1"/>
        </cdr:cNvSpPr>
      </cdr:nvSpPr>
      <cdr:spPr>
        <a:xfrm xmlns:a="http://schemas.openxmlformats.org/drawingml/2006/main">
          <a:off x="0" y="0"/>
          <a:ext cx="9290137" cy="6067295"/>
        </a:xfrm>
        <a:prstGeom xmlns:a="http://schemas.openxmlformats.org/drawingml/2006/main" prst="rect">
          <a:avLst/>
        </a:prstGeom>
        <a:solidFill xmlns:a="http://schemas.openxmlformats.org/drawingml/2006/main">
          <a:prstClr val="white"/>
        </a:solidFill>
        <a:ln xmlns:a="http://schemas.openxmlformats.org/drawingml/2006/main" w="1">
          <a:solidFill>
            <a:prstClr val="green"/>
          </a:solidFill>
        </a:ln>
      </cdr:spPr>
      <cdr:txBody>
        <a:bodyPr xmlns:a="http://schemas.openxmlformats.org/drawingml/2006/main" vertOverflow="clip" horzOverflow="clip"/>
        <a:lstStyle xmlns:a="http://schemas.openxmlformats.org/drawingml/2006/main"/>
        <a:p xmlns:a="http://schemas.openxmlformats.org/drawingml/2006/main">
          <a:r>
            <a:rPr lang="en-US" sz="1100"/>
            <a:t>Este gráfico no está disponible en su versión de Excel.
Si edita esta forma o guarda el libro en un formato de archivo diferente, el gráfico no se podrá utilizar.</a:t>
          </a: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ablo Busch" refreshedDate="43120.808516666664" createdVersion="6" refreshedVersion="6" minRefreshableVersion="3" recordCount="4405">
  <cacheSource type="worksheet">
    <worksheetSource ref="A1:I4405" sheet="BD.Precios"/>
  </cacheSource>
  <cacheFields count="9">
    <cacheField name="direccion" numFmtId="0">
      <sharedItems count="2509">
        <s v="Pedro de Valdivia 263- Providencia"/>
        <s v="Suecia 527- Providencia"/>
        <s v="Matilde Salamanca 973 - Departamento 702- Providencia"/>
        <s v="Pocuro 2120- Providencia"/>
        <s v="Gath y Chavez / Av Holanda- Providencia"/>
        <s v="Suecia / Pocuro- Providencia"/>
        <s v="Pocuro- Providencia"/>
        <s v="MIGUEL CLARO 967 POCURO PROVIDENCIA- Providencia"/>
        <s v="Pocuro / Av.Ricardo Lyon- Providencia"/>
        <s v="Pocuro / Luis Thayer Ojeda- Providencia"/>
        <s v="Silvina Hurtado  1631 - Departamento 307- Providencia"/>
        <s v="Echeñique con eliecer parada- Providencia"/>
        <s v="Pocuro / Ricardo Lyon- Providencia"/>
        <s v="Eliodoro Yañez/EL Vergel- Providencia"/>
        <s v="Jorge Matte Gormaz 2536 - Departamento 101- Providencia"/>
        <s v="Ladislao Errazuriz  / Ricardo Lyon- Providencia"/>
        <s v="Dos ambientes-Luminoso-cerca de áreas verdes / tranquilidad y conectividad- Providencia"/>
        <s v="Europa 2159 - Departamento 43- Providencia"/>
        <s v="Pròximo a los Leones y Pocuro- Providencia"/>
        <s v="Holanda/Eliodoro Yañez- Providencia"/>
        <s v="Ladislao Errázuriz / Lyon- Providencia"/>
        <s v="Tobalaba  1853- Providencia"/>
        <s v="Tobalaba 1665- Providencia"/>
        <s v="TOBALABA  1665- Providencia"/>
        <s v="Amapolas / Pocuro- Providencia"/>
        <s v="LUIS TAYHER OJEDA 1300- Providencia"/>
        <s v="HERNANDO DE AGUIRRE  1400- Providencia"/>
        <s v="Luis Thayer Ojeda- Providencia 1300- Providencia"/>
        <s v="Suecia / Carlos Antúnez- Providencia"/>
        <s v="El Vergel / Los Leones- Providencia"/>
        <s v="Suecia Bilbao Mariategui Bustos- Providencia"/>
        <s v="Pocuro 2275 - Departamento 304- Providencia"/>
        <s v="Suecia  1640 - Departamento 1104- Providencia"/>
        <s v="Peumo 1255 - Departamento 301- Providencia"/>
        <s v="Galvarino Gallardo / Carlos Antunez- Providencia"/>
        <s v="Mar del Plata 1937- Providencia"/>
        <s v="Av. Ricardo Lyon / California- Providencia"/>
        <s v="Pedro de Valdivia  / Valenzuela Castillo- Providencia"/>
        <s v="Los Leones / Carlos Antunez- Providencia"/>
        <s v="Pocuro // Finis Terrae- Providencia"/>
        <s v="Biarritz 1952 - Departamento 201- Providencia"/>
        <s v="Bonito/ Impecable/ Federico Froebel/ Marchant Pereira- Providencia"/>
        <s v="Plaza Las Lilas - Metro Colón- Providencia"/>
        <s v="Holanda 1035- Providencia"/>
        <s v="Suecia  1640 - Departamento 902- Providencia"/>
        <s v="COLON / TOBALABA- Las Condes"/>
        <s v="COLON/TOBALABA- Las Condes"/>
        <s v="Pocuro 2275 - Departamento 1204- Providencia"/>
        <s v="Plaza Las Lilas/Luis Thayer Ojeda- Providencia"/>
        <s v="Los Leones / Eliodoro Yañez- Providencia"/>
        <s v="Pocuro/LLewellyn Jones- Providencia"/>
        <s v="Avenida Luis Thayer Ojeda 1426- Providencia"/>
        <s v="Vaticano- Las Condes"/>
        <s v="Vicuña Cifuentes 2247 - Departamento 301- Providencia"/>
        <s v="Los Estanques / Pedro de Valdivia- Providencia"/>
        <s v="Francisco Bilbao / Los Leones- Providencia"/>
        <s v="REPUBLICA DE CUBA-  CLUB PROVIDENCIA.- Providencia"/>
        <s v="Pedro de Valdivia/Pocuro- Providencia"/>
        <s v="Cristóbal Colón- Marco Polo / Metro Colón- Las Condes"/>
        <s v="Ricardo Lyon - Pocuro- Providencia"/>
        <s v="Los Nogales / Carlos Antunez- Providencia"/>
        <s v="Carlos Antúnez 1960- Providencia"/>
        <s v="Metro Ines de Suarez  / Pocuro - Bilbao- Providencia"/>
        <s v="Pocuro / Los Leones- Providencia"/>
        <s v="Pocuro- Providencia- Providencia"/>
        <s v="Pocuro / Hernando de Aguirre- Providencia"/>
        <s v="California  2335- Providencia"/>
        <s v="Los Leones / El Vergel- Providencia"/>
        <s v="Antonio Varas / Eleodoro Yañez- Providencia"/>
        <s v="Carlos Antúnez 2768 - Departamento 206- Providencia"/>
        <s v="Metro Inés de Suarez/Bilbao- Providencia"/>
        <s v="Bilbao  / Holanda- Providencia"/>
        <s v="RICARDO LYON/PEDRO DE VALDIVIA- Providencia"/>
        <s v="Ricardo Lyon / Pocuro- Providencia"/>
        <s v="Av. Suecia / Carlos Antunez- Providencia"/>
        <s v="Eliodoro Yañez / Ricardo Lyon- Providencia"/>
        <s v="METRO COLON/LAS ORQUIDEAS- Providencia"/>
        <s v="Metro Pedro de Valdivia- Providencia"/>
        <s v="El Bosque Sur 2190 - Departamento 42- Providencia"/>
        <s v="Calle Matilde Salamanca- Plaza Ambrosio del Rio - Providencia- Providencia"/>
        <s v="California / Suecia- Providencia"/>
        <s v="suecia 1946 - Departamento 405- Providencia"/>
        <s v="AVDA. RICARDO LYON -  ELIODORO YAÑEZ- Providencia"/>
        <s v="Las Hortensias / Tobalaba- Providencia"/>
        <s v="Marchant Pereira- Providencia"/>
        <s v="Plaza Las Lilas- Metro Colón- Providencia"/>
        <s v="Biarritz / Valenzuela Castillo- Providencia"/>
        <s v="AV. MARCHANT PEREIRA / AV. PEDRO DE VALDIVIA- Providencia"/>
        <s v="SILVINA HURTADO//MARCHANT PEREIRA- Providencia"/>
        <s v="Depto NUEVO R. Lyon con Las Violetas- Providencia"/>
        <s v="Pocuro / Lyon- Providencia"/>
        <s v="Lyon/ Pocuro- Providencia"/>
        <s v="Bilbao / Pedro de Valdivia- Providencia"/>
        <s v="suecia 695 - Departamento 705- Providencia"/>
        <s v="Marchan Pereira/Silvina Hurtado- Providencia"/>
        <s v="Ricardo Lyon / Francisco Bilbao- Providencia"/>
        <s v="Calle La Niña. Sanchez Fontecilla- Metro Colón- Las Condes"/>
        <s v="Metro Colón Amoblado- Providencia"/>
        <s v="Francisco Bilbao  3561- Providencia"/>
        <s v="Pocuro / Metro Ines de Suarez- Providencia"/>
        <s v="Lyon y Pucuro- Providencia"/>
        <s v="California 2261- Providencia - Departamento 601- Providencia"/>
        <s v="NUEVO/ Av. Los Leones/ ESTAC y Bodega 2270- Providencia"/>
        <s v="Pocuro  / Ricardo Lyon- Providencia"/>
        <s v="Lyon / Bilbao amoblado con ESTACIONAMIENTO- Providencia"/>
        <s v="TOBALABA / POCURO- Providencia"/>
        <s v="Matilde Salamanca 973 - Departamento 705- Providencia"/>
        <s v="RICARDO LYON / BILBAO- Providencia"/>
        <s v="AMAPOLAS / ELEODORO YAÑEZ- Providencia"/>
        <s v="Suecia.- Providencia"/>
        <s v="Austria / Lyon- Providencia"/>
        <s v="Suecia  / Carlos Antúnez- Providencia"/>
        <s v="Holanda / Eliodoro Yañez- Providencia"/>
        <s v="EL VERGEL  ROBERTO DEL RIO- Providencia"/>
        <s v="Pocuro/Los Leones- Providencia"/>
        <s v="Av. Los Leones esquina Bustos con ESTACIONAMIENTO Y BODEGA- Providencia"/>
        <s v="los Maitenes / Los Leones- Providencia"/>
        <s v="ELIODORO YAÑEZ Y LOS LEONES- Providencia"/>
        <s v="mar del plata  1954- Providencia"/>
        <s v="Carlos Antúnez- Providencia- Providencia"/>
        <s v="Pocuro 2462- Providencia"/>
        <s v="CALIFORNIA / PEDRO DE VALDIVIA- Providencia"/>
        <s v="AMOBLADO - LYON / CARLOS ANTUNEZ- Providencia"/>
        <s v="Llewellyn Jones- Providencia- Providencia"/>
        <s v="Plaza Las Lilas- Providencia"/>
        <s v="Carlos Antúnez / Pedro de Valdivia- Providencia"/>
        <s v="RICARDO LYON / JUANA DE ARCO- Providencia"/>
        <s v="Dario Urzua/Marchant Pereira- Providencia"/>
        <s v="Los leones / California- Providencia"/>
        <s v="calle El Vergel- Providencia"/>
        <s v="Arzobispo Fuenzalida /   Diego de Almagro- Providencia"/>
        <s v="PROVIDENCIA-  Pedro de Valdivia / Silvina Hurtado- Providencia"/>
        <s v="El Vergel/Los Leones- Providencia"/>
        <s v="Tomás Guevara / Amapolas- Providencia"/>
        <s v="Pocuro 2275- Providencia"/>
        <s v="Pocuro/Llewelyn Jones- Providencia"/>
        <s v="METRO LOS LEONES TRAIGUÉN- Providencia"/>
        <s v="Carlos Antunez / Europa- Providencia"/>
        <s v="Se arrienda acogedor Depto. de dos dormitorios y dos baños con estacionamiento. Federico Froebel- Providencia- Providencia"/>
        <s v="Ricardo Lyon- Providencia"/>
        <s v="Avenida Ricardo Lyon 1716 - Departamento 305- Providencia"/>
        <s v="Loft semi amoblado - Gath y Chaves - Holanda- Providencia"/>
        <s v="Metro Los Leones/Carlos Antúnez- Providencia"/>
        <s v="Pocuro  / Roberto del Río- Providencia"/>
        <s v="Avenida Ricardo Lyon 531- Providencia"/>
        <s v="Hernando de Aguirre / Carlos Antnez- Providencia"/>
        <s v="LOS LEONES  / BUSTOS- Providencia"/>
        <s v="LOS LEONES / CARLOS ANTUNEZ NUEVO SIN USO !!!- Providencia"/>
        <s v="Holanda Eliodoro Yáñez El Vergel- Providencia"/>
        <s v="Llewellyn Jones / El Vergel- Providencia"/>
        <s v="Capullo / Ricardo Lyon- Metro Los Leones- Providencia"/>
        <s v="Los leones- Providencia"/>
        <s v="Excelente depto en arriendo Dario Urzua- Providencia"/>
        <s v="FEDERICOFROEBEL/PEDRODEVALDIVIA- Providencia"/>
        <s v="Diego de Almagro 2820 - Departamento 3- Providencia"/>
        <s v="Pedro de Valdivia / Eliodoro Yáñez- Providencia"/>
        <s v="Lyon / Carlos Antúnez- Providencia"/>
        <s v="Silvina Hurtado/Marchant Pereira- Providencia"/>
        <s v="El Vergel 2982- Providencia"/>
        <s v="Suecia 845- Providencia"/>
        <s v="Suecia- Providencia"/>
        <s v="Diego de Almagro/Arzobispo Fuenzalida- Providencia"/>
        <s v="Tobalaba / Metro Colón- Providencia"/>
        <s v="Av. Los Leones / Av. Francisco Bilbao- Providencia"/>
        <s v="METRO CRISTOBAL COLON- Las Condes"/>
        <s v="Dr. Roberto del Río / Las Hortensias- Providencia"/>
        <s v="Lyon / Bustos- Providencia"/>
        <s v="Las Lilas- Providencia"/>
        <s v="cristobal colon  / sanchez fontecilla- Las Condes"/>
        <s v="suecia 1482 - Departamento 7- Providencia"/>
        <s v="Metro Pedro de Valdivia / Metro Los Leones- Providencia"/>
        <s v="PLAZA LAS LILAS - CALLE LAS ORQUÍDEAS - METRO COLÓN- Providencia"/>
        <s v="Los Leones- Providencia- Providencia"/>
        <s v="Los Nogales- Providencia"/>
        <s v="Vaticano a un paso de Tobalaba- Las Condes"/>
        <s v="Ezequías Alliende / Av. Los Leones- Providencia"/>
        <s v="Portal 1800- Providencia"/>
        <s v="Carlos Silva Vildósola 1150 - Departamento 402- Providencia"/>
        <s v="Galvarino Gallardo 1955 - Departamento 605- Providencia"/>
        <s v="EL VERGEL / ENTRE LYON Y SUECIA- Providencia"/>
        <s v="CRISTOBAL COLON/ TOBALABA- Las Condes"/>
        <s v="Jorge Matte Gormaz 1401- Providencia"/>
        <s v="Loft AMOBLADO con Terraza- Pocuro- Providencia"/>
        <s v="LLewellyn Jones / Pocuro- Providencia"/>
        <s v="EL BOSQUE SUR  500- Providencia"/>
        <s v="California  2250- Providencia"/>
        <s v="A Pasos de Eliodoro Yañez- sobre Luis Thayer Ojeda- Providencia"/>
        <s v="Pedro de Valdivia- Providencia"/>
        <s v="Lyon Las Violetas- Providencia"/>
        <s v="Plaza de La Alcaldesa- Providencia"/>
        <s v="DARIO URZUA / RICARDO LYON- Providencia"/>
        <s v="Suecia / Carlos Antunez- Providencia"/>
        <s v="Av. Pocuro/Llewellyn Jones- Providencia"/>
        <s v="Tobalaba 1745- Providencia"/>
        <s v="Tobalaba / Amapolas- Providencia"/>
        <s v="PLAZA LAS LILAS - ESTRENAR  METRO C COLON- Providencia"/>
        <s v="Av. El Bosque/El Vergel- Providencia"/>
        <s v="POCURO-HERNANDO DE AGUIRRE- Providencia"/>
        <s v="Amapolas / El Vergel- Providencia"/>
        <s v="LAS VIOLETAS / RICARDO LYON- Providencia"/>
        <s v="Avenida Holanda 1008- Providencia"/>
        <s v="Holanda   Luis Thayer OjedaPróximo Pocuro- Providencia"/>
        <s v="Av. Colón / Marco Polo- Las Condes"/>
        <s v="Suecia/Pocuro- Las Condes"/>
        <s v="Eliodoro Yañez / Luis tahyer Ojeda- Providencia"/>
        <s v="Av. Bilbao/Jorge Matte Gormaz- Providencia"/>
        <s v="Ricardo Lyon/Juana de Arco- Providencia"/>
        <s v="Federico Froebel / Marchant Pereira- Providencia"/>
        <s v="Diego de Almagro- Providencia"/>
        <s v="El Bosque /Los Claveles- Providencia"/>
        <s v="Suecia 750- Providencia"/>
        <s v="Pedro de Valdivia - Pocuro- Providencia"/>
        <s v="Metro Parque Inés de Suárez- Providencia"/>
        <s v="AV POCURO / AV. FRANCISCO BILBAO- Providencia"/>
        <s v="AVDA NUEVA PROVIDENCIA/CARLOS ANTUNEZ- Providencia"/>
        <s v="Diego de Almagro- Providencia- Providencia"/>
        <s v="Pocuro- Regimiento Cazadores- Providencia"/>
        <s v="El Vergel / Suecia- Providencia"/>
        <s v="calle Vergel- Providencia"/>
        <s v="Silvina Hurtado / Marchant Pereira- Providencia"/>
        <s v="Avenida Luis Thayer Ojeda 932- Providencia"/>
        <s v="Los Leones  / Holanda- Providencia"/>
        <s v="Lyon- Providencia"/>
        <s v="Las Violetas 2275- Providencia"/>
        <s v="EL VERGEL ENTRE HOLANDA Y LUIS THAYER OJ- Providencia"/>
        <s v="Suecia con Pocuro- Providencia"/>
        <s v="Silvina Hurtado 1733- Providencia- Providencia"/>
        <s v="Arzobispo Fuenzalida 2579 - Departamento 505- Providencia"/>
        <s v="Colón / Alcántara- Las Condes"/>
        <s v="Mar del Plata/ Marchant Pereira- Providencia"/>
        <s v="Eliodoro Yáñez / Ricardo Lyon- Providencia"/>
        <s v="Regimiento Los Cazadores/Pocuro/Parque I- Providencia"/>
        <s v="El Vergel 004- Providencia"/>
        <s v="MARCEL DUHAUT - AMAPOLAS (METRO COLÓN)- Providencia"/>
        <s v="Pedro de valdivia- Eliodoro Yañez- Providencia"/>
        <s v="Amplio Departamento Con Mucha Luz Natural- Impecable Estado- A Minutos Del Metro- Providencia"/>
        <s v="Las Dalias - Holanda - Eliodoro Yañez- Providencia"/>
        <s v="Av.Pedro de Valdivia  / Carlos Antúnez- Providencia"/>
        <s v="Gath y Chaves 2436- Providencia"/>
        <s v="Las Hortencias- Providencia"/>
        <s v="Pocuro / El Bosque- Providencia"/>
        <s v="MODERNO DEPARTAMENTO AMOBLADO- Providencia"/>
        <s v="POCURO / METRO BILBAO- Providencia"/>
        <s v="Luis Thayer Ojeda / Eliodoro Yañez- Providencia"/>
        <s v="Plaza Ines de Suarez- Providencia"/>
        <s v="los leones 1572 - Departamento 502- Providencia"/>
        <s v="Marcel Duhaut 2755- Providencia"/>
        <s v="Las violetas suecia- Providencia"/>
        <s v="los leones 1300 - Departamento 1002- Providencia"/>
        <s v="Lyon/Metro Los Leones- Providencia"/>
        <s v="Colegio San Ignacio el Bosque- Providencia"/>
        <s v="Pedro de Valdivia con Carlos Antúnez- Providencia"/>
        <s v="Los Leones  / Pocuro- Providencia"/>
        <s v="Ricardo Lyon/Bustos- Providencia"/>
        <s v="CARLOS ANTÚNEZ / RICARDO LYON- Providencia"/>
        <s v="Carlos Antunez/Luís Thayer Ojeda- Providencia"/>
        <s v="Metro Colón- Las Condes"/>
        <s v="Luis Thayer Ojeda con Eliodoro Yáñez- Providencia"/>
        <s v="Las Dalias- Providencia"/>
        <s v="Avenida Ricardo Lyon 505- Providencia"/>
        <s v="Loft Plaza las Lilas- Providencia"/>
        <s v="Plaza Las Lilas /  Metro Colón- Providencia"/>
        <s v="Europa con Lyon- Providencia"/>
        <s v="Luminoso último piso. Impecable- disponibilidad inmediata- Providencia"/>
        <s v="Barrio Las Lilas- Providencia"/>
        <s v="Gath y Chaves / Los Leones- Providencia"/>
        <s v="AMAPOLAS/BARRIO LAS LILAS- Providencia"/>
        <s v="Hermoso Loft en Plaza Las Lilas a 3 cuadras del Metro Colon- Providencia"/>
        <s v="L. THAYER OJEDA / POCURO- Providencia"/>
        <s v="Europa 2172- Providencia"/>
        <s v="LINDO Y MODERNO DEPARTAMENTO FRENTE A PLAZA LAS LILAS - AMOBLADO- Providencia"/>
        <s v="Mariategui / Los Leones- Providencia"/>
        <s v="Las Violetas / Pedro de Valdivia- Providencia"/>
        <s v="Colegio San Ignacio- Providencia"/>
        <s v="Carlos Antúnez 2375- Providencia"/>
        <s v="Pedro de Valdivia /Bilbao- Providencia"/>
        <s v="Avenida Luis Thayer Ojeda 1562- Providencia"/>
        <s v="El Vergel / El Bosque- Providencia"/>
        <s v="2 Dorm. 2 Baños Pocuro / Los Leones- Providencia"/>
        <s v="Metro Inés de Suarez - Pocuro - Providencia- Providencia"/>
        <s v="Salvador- Providencia- Providencia"/>
        <s v="Av. Luis Thayer Ojeda / El Vergel- Providencia"/>
        <s v="Llewellyn Jones- esquina El Vergel- Providencia"/>
        <s v="Federico froebel 1840- Providencia"/>
        <s v="Avenida Francisco Bilbao 3775 - Departamento 2401- Las Condes"/>
        <s v="METRO CRISTÓBAL COLÓN- Providencia"/>
        <s v="Holanda / Los Leones- Providencia"/>
        <s v="Metro Tobalaba / Ramón Sotomayor- Providencia"/>
        <s v="Metro los Leones -- Providencia"/>
        <s v="Avenida Ricardo Lyon 1351- Providencia"/>
        <s v="RICARDO LYON / LAS VIOLETAS ( NUEVO SIN USO!!!! Rebajado !- Providencia"/>
        <s v="LOS LEONES - METRO INES DE SUÁREZ- Providencia"/>
        <s v="CARMEN SILVA / METRO LOS LEONES- Providencia"/>
        <s v="Amapolas / Eliodoro Yañez- Providencia"/>
        <s v="Ricardo Lyon- Providencia- Providencia"/>
        <s v="Llewelyn Jones / Eliodoro Yañez- Providencia"/>
        <s v="Pedro de Valdivia Metro linea 6- Providencia"/>
        <s v="Bilbao / Pocuro / Pedro Valdivia- Providencia"/>
        <s v="Metro Los Leones- Providencia"/>
        <s v="Pedro de Valdivia / Bilbao- Providencia"/>
        <s v="METRO INES DE SUARES- DOS ESTACIONAMIENTOS- Providencia"/>
        <s v="Pedro de Valdivia / Austria- Providencia"/>
        <s v="Silvina Hurtado con Antonio Varas- Providencia"/>
        <s v="El Vergel  / Los Leones- Providencia"/>
        <s v="Holanda / E. Yañez- Providencia"/>
        <s v="Providencia"/>
        <s v="PLAZA PEDRO DE VALDIVIA- Providencia"/>
        <s v="Av- Suecia y Traiguen (Metro Los Leones)- Providencia"/>
        <s v="Mar Del Plata / Lyon- Providencia"/>
        <s v="Amplio departamento amoblado  - Bilbao / Tobalaba- Providencia"/>
        <s v="Avenida Luis Thayer Ojeda- Providencia - Departamento 974- Providencia"/>
        <s v="Suecia - Traiguén - Carlos Antúnez - Metro Los Leones- Providencia"/>
        <s v="Suecia - Carlos Antúnez - Metro Los Leones- Providencia"/>
        <s v="Diego de Almagro / Ricardo Lyon- Providencia"/>
        <s v="Plaza Las Lilas / Eliodoro yañez- Providencia"/>
        <s v="!!! ESPECTACULAR DEPARTAMENTO NUEVO PEDR- Providencia"/>
        <s v="Roberto del Rio- Providencia"/>
        <s v="METRO INES DE SUAREZ- Providencia"/>
        <s v="Suecia  879- Providencia"/>
        <s v="Lyon /  Carlos Antunez- Providencia"/>
        <s v="POCURO / COLEGIO SAN IGNACIO- Providencia"/>
        <s v="Pedro de Valdivia/Juana de Arco- Providencia"/>
        <s v="Los Leones - Eliodoro Yañes- Providencia"/>
        <s v="El Vergel / Ricardo Lyon- Providencia"/>
        <s v="Lyon / Pocuro - Calle El Vergel- Providencia"/>
        <s v="Suecia / Eliodoro Yañez- Providencia"/>
        <s v="Marcel Duhaut esquina Amapolas- Providencia"/>
        <s v="Llewellyn Jones 1539- Providencia"/>
        <s v="Frente Plaza Las Lilas - Metro Colón - Semi nuevo- Excelente accesibilidad.- Providencia"/>
        <s v="Como Nuevo!/ Ricardo Lyon- Providencia"/>
        <s v="Plaza Las Lilas/Metro Cristobal Colon- Providencia"/>
        <s v="Suecia // Lota // Carmen Sylva- Providencia"/>
        <s v="SECTOR BUSTOS- LOS LEONES- Providencia"/>
        <s v="Avenida Holanda 2354- Providencia"/>
        <s v="Av. Ricardo Lyon / Las Violetas- Providencia"/>
        <s v="Suecia/Pocuro- Providencia"/>
        <s v="LOFT- Los Leones con Vergel- INCREIBLE VISTA- Moderno.- Providencia"/>
        <s v="Las Violetas 2060- Providencia"/>
        <s v="METRO INES DE SUAREZ - DEPARTAMENTO AMOBLADO- Providencia"/>
        <s v="Av. Los Leones / Diego de Almagro- Providencia"/>
        <s v="Avenida Pocuro con Pedro de Valdivia- Providencia"/>
        <s v="Amapolas / Marcel Duhaut- Providencia"/>
        <s v="Juana de Arco- Providencia"/>
        <s v="Pocuro/Bilbao- Providencia"/>
        <s v="A pasos de Avenida Los Leones.- Providencia"/>
        <s v="Las Hortensias/Suecia -AJ-- Providencia"/>
        <s v="METRO COLÓN/Amapolas/Plaza Las Lilas 0- Providencia"/>
        <s v="RICARDO LYON / LAS VIOLETAS / NUEVO SIN USO- Rebajado !- Providencia"/>
        <s v="Avenida Ricardo Lyon 1451- Providencia"/>
        <s v="Lyon / Las Violetas- Providencia"/>
        <s v="Ricardo Lyon 2212 - Departamento 202- Providencia"/>
        <s v="Avenida Ricardo Lyon 1351 - Departamento 901- Providencia"/>
        <s v="Metro Los Leones - Jorge Isaac- Providencia"/>
        <s v="Los Leones / Bilbao- Providencia"/>
        <s v="Ricardo Lyon - Luis Amundsen- Providencia"/>
        <s v="Carmen Sylva 2326- Providencia"/>
        <s v="A 2 CUADRAS DEL METRO INÉS DE SUÁREZ- Providencia"/>
        <s v="Entre P. de Valdivia y Lyon- Providencia"/>
        <s v="Bilbao con P. de Valdivia a pasos del Metro Ines de Suarez- Providencia"/>
        <s v="Suecia  / Metro Los Leones- Providencia"/>
        <s v="LAS HORTENSIAS  / CON   HOLANDA- Providencia"/>
        <s v="***PLaza Las Lilas***- Providencia"/>
        <s v="Excelente depto en Arriendo / Providencia / Silvina Hurtado- Providencia"/>
        <s v="PLAZA LAS LILAS / METRO * C COLON- Providencia"/>
        <s v="Ricardo Lyon / Bustos- Providencia"/>
        <s v="NUEVO - LOS LEONES - LUJOSO- Providencia"/>
        <s v="Las Violetas 2370 - Departamento 204- Providencia"/>
        <s v="Colegio San Ignacio//Plaza Las Lilas- Providencia"/>
        <s v="REGIMIENTO CAZADORES / POCURO- Providencia"/>
        <s v="Avenida Luis Thayer Ojeda 990- Providencia"/>
        <s v="Sector Colegio San Ignacio- Providencia"/>
        <s v="Pedro de Valdivia / Metro Inés de Suarez- Providencia"/>
        <s v="Carlos Antúnez 2800- Providencia"/>
        <s v="Metro Colón/Amapolas/El Vergel 0- Providencia"/>
        <s v="EZEQUIAS ALLIENDE / SUECIA- Providencia"/>
        <s v="Eliodoro Yañez/Roberto Del Rio- Providencia"/>
        <s v="LYON/POCURO- Providencia"/>
        <s v="Lyon / California- Providencia"/>
        <s v="Avenida Luis Thayer Ojeda 1110- Providencia"/>
        <s v="Hernando de Aguirre- Providencia"/>
        <s v="Cristóbal Colón / Vaticano- Las Condes"/>
        <s v="El Bosque/El Vergel- Providencia"/>
        <s v="Europa 2121- Providencia"/>
        <s v="Carlos Antúnez 285- Providencia"/>
        <s v="ELIODORO YÁÑEZ/AMAPOLAS- Providencia"/>
        <s v="Carmen Sylva- Providencia"/>
        <s v="Los Nogales cerca Carlos Antúnez- Providencia"/>
        <s v="Impecable Lyon!!!- Providencia"/>
        <s v="Sector Plaza Las Lilas / calle Marcel Duhaut- Providencia"/>
        <s v="Las Orquideas -  Plaza Loreto Cousiño- Providencia"/>
        <s v="EL VERGEL / AMAPOLAS- Providencia"/>
        <s v="Parque Pocuro / Metro Bilbao- Providencia"/>
        <s v="Plaza LAS LILAS MARCEL DUHAUT- Providencia"/>
        <s v="República de Cuba  / El Vergel- Las Condes"/>
        <s v="Bilbao con Luis Thayer Ojeda- Providencia"/>
        <s v="Excelente Depto en arriendo Roberto del- Providencia"/>
        <s v="Carlos Antúnez / Suecia- Providencia"/>
        <s v="Departamento Cristobal Colon / Alcantara- Las Condes"/>
        <s v="Lyon/ E. Yañez- Providencia"/>
        <s v="Iglesia El Bosque // Carlos Antunez- Providencia"/>
        <s v="Lyon / El Vergel- Providencia"/>
        <s v="Carlos Antúnez - Holanda- Providencia"/>
        <s v="José Manuel Cousiño 1835- Providencia"/>
        <s v="Gath y Chaves 2430/Los Leones- Providencia"/>
        <s v="República de Cuba- Providencia"/>
        <s v="Ricardo Lyon / suecia- Providencia"/>
        <s v="Metro Francisco Bilbao- Providencia"/>
        <s v="Ricardo Lyon 1351- Providencia"/>
        <s v="Dúplex-Vaticano- Las Condes"/>
        <s v="Hernando de Aguirre / Pocuro- Providencia"/>
        <s v="Pocuro / Antonio Varas- Providencia"/>
        <s v="Pocuro / A. Varas- Providencia"/>
        <s v="Bilbao / Jorge Matte- Providencia"/>
        <s v="Ricardo Lyon  / Pedro de Valdivia- Providencia"/>
        <s v="Los Claveles / Plaza Las Lilas- Providencia"/>
        <s v="Ricardo lyon/ Amundsen- Providencia"/>
        <s v="Las Violetas/ Suecia- Providencia"/>
        <s v="El Bosque/Los Claveles- Providencia"/>
        <s v="Amapolas 1607- Providencia"/>
        <s v="Los Leones / Bustos- Providencia"/>
        <s v="RICARDO LYON - ELIODORO YAÑEZ- Providencia"/>
        <s v="EL Vergel-RIcardo Lyon- Providencia"/>
        <s v="COLON/FELIX AMESTI- Las Condes"/>
        <s v="Los Claveles/El Bosque / 2 Estac.- Providencia"/>
        <s v="Carlos Silva Vildósola - Las Hortensias- Providencia"/>
        <s v="Ricardo lyon 505 - Departamento 1702- Providencia"/>
        <s v="Ricardo Lyon  / Eliodoro Yañez / Metro Los Leones- Providencia"/>
        <s v="Suecia / Traiguen- Providencia"/>
        <s v="ARTURO MEDINA  / DIEGO DE ALMAGRO- Providencia"/>
        <s v="Avenida Ricardo Lyon 2256- Providencia"/>
        <s v="Metro Colón- Providencia"/>
        <s v="Enrique nercasseu 2300- Providencia"/>
        <s v="LYON / CARLOS ANTUNEZ- Providencia"/>
        <s v="Los Leones - Bilbao- Providencia"/>
        <s v="METRO COLON - 2 ESTACIONAMIENTOS- Las Condes"/>
        <s v="Metro Bilbao- Providencia"/>
        <s v="Cristobal Colón / Sánchez Fontecilla- Las Condes"/>
        <s v="Sánchez Fontecilla/Marco Polo- Las Condes"/>
        <s v="Pocuro/ Austria- Providencia"/>
        <s v="Carlos Antúnez 2615 - Departamento 901- Providencia"/>
        <s v="Metro Cristóbal Colón- Las Condes"/>
        <s v="Amoblado / Monte Alegre- Las Condes"/>
        <s v="Departamento Amoblado Bilbao con Tobalaba- Providencia"/>
        <s v="Antonio Varas con Eliodoro Yañez- Providencia"/>
        <s v="Hernando de Aguirre / Las Dalias- Providencia"/>
        <s v="Pocuro / Holanda- Providencia"/>
        <s v="El Bosque Sur/Carlos Antúnez- Providencia"/>
        <s v="Pocuro  / Holanda- Providencia"/>
        <s v="CARLOS ANTÚNEZ / EL BOSQUE- Providencia"/>
        <s v="El Vergel-Tobalaba- Providencia"/>
        <s v="Pocuro/Colegio San Ignacio- Providencia"/>
        <s v="Leones -  Diego de Almagro- Providencia"/>
        <s v="Los Leones 1841 - Departamento 1010- Providencia"/>
        <s v="Acogedor- amoblado /Josue Smith Solar- Providencia"/>
        <s v="Monte Alegre 1111- Las Condes"/>
        <s v="Amapolas 1313- Providencia"/>
        <s v="Ricardo Lyon - Frente Embajada Japón / Providencia ESPECTACULAR- Providencia"/>
        <s v="Metro Colón / Plaza Las Lilas / Eliodoro Yáñez- Providencia"/>
        <s v="Carlos Antúnez- Providencia"/>
        <s v="EL VERGEL - AVENIDA RICARDO LYON- Providencia"/>
        <s v="Av Suecia / Carmen Sylva- Providencia"/>
        <s v="Mariano Sánchez Fontecilla- Las Condes"/>
        <s v="LOS LEONES 1558- Providencia"/>
        <s v="Génova - Metro Pedro de Valdivia- Providencia"/>
        <s v="Avda Holanda / Pocuro- Providencia"/>
        <s v="POCURO / PEDRO VALDIVIA- Providencia"/>
        <s v="Cristóbal Colón 3206 - Departamento 901- Las Condes"/>
        <s v="metro colon- Las Condes"/>
        <s v="Vicuña Cifuentes  /  Ricardo Lyon- Providencia"/>
        <s v="Luis Thayer Ojeda/Carlos Antúnez- Providencia"/>
        <s v="Cristobal Colón / Sanchez Fontecilla- Las Condes"/>
        <s v="Amplio Depto. 4 dormit.- Providencia"/>
        <s v="Californía / Metro Inés de Suarez- Providencia"/>
        <s v="SECTOR COLON- Las Condes"/>
        <s v="AMOBLADO en Calle Tranquila- Providencia"/>
        <s v="Roberto del Rio 1771- Providencia- Providencia"/>
        <s v="Llewellyn Jones 1381 - Departamento 45- Providencia"/>
        <s v="LYON/PROVIDENCIA- Providencia"/>
        <s v="Excelente departamento en Pocuro con Pedro de Valdivia- Providencia"/>
        <s v="LOS LEONES  / EL VERGEL- Providencia"/>
        <s v="Los Leones / Pocuro- Providencia"/>
        <s v="*** Hernando de Aguirre / Sector El Bosque ***- Providencia"/>
        <s v="Colón- Las Condes"/>
        <s v="California / Pedro Valdivia- Providencia"/>
        <s v="PLAZA LAS LILAS /  METRO C COLON- Providencia"/>
        <s v="Ricardo lyon 505 - Departamento 1110- Providencia"/>
        <s v="RICARDO LYON / LAS VIOLETAS- Providencia"/>
        <s v="HOLANDA / POCURO- Providencia"/>
        <s v="BUSTOS | AVDA RICARDO LYON- Providencia"/>
        <s v="Eliodoro yañez / El Bosque- Providencia"/>
        <s v="Universidad Finis Terrae- Providencia"/>
        <s v="Hernando de Aguirre / El Vergel- Providencia"/>
        <s v="Plaza Las Lilas!!!!- Providencia"/>
        <s v="Excelente Depto en Arriendo / Plaza Las Lilas- Providencia"/>
        <s v="Plaza Las Lilas/ El Bosque Sur- Providencia"/>
        <s v="Alcantara / Vaticano- Las Condes"/>
        <s v="las hortensias / copihues- Las Condes"/>
        <s v="BILBAO/AV.RICARDO LYON/POCURO- Providencia"/>
        <s v="EL BOSQUE / EL VERGEL- Providencia"/>
        <s v="AV. TOBALABA/AV. ELIODORO YÁÑEZ- Providencia"/>
        <s v="Sanchez Fontecilla / Colón- Las Condes"/>
        <s v="METRO COLON- Providencia"/>
        <s v="CARLOS ANTUNEZ- Providencia"/>
        <s v="Av. Ricardo Lyon / Vicuña Cifuentes- Providencia"/>
        <s v="Plaza Las Lilas- Las Condes"/>
        <s v="Pocuro / Suecia- Providencia"/>
        <s v="Padre Correa 0- Providencia"/>
        <s v="Remodelado / Padre Correa- Providencia"/>
        <s v="Las Hortensias/Dr. Roberto del Río- Providencia"/>
        <s v="ANTONIO VARAS CON POCURO- Providencia"/>
        <s v="Pocuro/ Los Leones- Providencia"/>
        <s v="Avenida Luis Thayer Ojeda 2000- Providencia"/>
        <s v="Metro Colón/Amapolas- Providencia"/>
        <s v="HERMOSO / EDIFICIO MODERNO / PLAZA LAS LILAS- Providencia"/>
        <s v="PEDRO DE VALDIVIA - NEW  PROVIDENCIA- Providencia"/>
        <s v="Holanda / Carlos Antunez- Providencia"/>
        <s v="Providencia entre El Bosque sur y Carlos Antunez- Providencia"/>
        <s v="Las Dalias - Metro Colon- Providencia"/>
        <s v="Pocuro / pedro de Valdivia- Providencia"/>
        <s v="LUIS THAYER OJEDA / EL VERGEL- Providencia"/>
        <s v="Eleodoro Yañez/Las dalias- Providencia"/>
        <s v="PEDRO DE VALDIVIA/ ELIODORO YAÑEZ- Providencia"/>
        <s v="Parque Araucano/ Brasilia- 0- Las Condes"/>
        <s v="Las Dalias  / El Bosque- Providencia"/>
        <s v="Marco Polo/Colón- Las Condes"/>
        <s v="Imperdible- Parque Pocuro- Providencia"/>
        <s v="Dr Roberto del Rio con Eliodoro Yañez- Providencia"/>
        <s v="Avenida Ricardo Lyon- Providencia"/>
        <s v="Mar del Plata- Providencia - Departamento 2110- Providencia"/>
        <s v="Doctor Roberto del Río- Providencia"/>
        <s v="Luis Thayer Ojeda - El Vergel - Pocuro - San Ignacio- Providencia"/>
        <s v="Las Orquídeas - Sector Plaza Las Lilas -- Providencia"/>
        <s v="LAS ORQUIDEAS - PLAZA LAS LILAS - METRO CRISTOBAL COLON - AMOBLADO- Providencia"/>
        <s v="Traiguén 2255 - Departamento 22- Providencia"/>
        <s v="Pedro de Valdivia con Diego de Almagro- Providencia"/>
        <s v="LYON / ELEODORO YAÑEZ- Providencia"/>
        <s v="Procuro - Club Providencia- Providencia"/>
        <s v="Roberto del Rio / Pocuro- Providencia"/>
        <s v="Iglesia El Bosque/ Plaza Las Lilas- Providencia"/>
        <s v="El Bosque Sur / Plaza Las Lilas- Providencia"/>
        <s v="El Bosque Sur / Eliodoro Yáñez- Providencia"/>
        <s v="Metro Cristobal Colón- Las Condes"/>
        <s v="Lyon / Europa- Providencia"/>
        <s v="Plaza las Lilas / Amapolas- Providencia"/>
        <s v="ELEODORO YAÑEZ- Providencia"/>
        <s v="Republica de Cuba/ Pocuro- Providencia"/>
        <s v="Los Leones/ El Vergel- Providencia"/>
        <s v="Cristobal Colón  / Vaticano- Las Condes"/>
        <s v="El bosque- Av Pocuro- Plaza las lilas / Metro Cristobal colon- Providencia"/>
        <s v="El bosque- a cuatro cuadras de metro Colon-  Rodeado de áreas Verdes- Plaza las lilas y Av. Pocuro- Providencia"/>
        <s v="Las Violetas- Providencia"/>
        <s v="POCURO / LOS LEONES - 2 DORMITORIOS EN SUITE- Providencia"/>
        <s v="Depto. Ambolado / Tobalaba - El Vergel. Metro Cristobal Colón- Providencia"/>
        <s v="Suecia / Los Leones- Providencia"/>
        <s v="PLAZA LAS LILAS / IMPECABLE  METRO * C COLON- Providencia"/>
        <s v="CARLOS ANTUNEZ / RICARDO LYON- Providencia"/>
        <s v="DEPARTAMENTO AMOBLADO TODO INCLUIDO- Providencia"/>
        <s v="HOLANDA/ ELIODORO YAÑEZ- Providencia"/>
        <s v="Departamento en arriendo Silvina Hurtado- Providencia"/>
        <s v="Plaza las lilas / Metro colon / Tobalaba- Providencia"/>
        <s v="Mar del Plata / Pedro de Valdivia- Providencia"/>
        <s v="Las Hortensias - Carlos Antunez - Metro Colon- Providencia"/>
        <s v="La Brabanzón- Providencia"/>
        <s v="EL VERGEL/HOLANDA- Providencia"/>
        <s v="AMAPOLAS POCURO- Providencia"/>
        <s v="Mar del plata /Lyon- Providencia"/>
        <s v="SUECIA/ POCURO- Providencia"/>
        <s v="Roberto del Río/Las Dalias- Providencia"/>
        <s v="BAJA DE PRECIO- ATENCION PLAZA LAS LILAS- GRAN DEPTO- INCREIBLE SECTOR!!!!- Providencia"/>
        <s v="Carlos Antúnez - Los Leones - Av Holanda.- Providencia"/>
        <s v="Suecia / Carlos Antúnez con 3 estacionamientos- Providencia"/>
        <s v="Ricardo Lyon / Capullo- Providencia"/>
        <s v="Suecia 791 - Departamento 71- Providencia"/>
        <s v="Avenida Ricardo Lyon 851 - Departamento 1102- Providencia"/>
        <s v="La Brabanzón 2838 - Departamento 201- Providencia"/>
        <s v="PLaza las lIlas- cerca de colegios- Providencia"/>
        <s v="Carlos Antúnez  / Av Holanda- Providencia"/>
        <s v="El Bosque  -  Eliodoro Yañez- Providencia"/>
        <s v="Avenida Ricardo Lyon 8500- Providencia"/>
        <s v="El Bosque / Las Hortensias- Providencia"/>
        <s v="CARLOS ANTUNEZ-L THAYER OJEDA- Providencia"/>
        <s v="Hernando de Aguirre/ Marcel Duhaut- Providencia"/>
        <s v="ELIODORO YAÑEZ / PLAZA LAS LILAS / EL VERGEL- Providencia"/>
        <s v="El Bosque | Eliodoro Yañez- Providencia"/>
        <s v="los hortensias / el bosque sur- Providencia"/>
        <s v="El Bosque 957 - Departamento 702- Providencia"/>
        <s v="Las Hortensias  / Providencia- Providencia"/>
        <s v="ESPECTACULAR LOFT / PLAZA LAS LILAS- Providencia"/>
        <s v="ARRIENDO EXTRAORDINARIO LOFT AMOBLADO. PLAZA LAS LILAS PROVIDENCIA- Providencia"/>
        <s v="Av. Holanda/Las Dalias- Providencia"/>
        <s v="Los Claveles / Entre Hernando de Aguirre y El Bosque Sur- Providencia"/>
        <s v="LAS HORTENSIAS / HOLANDA- Providencia"/>
        <s v="EL VERGEL / LLEWELYN JONES- Providencia"/>
        <s v="Augusto Ovalle Castillo 1360 - Departamento 803- Providencia"/>
        <s v="Impecable amoblado Providencia- Providencia"/>
        <s v="Vicuña Cifuentes 2270 - Departamento 601- Providencia"/>
        <s v="RICARDO LYON CON LAS VIOLETAS- Providencia"/>
        <s v="Carlos Antunez / Lyon- Providencia"/>
        <s v="Cristóbal Colón 3206 - Departamento 503- Las Condes"/>
        <s v="METRO COLON -  PLAZA LAS LILAS- Providencia"/>
        <s v="SECTOR EL BOSQUE - ELIODORO YAÑEZ- Providencia"/>
        <s v="Luis Amundsen  / Willie Arthur- Providencia"/>
        <s v="ARRIENDO- DEPARTAMENTO AMOBLADO- PROVIDENCIA - Metro Colón / Bilbao- El Bosque- Carlos Antúnez- Eliodoro Yáñez- Providencia"/>
        <s v="Las Hortencias con Holanda- Providencia"/>
        <s v="Hernando de Aguirre - Metro Tobalaba- Colon- Providencia"/>
        <s v="Hernando de Aguirre // Carlos Antunez- Providencia"/>
        <s v="Eliodoro Yañez  / El Bosque- Providencia"/>
        <s v="Avenida Ricardo Lyon 1280- Providencia"/>
        <s v="Av Pocuro / Hernando de Aguirre- Providencia"/>
        <s v="H de Aguirre / Eliodoro Yañez- Providencia"/>
        <s v="Metro Los Leones / Ricardo Lyon- Providencia"/>
        <s v="Metro Tobalaba- Las Condes"/>
        <s v="Avenida Ricardo Lyon 880- Providencia"/>
        <s v="Sector Lyon /  Antunez- Providencia"/>
        <s v="Sector Lyon / Antunez- Providencia"/>
        <s v="PLAZA LAS LILAS / METRO C COLON- Providencia"/>
        <s v="Municipalidad de Providencia- Providencia"/>
        <s v="LAS DALIAS / EL BOSQUE- Providencia"/>
        <s v="Suecia/Eliodoro Yañez/Amoblado/ Renovado- Providencia"/>
        <s v="E. YAñEZ / LOS LEONES- Providencia"/>
        <s v="Luis Thayer Ojeda - Eliodoro Yañez- Providencia"/>
        <s v="Carlos Antúnez  / Ricarlo Lyon- Providencia"/>
        <s v="Precioso Depto Club Providencia- Providencia"/>
        <s v="Av. El Bosque / Eliodoro Yañez- Providencia"/>
        <s v="José Manuel Cousiño 1835 - Departamento 506- Providencia"/>
        <s v="suecia 1033- Providencia"/>
        <s v="El Bosque/Hernando de Aguirre- Providencia"/>
        <s v="Tobalaba con Plaza Loreto Cousiño- Providencia"/>
        <s v="Hernando de Aguirre / Carlos Antunez- Providencia"/>
        <s v="El Bosque Sur / Eliodoro Yañez- Providencia"/>
        <s v="Hernando de Aguirre - Las Hortencias- Providencia"/>
        <s v="Plaza Las Lilas Eliodoro Yañez- Las Condes"/>
        <s v="Macel Duhaut- Providencia"/>
        <s v="PLAZA LAS LILAS / METRO COLON- Providencia"/>
        <s v="Tobalaba  / Las Azucenas- Providencia"/>
        <s v="Republica de cuba / El vergel- Providencia"/>
        <s v="Hermoso depto Amoblado Plaza Las Lilas- Providencia"/>
        <s v="Carlos Antunez- Providencia- Providencia"/>
        <s v="El Vergel- Providencia"/>
        <s v="PEDRO DE VALDIVIA/LYON- Providencia"/>
        <s v="METRO CRISTOBAL COLON / MARCOPOLO / TOBALABA- Las Condes"/>
        <s v="EXCELENTE DEPARTAMENTO AMOBLADO- ubicado en calle Marco Polo- entre Vaticano y Av. C. Colón/ metro Colón- Las Condes"/>
        <s v="EXCELENTE DEPARTAMENTO AMOBLADO en calle Marco Polo a tres cuadras de metro Colón- Las Condes"/>
        <s v="Próximo Club Providencia- Metro Colon - Metro Bilbao- Providencia"/>
        <s v="Amoblado / Carlos Antúnez- Providencia"/>
        <s v="Excelente Depto Almagro nuevo Dario Urzu- Providencia"/>
        <s v="Amoblado / Carlos Antúnez-Holanda- Providencia"/>
        <s v="Luis Thayer Ojeda  / Carlos Antunez- Providencia"/>
        <s v="Metro Cristóbal Colón (a pocas cuadras)- Providencia"/>
        <s v="Av.Holanda/Las Dalias- Providencia"/>
        <s v="LUIS THAYER OJEDA/ EL VERGEL- Providencia"/>
        <s v="Avenida Pocuro / Colegio San Ignacio El Bosque- Providencia"/>
        <s v="Club Providencia / Pocuro- Providencia"/>
        <s v="EL BOSQUE  / JORGE MATTE GOMEZ- Providencia"/>
        <s v="Las Dalias / Bosque Sur- Providencia"/>
        <s v="Carlos Antunez / Luis Thayer Ojeda- Providencia"/>
        <s v="Luis Thayer Ojeda/Eleodoro Yañez- Providencia"/>
        <s v="Cercano Colegio San Ignacio- Providencia"/>
        <s v="El Vergel / República de Cuba- Providencia"/>
        <s v="PROVIDENCIA METRO COLON- Providencia"/>
        <s v="Amoblado Las Dalias / El Bosque- Providencia"/>
        <s v="Holanda / Las Dalias- Providencia"/>
        <s v="Amoblado Plaza Las Lilas- Providencia"/>
        <s v="EXCLUSIVO DEPARTAMENTO RICARDO LYON // ELIODORO  YAÑEZ- Providencia"/>
        <s v="AVDA RICARDO LYON //  EL VERGEL- Providencia"/>
        <s v="Bosque Sur- Providencia"/>
        <s v="ESPECTACULAR EN SECTOR EL BOSQUE/ELIODOR- Providencia"/>
        <s v="PLAZA EL BOSQUE / COLEGIO SAN IGNACIO / EDIFICIO CATEGORIA- Providencia"/>
        <s v="Presidente Alfaro 1397- Providencia"/>
        <s v="Las Dalias/El Bosque-Plaza Las Lilas- Providencia"/>
        <s v="EXCELENTE DEPARTAMENTO NUEVO- Providencia"/>
        <s v="Metro Tobalaba- Providencia"/>
        <s v="Club Providencia/Jorge Matte- Providencia"/>
        <s v="HERNANDO DE AGUIRRE NUEVO  -  AMPLIO - LUJOSO  - LINDA VISTA - AMOBLADO- Providencia"/>
        <s v="Sector POCURO- Providencia"/>
        <s v="Avenida Ricardo Lyon 889 - Departamento 1301- Providencia"/>
        <s v="luis thayer ojeda- Providencia"/>
        <s v="Reública de Cuba - Pocuro- Providencia"/>
        <s v="Amoblado Ricardo Lyon- Providencia"/>
        <s v="El Bosque / Las Dalias- Providencia"/>
        <s v="El Vergel / Hernando de Aguirre- Providencia"/>
        <s v="Pocuro  / Hernando de Aguirre- Providencia"/>
        <s v="AMAPOLAS / COLON- Providencia"/>
        <s v="FANTASTICO  POCURO- Providencia"/>
        <s v="HERNANDO DE AGUIRRE / COLEGIO SAN IGNACI- Providencia"/>
        <s v="Hernando de Aguirre/Pocuro- Providencia"/>
        <s v="Lujoso departamento amoblado en Hernando de Aguirre- Providencia"/>
        <s v="HERNANDO DE AGUIRRE / POCURO / AMOBLADO- Providencia"/>
        <s v="Hernando de Aguirre / La Brabanzon- Providencia"/>
        <s v="Pocuro/Hernando de Aguirre- Providencia"/>
        <s v="Colegio San Ignacio del Bosque / La Brabanzon- Amoblado- Providencia"/>
        <s v="HERNANDO DE AGUIRRE / PROVIDENCIA- Providencia"/>
        <s v="El Bosque amoblado- Providencia"/>
        <s v="Pocuro 2171 - Departamento 301- Providencia"/>
        <s v="Los Leones/Pocuro- Providencia"/>
        <s v="Plaza La Alcaldesa- Providencia"/>
        <s v="juana de arco / guardia vieja- Providencia"/>
        <s v="FCO BILBAO MARCHANT PEREIRA METRO INES DE SUAREZ- Providencia"/>
        <s v="ELIODORO YAÑEZ / AV. PEDRO DE VALDIVIA- Providencia"/>
        <s v="Bustos- entre suecia y los leones- Providencia"/>
        <s v="Regimiento Cazadores 1222- Providencia"/>
        <s v="Antonio Varas // Plaza Ambrosio del Rio // E. Inmediata- Providencia"/>
        <s v="Av. Los Leones- Providencia"/>
        <s v="Valenzuela Castillo / Marchant Pereira- Providencia"/>
        <s v="PLAZA LAS LILAS / MARCEL DUHAUT METRO- Providencia"/>
        <s v="Ricardo Lyon/Suecia- Providencia"/>
        <s v="AVDA RICARDO LYON / SUECIA- Providencia"/>
        <s v="Ricardo Lyon / Carlos Antúnez- Providencia"/>
        <s v="El Bosque / Eliodoro Yañez- Providencia"/>
        <s v="JORGE MATTE -  POCURO- Providencia"/>
        <s v="Metro Colón / Plaza Las LIlas- Providencia"/>
        <s v="Arriendo de Temporada El Golf- Las Condes"/>
        <s v="ebro 2799 - Departamento 1310- Las Condes"/>
        <s v="Ebro 2799 - Departamento 1207- Las Condes"/>
        <s v="El Golf Roger de Flor- Las Condes"/>
        <s v="Increíble Apart Hotel - Barrio El Golf- sector más atractivo de L.Condes - $ Diario con todo incluido- Las Condes"/>
        <s v="DPTO AMOBLADO 1D EXCLUSIVO SECTOR LAS CONDES  $ DIARIO TODO INCLUIDO- Las Condes"/>
        <s v="Centro Financiero de Santiago- Las Condes"/>
        <s v="Avenida Holanda 87 - Departamento 202- Providencia"/>
        <s v="Encomenderos / Bosque Norte- Las Condes"/>
        <s v="Encomenderos / San Sebastian- Las Condes"/>
        <s v="San Sebastián / Isidora Goyenechea- Las Condes"/>
        <s v="Barrio El Golf- Las Condes"/>
        <s v="San Sebastián 00- Las Condes"/>
        <s v="Centro Financiero de Santiago- Providencia"/>
        <s v="Presidente Riesco / Benjamín- Las Condes"/>
        <s v="Barrio El Golf 1 dormitorio amoblado- Las Condes"/>
        <s v="San Sebastián 2881- Las Condes"/>
        <s v="Helvecia / Ebro- Las Condes"/>
        <s v="Don Carlos- Las Condes- Las Condes"/>
        <s v="Metro Tobalaba- Dos dormitorios- un baño- Providencia"/>
        <s v="El Bosque / Ebro- Vitacura"/>
        <s v="San Sebastián/Isidora Goyenechea- Las Condes"/>
        <s v="Ebro 2751 - Departamento 704- Las Condes"/>
        <s v="San Sebastián 2970 - Departamento 605- Las Condes"/>
        <s v="*** San Sebastian / El Bosque ***- Las Condes"/>
        <s v="Encomenderos / Ebro- Las Condes"/>
        <s v="ZURICH / EBRO / AMOBLADO / LAS CONDES- Las Condes"/>
        <s v="San Sebastian/El Bosque- Las Condes"/>
        <s v="Holanda 87 - Departamento 1110- Providencia"/>
        <s v="Encomenderos 212 - Departamento 8- Las Condes"/>
        <s v="EL GOLF / COSTANERA CENTER- Las Condes"/>
        <s v="EBRO / EL BOSQUE- Las Condes"/>
        <s v="Ebro / Metro Tobalaba- Las Condes"/>
        <s v="Avda Vitacura / presidente Riesco- Vitacura"/>
        <s v="Av. El Bosque Norte - Viitacura- Las Condes"/>
        <s v="Napoleón 3027 - Departamento 85- Las Condes"/>
        <s v="Presidente Riesco / San Sebastián- Las Condes"/>
        <s v="zurich 248 - Departamento 51- Las Condes"/>
        <s v="vecinal 151- Las Condes"/>
        <s v="LUIS THAYER OJEDA a pasos Metro Tobalaba- Providencia"/>
        <s v="el bosque / Vitacura- Las Condes"/>
        <s v="Próximo Plaza Perú Hotel W- Las Condes"/>
        <s v="San Sebastián / Candelaria Goyenechea- Las Condes"/>
        <s v="Avenida Luis Thayer Ojeda 133 - Departamento 403- Providencia"/>
        <s v="Av Vitacura / Encomenderos- Las Condes"/>
        <s v="Holanda/Providencia- Providencia"/>
        <s v="Helvecia 240 - Departamento 803- Las Condes"/>
        <s v="don carlos 2222- Las Condes"/>
        <s v="San Sebastián- Las Condes"/>
        <s v="BARRIO EL GOLF / AIRE ACONDICIONADO- Las Condes"/>
        <s v="Nva. Los Leones/ Providencia/ Metro- Providencia"/>
        <s v="San Sebastian/ Isidora Goyenechea- Las Condes"/>
        <s v="Ebro / Zurich- Las Condes"/>
        <s v="San Sebastian / Pdte Riesco- Las Condes"/>
        <s v="El Golf- Las Condes"/>
        <s v="Roger de Flor / Carmencita- Las Condes"/>
        <s v="metro El Golf- Metro Tobalaba- Las Condes"/>
        <s v="PRESIDENTE RIESCO / EL GOLF- Las Condes"/>
        <s v="presidente riesco 3001 - Departamento Cod. 1136- Las Condes"/>
        <s v="Presidente Riesco 007- Las Condes"/>
        <s v="SAN SEBASTIÁN - LUZ- Las Condes"/>
        <s v="Presidente Riesco / San Sebastian 0- Las Condes"/>
        <s v="El Bosque Norte - San Sebastian- Las Condes"/>
        <s v="Ebro- Las Condes"/>
        <s v="EL GOLF -- Las Condes"/>
        <s v="Encomenderos / Vitacura- Las Condes"/>
        <s v="Presidente  Riesco / Cristal de Abelli- Las Condes"/>
        <s v="Metro El Golf/Metro Tobalaba- Las Condes"/>
        <s v="Luis thayer Ojeda / Providencia- Providencia"/>
        <s v="Isidora Goyenechea / Plaza Perú / Entrega Inmediata- Las Condes"/>
        <s v="Providencia metro Tobalaba- Providencia"/>
        <s v="San Sebastian / Isidora Goyenechea- Las Condes"/>
        <s v="EL GOLF - TITANIUM - LUZ- Las Condes"/>
        <s v="CARMENCITA / ISIDORA GOYENECHEA- Las Condes"/>
        <s v="CARMENCITA / BARRIO EL GOLF- Las Condes"/>
        <s v="El Golf-Plaza Perú-Hotel W-Isidora / Presidente Riesco/San Sebastian- Las Condes"/>
        <s v="Pdte Riesco con hermosa vista al cerro San Luis- Las Condes"/>
        <s v="Carmencita / El Golf AMOBLADO- Las Condes"/>
        <s v="Presidente Riesco / Metro El  Golf- Las Condes"/>
        <s v="ARRIENDO EL GOLF / LAS CONDES / HOTEL W- Las Condes"/>
        <s v="Ubicación inmejorable!!!- Las Condes"/>
        <s v="Metro Tobalaba con Encomenderos- Las Condes"/>
        <s v="ESPECTACULAR UBICACIÓN Isidora Goyenechea / El Golf- Las Condes"/>
        <s v="Presidente Riesco / Benjamin- Las Condes"/>
        <s v="Barrio  El Golf- Las Condes"/>
        <s v="Metro Tobalaba / Encomenderos- Las Condes"/>
        <s v="ROTONDA PEREZ ZUJOVIC PARQUE BICENTENARIO ANTIGUO REMODELADO- Vitacura"/>
        <s v="Av. Pdte. Riesco / San Sebastian / Sector El Golf- Las Condes"/>
        <s v="Metro El Golf  Roger de FLor- Las Condes"/>
        <s v="San Sebastián 2400- Las Condes"/>
        <s v="Presidente Riesco - San Sebastian- Las Condes"/>
        <s v="Presidente Riesco 2990- Las Condes"/>
        <s v="Presidente Riesco- Las Condes"/>
        <s v="Roger de Flor / El Bosque- Las Condes"/>
        <s v="San Sebastián 2909- Las Condes"/>
        <s v="Roger de Flor - El Bosque Norte - Costanera Center- Las Condes"/>
        <s v="Carmencita - Isidora Goyenechea - W - Plaza Perù- Las Condes"/>
        <s v="Carmencita/Isidora Goyenechea- Las Condes"/>
        <s v="Carmencita- Metro El Golf- Las Condes"/>
        <s v="Zurich / Ebro- Las Condes"/>
        <s v="Luz - cerca del costanera center y parqu- Las Condes"/>
        <s v="EL BOSQUE NORTE /SAN SEBASTIAN- Las Condes"/>
        <s v="Presidente Riesco / San Sebastian- Las Condes"/>
        <s v="Carmencita con Isidora Goyenechea- Las Condes"/>
        <s v="METRO TOBALABA - DEPARTAMENTO AMOBLADO- Las Condes"/>
        <s v="Providencia con Holanda- Providencia"/>
        <s v="Carmencita /EL GOLF AMOBLADO- Las Condes"/>
        <s v="EXCELENTE DPTO AMOBLADO EN GRAN UBICACIÓN- Providencia"/>
        <s v="EL GOLF// CARMENCITA- Las Condes"/>
        <s v="Holanda / San Pío X- Providencia"/>
        <s v="Vitacura  / Ebro/ Zurich-- Las Condes"/>
        <s v="Las Condes"/>
        <s v="Luz / Av. Vitacura / Costanera- Las Condes"/>
        <s v="San Sebastian- Las Condes"/>
        <s v="Sector &quot;El Golf&quot;- Las Condes"/>
        <s v="PRESIDENTE RIESCO / LUZ- Las Condes"/>
        <s v="Luz / Presidente Riesco- Las Condes"/>
        <s v="El Golf / Plaza Perú- Las Condes"/>
        <s v="Encomenderos 106- Las Condes"/>
        <s v="San Sebastian/ El Bosque Norte- Las Condes"/>
        <s v="Isidora Goyenechea / San Sebastián- Las Condes"/>
        <s v="Metro Tobalaba y El Golf- Las Condes"/>
        <s v="EL GOLF - TITANIUM - METRO COSTANERA CENTER- Las Condes"/>
        <s v="San Sebastián- Las Condes- Las Condes"/>
        <s v="Carmencita - Isidora Goyenechea- Las Condes"/>
        <s v="San Sebastian/El Golf- Las Condes"/>
        <s v="Pte. Riesco con San Sebastian- 1D 1B- 48M2- Las Condes"/>
        <s v="Providencia / Luis Thayer Ojeda- Providencia"/>
        <s v="VECINAL- Las Condes"/>
        <s v="Av. Providencia/Holanda- Providencia"/>
        <s v="Vitacura / Pdte. Riesco- Las Condes"/>
        <s v="A pasos de Plaza Perú- Las Condes"/>
        <s v="AMOBLADO: Impecable y moderno dpto. amoblado de 1 dormitorio + 1 escritorio en Presidente Riesco- sector el Golg- Las Condes"/>
        <s v="Plaza Perú- Hotel W- Metro El Golf- Las Condes"/>
        <s v="presidente riesco  / carmencita- Las Condes"/>
        <s v="EL GOLF / COSTANERA CENTER * METRO TOBALABA- Las Condes"/>
        <s v="San Sebastián 2881 - 1107- Las Condes"/>
        <s v="San Sebastián/ el Bosque Nte- Las Condes"/>
        <s v="Avenida Providencia / Holanda- Providencia"/>
        <s v="El Golf- Titanium- Las Condes"/>
        <s v="El Golf /Presidente Riesco / Luz / Hotel W / Plaza Peru- Las Condes"/>
        <s v="EL GOLF - TITANIUM - LUZ BENJAMIN- Las Condes"/>
        <s v="Nueva Costanera- Vitacura"/>
        <s v="Isidora Goyenecha -San Sebastian- Las Condes"/>
        <s v="Parque Bicentenario- Vitacura"/>
        <s v="Roger de Flor / El Bosque Norte- Las Condes"/>
        <s v="DEPARTAMENTO METRO TOBALABA- Providencia"/>
        <s v="El bosque Norte - Departamento con desnivel- Las Condes"/>
        <s v="AMOBLADO / ROGER DE FLOR / EL BOSQUE NORTE- Las Condes"/>
        <s v="El Golf / El Bosque Norte / metro Tobala- Las Condes"/>
        <s v="El Bosque- Ebro- Las Condes"/>
        <s v="Costanera Andrés Bello/Nueva Los Leones- Providencia"/>
        <s v="Avenida Presidente Riesco / San Sebastian- Las Condes"/>
        <s v="Calle Roger de Flor- Las Condes"/>
        <s v="Avenida PDTE RIESCO/LUZ- Las Condes"/>
        <s v="EL GOLF / TITANIUM / METRO / ISIDORA / &quot;W&quot;- Las Condes"/>
        <s v="Ebro / Bosque Norte- Las Condes"/>
        <s v="Carmencita  / San Sebastian- Las Condes"/>
        <s v="Bosque Norte / El Golf- Las Condes"/>
        <s v="San Sebastián 2765- Las Condes"/>
        <s v="RE-MODELADO / EL GOLF / LUMINOSO- Las Condes"/>
        <s v="Oportunidad!!! Dpto. El Golf Gran Plusvalía!!!- Las Condes"/>
        <s v="San Sebastián con Isidora Goyenechea- Las Condes"/>
        <s v="ROTONDA PEREZ ZUJOVIC- Vitacura"/>
        <s v="Calle Luz con Pte Riesco- Las Condes"/>
        <s v="CALLE LUZ/PRESIDENTE RIESCO- Las Condes"/>
        <s v="Vitacura Poniente- Vitacura"/>
        <s v="Luminoso- vista despejada Luz / El Golf- Las Condes"/>
        <s v="Luz / Vitacura- Vitacura"/>
        <s v="Plaza Perú- Hotel W- Las Condes"/>
        <s v="El Bosque // Isidora Goyenechea- Las Condes"/>
        <s v="presidente Riesco 2965- Las Condes"/>
        <s v="Vitacura /Bicentenario- Vitacura"/>
        <s v="Eliodoro Yañez/ Pedro de Valdivia - Prov- Providencia"/>
        <s v="PARQUE BICENTENARIO - VITACURA- Vitacura"/>
        <s v="SAN SEBASTIAN // EL GOLF- Las Condes"/>
        <s v="El Bosque - entre Roger de Flor y San Sebastian- Las Condes"/>
        <s v="presidente riesco  3000 - Departamento Cod.1135- Las Condes"/>
        <s v="El Golf / Presidente Riesco- Las Condes"/>
        <s v="DON CARLOS  / CARMENCITA- Las Condes"/>
        <s v="Plaza Peru- Las Condes"/>
        <s v="plaza peru  / don carlos- Las Condes"/>
        <s v="ISIDORA GOYENECHEA - HOTEL &quot;W&quot;- Las Condes"/>
        <s v="Avenida Vitacura 5300- Vitacura"/>
        <s v="Kennedy- Parque Arauco- Vitacura"/>
        <s v="Proximo Metro El Golf y Tobalaba- Las Condes"/>
        <s v="Moderno  Providencia- Providencia"/>
        <s v="EL GOLF -  ISIDORA GOYENECHEA- Las Condes"/>
        <s v="San Sebastián - Plaza Perú - Isidora Goyenechea- Las Condes"/>
        <s v="LUZ - EDIFICIO TITANIUM - AMOBLADO - DEPARTAMENTO IDEAL PARA EXTRANJEROS!! EMPRESAS- Las Condes"/>
        <s v="LUZ- BENJAMIN- Las Condes"/>
        <s v="Espectacular El Golf!!!- Las Condes"/>
        <s v="EL GOLF/ ISIDORA GOYENECHEA- Las Condes"/>
        <s v="DON CARLOS 2985 - Departamento 101- Las Condes"/>
        <s v="Isidora Goyenechea- Las Condes"/>
        <s v="San Sebastián 2966- Las Condes - Departamento 72- Las Condes"/>
        <s v="ROGER DE FLOR  / EL BOSQUE NORTE- Las Condes"/>
        <s v="GRAN LOFT - DUPLEX / PLAZA PERÚ / 85 Mts2- Las Condes"/>
        <s v="Roger de Flor- Las Condes"/>
        <s v="Club de Golf Los Leones- Las Condes"/>
        <s v="Vitacura / Navidad- Vitacura"/>
        <s v="zurich 221- Las Condes"/>
        <s v="Departamento Con Ascensor Privado A La Sala- Vista Privilegiada- Todo Impecable- Las Condes"/>
        <s v="luz / Presidente Riesco 0- Las Condes"/>
        <s v="Av. Vitacura/Pdte. Riesco- Las Condes"/>
        <s v="El Bosque Norte/Metro Tobalaba- Las Condes"/>
        <s v="EDIFICIO TITANIUM- COSTANERA CENTER-METRO-RESTAURANTES- Las Condes"/>
        <s v="Plaza Perú / Isidora Goyenechea- Las Condes"/>
        <s v="Don Carlos / Carmencita- Las Condes"/>
        <s v="Presidente Riesco/ Cristal de Abelli- Las Condes"/>
        <s v="Nuevo-Impecable-Amoblado El Golf- Las Condes"/>
        <s v="Ebro  2869- Las Condes"/>
        <s v="Presidente Riesco 2960- Las Condes"/>
        <s v="PDTE. RIESCO / LUZ- Las Condes"/>
        <s v="LUZ-VITACURA- Las Condes"/>
        <s v="Av. Vitacura / Pdte. Riesco- Las Condes"/>
        <s v="Barrio El Golf / Benjamin - Isidora Goyenechea- Las Condes"/>
        <s v="RIESCO / COMODO / IMPECABLE / AMPLIO- Las Condes"/>
        <s v="Cómodo departamento amoblado / El Golf- Las Condes"/>
        <s v="Metro El Golf- Las Condes"/>
        <s v="EL GOLF   ISIDORA GOYENECHEA- Las Condes"/>
        <s v="LUIS THAIER OJEDA- Providencia"/>
        <s v="El GOLF / BENJAMÍN / RE MODELADO- Las Condes"/>
        <s v="EL GOLF / TITANIUM / ISIDORA- Las Condes"/>
        <s v="EL GOLF- EL BOSQUE- Las Condes"/>
        <s v="Benjamin  / Presidente Riesco- Las Condes"/>
        <s v="EL GOLF - TITANIUM - &quot;W&quot;  ISIDORA GOYENECHEA- Las Condes"/>
        <s v="EL GOLF / &quot; W &quot; / ISIDORA- Las Condes"/>
        <s v="Residencia Hotel W / 2 Estacionamientos- Las Condes"/>
        <s v="EL GOLF/ ISIDORA  GOYENECHEA- Las Condes"/>
        <s v="El Golf - Amplísimo- AMOBLADO- Espectacu- Las Condes"/>
        <s v="Metro Tobalaba-Mall Costanera- Providencia"/>
        <s v="Pío X / Luis Thayer Ojeda- Providencia"/>
        <s v="EL GOLF / HOTEL &quot; W &quot;  TITANIUM  / ISIDORA GOYENECHEA- Las Condes"/>
        <s v="EL GOLF / MODERNO !!- Las Condes"/>
        <s v="Benjamin - Isidora Goyenechea - El Golf- Las Condes"/>
        <s v="EL GOLF - I GOYENECHEA- Las Condes"/>
        <s v="EL GOLF / &quot; W &quot; / TITANIUM- Las Condes"/>
        <s v="El Golf Norte- Las Condes"/>
        <s v="Santa Teresa de los Andes / Vitacura- Vitacura"/>
        <s v="Plaza Perú / Hotel W- Las Condes"/>
        <s v="EL GOLF / ISIDORA GOYENECHEA- Las Condes"/>
        <s v="Exclusivo / El Golf- Las Condes"/>
        <s v="PLAZA PERU - EL GOLF- Las Condes"/>
        <s v="carmencita 3000- Las Condes"/>
        <s v="Departamento amoblado / Hernando de Aguirre- Providencia"/>
        <s v="Av. Presidente Riesco / Luz- Las Condes"/>
        <s v="Isidora Goyenechea - El Golf - Plaza Perú- Las Condes"/>
        <s v="EL GOLF / PLAZA PERU- Las Condes"/>
        <s v="Carmencita - Plaza Perú - El Golf- Las Condes"/>
        <s v="Departamento Categoría AAA frente Plaza Perú- Las Condes"/>
        <s v="Maravilloso Depto Amoblado Plaza Peru- Las Condes"/>
        <s v="Luis Thayer Ojeda Metro Tobalaba- Providencia"/>
        <s v="CERRO SAN LUIS / EL GOLF- Las Condes"/>
        <s v="Vitacura/Presidente Riesco- Las Condes"/>
        <s v="RIESCO - LUZ - BARRIO EL GOLF - FINO Y ELEGANTE DEPARTAMENTO DE GRANDES ESPACIOS- Las Condes"/>
        <s v="Espectacular Cerro San Luis!!!- Las Condes"/>
        <s v="Cerro San Luis- Presidente Riesco- Calle Luz- Las Condes"/>
        <s v="Ebro / Zurich- Providencia"/>
        <s v="EL GOLF ! -  METROS PLAZAS- Las Condes"/>
        <s v="El Bosque Norte/ Plaza Peru- Las Condes"/>
        <s v="EL GOLF - TITANIUM - METRO ISIDORA - &quot;W&quot; - BENJAMÍN- Las Condes"/>
        <s v="Avenida Luis Thayer Ojeda- Providencia- Providencia"/>
        <s v="DUPLEX / LOFT / EL GOLF- Las Condes"/>
        <s v="Av. Vitacrura / Rotonda Perez Zucovic- Vitacura"/>
        <s v="General José Artigas 3124- Ñuñoa"/>
        <s v="Av. Irarrázaval / Exequiel Fernández- Ñuñoa"/>
        <s v="Chile España 235 // Orientación Norte- Ñuñoa"/>
        <s v="Brown Norte  562- Ñuñoa"/>
        <s v="Exequiel Fernandez 52- Ñuñoa"/>
        <s v="Exequiel Fernández / Dublé Almeyda- Ñuñoa"/>
        <s v="Exequiel Fernandez 90- Ñuñoa"/>
        <s v="Lindo Depeartamento Plaza Ñuñoa- Ñuñoa"/>
        <s v="Gerona 3404- Ñuñoa"/>
        <s v="Avenida José Pedro Alessandri 61 - Departamento 908- Ñuñoa"/>
        <s v="ALONSO DE ERCILLA / CHILE ESPAÑA- Ñuñoa"/>
        <s v="sucre 2821 entre suecia y lyon- Ñuñoa"/>
        <s v="Excelente Ubicación- Departamento impecable- a pasos del Metro Estacion Nuñoa- Ñuñoa"/>
        <s v="Profesor Rodolfo Lenz 605- Ñuñoa"/>
        <s v="Jaime Guzman 3265- Ñuñoa"/>
        <s v="Irarrazaval- Ñuñoa"/>
        <s v="Plaza Ñuñoa- Ñuñoa"/>
        <s v="Holanda- Ñuñoa"/>
        <s v="Duble Almeyda  / Plaza Ñuñoa- Ñuñoa"/>
        <s v="Santa Julia / Plaza Ñuñoa- Ñuñoa"/>
        <s v="Brown Sur 280 - Departamento 204- Ñuñoa"/>
        <s v="José Pedro Alessandri/Plaza Ñuñoa-¡Nuevo!- Ñuñoa"/>
        <s v="Esquina Irarrazaval/José Pedro Alesandri- La Reina"/>
        <s v="Irarrázabal con Av. José Pedro Alessandr- Ñuñoa"/>
        <s v="Dublé Almeyda 0- Ñuñoa"/>
        <s v="Exequiel Fernandez / Irarrázaval- Ñuñoa"/>
        <s v="Av Holanda / Gerona- Ñuñoa"/>
        <s v="Entre Plaza Ñuñoa y Av. Irarrázaval- Ñuñoa"/>
        <s v="Plaza Ñuñoa/jorge Washington- Ñuñoa"/>
        <s v="Profesor Rodolfo Lenz 605 - Departamento 87- Ñuñoa"/>
        <s v="Brown norte / Simon Bolivar- Ñuñoa"/>
        <s v="Exequiel Fernández / Los tres Antonios- Ñuñoa"/>
        <s v="Gerona / Holanda- Ñuñoa"/>
        <s v="Agusto Villanueva / Irarrazaval- Ñuñoa"/>
        <s v="Chile españa / Irarrazabal- Ñuñoa"/>
        <s v="Jorge Washington 540 - Departamento 403B- Ñuñoa"/>
        <s v="Chile España / Irarrázabal - Metro Chile España- Ñuñoa"/>
        <s v="Santa Julia / Irarrazaval- Ñuñoa"/>
        <s v="San Eugenio- Ñuñoa"/>
        <s v="cerca Plaza Ñuñoa- Ñuñoa"/>
        <s v="Conectividad/Vista cordillera- Ñuñoa"/>
        <s v="Exequiel Fernandez / Irarrazaval- Ñuñoa"/>
        <s v="Metro linea 6- Ñuñoa"/>
        <s v="Metro Ñuñoa- Ñuñoa"/>
        <s v="Pedro Torres  246- Ñuñoa"/>
        <s v="Santa Julia / Dublé Almeyda- Ñuñoa"/>
        <s v="SAN EUGENIO / ÑUÑOA METRO ÑUBLE- Ñuñoa"/>
        <s v="Manuel de Salas con Irarrázaval- Ñuñoa"/>
        <s v="Av. Irarrázaval / Av Holanda- Ñuñoa"/>
        <s v="Augusto Villanueva- Ñuñoa"/>
        <s v="Pedro Torres/Plaza Ñuñoa- NUEVO/Año 2016- Ñuñoa"/>
        <s v="Cerca de Irarrazabal- Ñuñoa"/>
        <s v="José Pedro Alessandri Irarrázaval- Ñuñoa"/>
        <s v="Los Jardines- Comuna Ñuñoa- Ñuñoa"/>
        <s v="Chile-España / Alonso de Ercilla- Ñuñoa"/>
        <s v="Domingo Faustino. Sarmiento/Sucre- Ñuñoa"/>
        <s v="Brown sur 2- Ñuñoa"/>
        <s v="PEDRO TORRES - JULIO ZEGERS- Ñuñoa"/>
        <s v="Jorge Washington / Gerona- Ñuñoa"/>
        <s v="Irarrázaval  / Chile España- Ñuñoa"/>
        <s v="Juan Enrique Concha  80- Ñuñoa"/>
        <s v="Avenida Matta- Ñuñoa"/>
        <s v="Macul /Eduardo Castillo- Ñuñoa"/>
        <s v="BROWN NORTE/ PLAZA ÑUÑOA- Ñuñoa"/>
        <s v="Dublé Almeyda 3268- Ñuñoa"/>
        <s v="BROWN NORTE- Ñuñoa"/>
        <s v="Metro Villa Frei / Casa La Cultura Ñuñoa- Ñuñoa"/>
        <s v="Augusto Villanueva / Irarrazaval- Ñuñoa"/>
        <s v="Irarrázaval / Augusto Villanueva- Ñuñoa"/>
        <s v="Brown Norte  / Irarrazabal- Ñuñoa"/>
        <s v="BROWN NORTE  / IRARRAZAVAL- Ñuñoa"/>
        <s v="Brown Norte 40- Ñuñoa"/>
        <s v="Obispo Fuenzalida / Holanda / Hernan Cortes- Ñuñoa"/>
        <s v="SIMÓN BOLIVAR / CHILE ESPAÑA- 2 DORMITORIOS- 2 BAÑOS- Ñuñoa"/>
        <s v="PEDRO TORRES 260- Ñuñoa"/>
        <s v="Pedro Torres / Julio Zegers- Ñuñoa"/>
        <s v="Bayona 3280- Ñuñoa"/>
        <s v="Irarrazaval/Plaza Ñuñoa/Jose Pedro Aless- Ñuñoa"/>
        <s v="Jose Pedro Alessandri- Ñuñoa"/>
        <s v="San Juan de la luz 4877- Ñuñoa"/>
        <s v="Ñuñoa"/>
        <s v="IRARRÁZAVAL / DUBLE ALMEYDA- Ñuñoa"/>
        <s v="Avenida José Pedro Alessandri 61- Ñuñoa"/>
        <s v="Avenida José Pedro Alessandri- Ñuñoa- Ñuñoa"/>
        <s v="Oportunidad!!! Metro Ñuñoa- Ñuñoa"/>
        <s v="Santa Julia/Irarrazaval- Ñuñoa"/>
        <s v="Brown Norte/Irarrazaval- Ñuñoa"/>
        <s v="Jorge Washintong y Gerona- Ñuñoa"/>
        <s v="Avenida Holanda / Cervantes- Ñuñoa"/>
        <s v="Plaza Ñuñoa - Jorge Washington- Ñuñoa"/>
        <s v="CHILE ESPAñA- CAMPOAMOR- HOLANDA- Ñuñoa"/>
        <s v="Holanda/Simón Bolívar- Ñuñoa"/>
        <s v="Avenida José Pedro Alessandri 61 - Departamento 1511- Ñuñoa"/>
        <s v="Brown Norte / Irarrazaval- Ñuñoa"/>
        <s v="Chile España  120- Ñuñoa"/>
        <s v="CHILE ESPAÑA -HOLANDA- Ñuñoa"/>
        <s v="Villa Frei- Ñuñoa"/>
        <s v="Avenida Ossa/Irarrazaval- Ñuñoa"/>
        <s v="Dublé Almeyda/Plaza Ñuñoa- NUEVO/Año 2017- Ñuñoa"/>
        <s v="Bayona 3280- Ñuñoa- Ñuñoa"/>
        <s v="IRARRAZABAL/MONTENEGRO- Ñuñoa"/>
        <s v="MANUEL DE SALAS /Plaza Ñuñoa- Ñuñoa"/>
        <s v="Casa de la Cultura / Irarrázaval- Ñuñoa"/>
        <s v="Maravilloso Departamento en Pedro Torres- Ñuñoa"/>
        <s v="Jaime Guzmán Errázuriz / Chile España- Ñuñoa"/>
        <s v="Parque Botánico- Ñuñoa"/>
        <s v="Plaza Ñuñoa - 2 dormitorios- Ñuñoa"/>
        <s v="Cerca Plaza Ñuñoa-Gastronomía y entretención / Departamento nuevo-Equipado- Ñuñoa"/>
        <s v="Augusto Villanueva 61 - Departamento 212- Ñuñoa"/>
        <s v="Holanda / Chile España- Ñuñoa"/>
        <s v="Chile España 235 - Departamento 705- Ñuñoa"/>
        <s v="Jaime Guzmán Errázuriz 3265 - Departamento 601- Ñuñoa"/>
        <s v="Jorge Washington 330- Ñuñoa"/>
        <s v="Irarrázaval 3601- Ñuñoa"/>
        <s v="gerona/bailén- Ñuñoa"/>
        <s v="Macul /Eduardo Castillo Velasco- Ñuñoa"/>
        <s v="Plaza de Ñuñoa- Ñuñoa"/>
        <s v="Chile España / Jaime Guzman Errazuriz- Ñuñoa"/>
        <s v="Campus Oriente- Ñuñoa"/>
        <s v="Brown Sur - Duble Almeyda- Ñuñoa"/>
        <s v="Manuel de Salas / Av. Simón Bolívar- Ñuñoa"/>
        <s v="Jorge Washington 509 - Departamento 201- Ñuñoa"/>
        <s v="Manuel de Salas- Plaza Ñuñoa- Ñuñoa"/>
        <s v="MANUEL DE SALAS / DIECINUEVE DE ABRIL- Ñuñoa"/>
        <s v="Profesor Rodolfo Lenz  600 - Departamento 204- Ñuñoa"/>
        <s v="Profesor Rodolfo Lenz 505- Ñuñoa"/>
        <s v="Avenida Holanda 3545 - Departamento 22- Ñuñoa"/>
        <s v="ARTURO MEDINA / MONTENEGRO- Ñuñoa"/>
        <s v="Juan Godoy/Bustamante - Metro Irarrazava- Ñuñoa"/>
        <s v="Lindo Departamento a pasos Plaza Ñuñoa!- Ñuñoa"/>
        <s v="Chile España/Holanda- Ñuñoa"/>
        <s v="JAIME GUZMAN ERRAZURIZ- Ñuñoa"/>
        <s v="Metro Irarrazaval- Ñuñoa"/>
        <s v="GRECIA/CARRERA PINTO- Ñuñoa"/>
        <s v="julio monkeberg 10- Ñuñoa"/>
        <s v="Augusto Villanueva 61 - Departamento 509- Ñuñoa"/>
        <s v="Gerona/Plaza Ñuñoa- Ñuñoa"/>
        <s v="Augusto Villanueva / Julio Zegers- Ñuñoa"/>
        <s v="PLAZA ÑUÑOA - Angel Pino- Ñuñoa"/>
        <s v="2D + 2B- VISTA IMPRESIONANTE- Ñuñoa"/>
        <s v="AV IRARRAZAVAL// LINEA 3 METRO//PLAZA ÑU- Ñuñoa"/>
        <s v="Plaza Ñuñoa - 2 Dormitorios- NUEVO!- Ñuñoa"/>
        <s v="Plaza Ñuñoa/Irarrazaval/Santa Julia- Ñuñoa"/>
        <s v="IRARRAZAVAL SIMON BOLIVAR- Ñuñoa"/>
        <s v="Juan Enrique Concha- Ñuñoa"/>
        <s v="Irarrazabal/Juan Enrique Concha- Ñuñoa"/>
        <s v="DUBLE ALMEYDA// LINEA 3//PLAZA ÑUÑOA- Ñuñoa"/>
        <s v="Duble Almeyda / Juan Enrique Concha- Ñuñoa"/>
        <s v="Chile España- Ñuñoa"/>
        <s v="Avenida Irarrazaval con Pedro Torres- Ñuñoa"/>
        <s v="Irarrazaval / Pedro Torres- Ñuñoa"/>
        <s v="Avenida Grecia 3348- Ñuñoa"/>
        <s v="Avenida Holanda- Ñuñoa"/>
        <s v="Avenida Jaime Guzmán Errázuriz 3253- Ñuñoa"/>
        <s v="Bremen / Echenique- Ñuñoa"/>
        <s v="HOLANDA / GERONA- Ñuñoa"/>
        <s v="CHILE ESPAÑA / AVDA IRARRAZAVAL - METRO ESTACION- Ñuñoa"/>
        <s v="LÍMITE PROVIDENCIA/ÑUÑOA HOLANDA/SIMÓN B- Ñuñoa"/>
        <s v="Chile España/Jaime Guzmán Errázuriz- Providencia"/>
        <s v="LOS TALAVERAS / IRARRAZAVAL / NUEVO SIN USO !!!- Ñuñoa"/>
        <s v="Angel Pino  / Irarrazaval- Ñuñoa"/>
        <s v="Brown norte  40 - Departamento 1003- Ñuñoa"/>
        <s v="A pasos de Universidad Católica- Ñuñoa"/>
        <s v="Avenida Holanda 3705- Ñuñoa"/>
        <s v="Jorge Washington con Irarrazaval- Ñuñoa"/>
        <s v="DUBLÉ ALMEYDA/IRARRAZABAL- Ñuñoa"/>
        <s v="Santa Julia 240- Ñuñoa"/>
        <s v="Avenida Simón Bolívar 3190- Ñuñoa"/>
        <s v="Chile España 120- Ñuñoa"/>
        <s v="Jose Batlle y Ordoñez- Ñuñoa"/>
        <s v="Simón Bolivar/Batlle y Ordoñez/Montenegr- Ñuñoa"/>
        <s v="Presidente Battle y Ordoñez con Simon Bo- Ñuñoa"/>
        <s v="Chile España con Simon Bolivar- Ñuñoa"/>
        <s v="Chile España / Cervantes- Ñuñoa"/>
        <s v="Plaza Ñuñoa - Depto Amoblado- Ñuñoa"/>
        <s v="Francisco de Villagra- Ñuñoa- Ñuñoa"/>
        <s v="Chile España  / Holanda- Ñuñoa"/>
        <s v="SIMON BOLIVAR/CHILE ESPAÑA- Providencia"/>
        <s v="CERCANO A PLAZA ÑUÑOA- Ñuñoa"/>
        <s v="irrarazaval- Ñuñoa"/>
        <s v="LAS TALAVERAS- Ñuñoa"/>
        <s v="ARRIENDA- CASA- PROVIDENCIA - USO PROFESIONAL / Echeñique -Eliecer Parada - Senior Suites Providencia- Ñuñoa"/>
        <s v="Chile España / Irarrazaval- Ñuñoa"/>
        <s v="Avenida Holanda 3053 - Departamento 303- Ñuñoa"/>
        <s v="Excelente Departamento Amoblado en Ñuñoa- Ñuñoa"/>
        <s v="Alonso de Ercilla / Avenida España- Ñuñoa"/>
        <s v="Manuel de salas 43- Ñuñoa"/>
        <s v="Manuel de salas  555- Ñuñoa"/>
        <s v="Manuel de salas 555- Ñuñoa"/>
        <s v="A pasos de Plaza Ñuñoa- Ñuñoa"/>
        <s v="Avenida José Pedro Alessandri 76 - Departamento 33- Ñuñoa"/>
        <s v="jaime guzman 3253- Ñuñoa"/>
        <s v="Enrique Richard / Joaquin Walker Martinez- Ñuñoa"/>
        <s v="Jaime Guzmán Errázuriz / Eliecer Parada- Providencia"/>
        <s v="Plaza Ñuñoa - 3 Dormitorios- 2 estacionamientos- Ñuñoa"/>
        <s v="Av. Italia/Metro Irarrázaval- Ñuñoa"/>
        <s v="Román Díaz- Providencia- Providencia"/>
        <s v="Metro Irarrazabal/Condell- Ñuñoa"/>
        <s v="Bustamante/Irarrázabal/Metro Irarrázabal- Ñuñoa"/>
        <s v="HERMOSO DEPARTAMENTO DE UN AMBIENTE!!!!!!- Ñuñoa"/>
        <s v="Julio Prado- Ñuñoa"/>
        <s v="Avenida Italia- Ñuñoa- Ñuñoa"/>
        <s v="Barrio Italia - Metro Irarrazaval - Avda Condell - Irarrazaval - Avda. Sta. Isabel- Ñuñoa"/>
        <s v="Providencia  / Salvador- Providencia"/>
        <s v="Obispo Donoso / Metro Baquedano- Providencia"/>
        <s v="Parque Ines de Suarez- Providencia"/>
        <s v="Italia / Av. Irrarrazabal- Ñuñoa"/>
        <s v="EXCELENTE OPORTUNIDAD! LINDO DEPARTAMENTO DE UN AMBIENTE- Ñuñoa"/>
        <s v="HERMOSO DEPARTAMENTO DE UN AMBIENTE!!- Ñuñoa"/>
        <s v="Barrio Italia- Ñuñoa"/>
        <s v="Av Condell / Irarrázaval- Ñuñoa"/>
        <s v="Lincoyán 1153- Ñuñoa"/>
        <s v="SUCRE- Ñuñoa"/>
        <s v="Julio Prado / Sucre- Ñuñoa"/>
        <s v="Julio Prado 1855 219- Ñuñoa"/>
        <s v="Julio Prado- Providencia"/>
        <s v="Avenida Providencia 455- Providencia"/>
        <s v="SUCRE/IRARRAZAVAL- Ñuñoa"/>
        <s v="Irarrázabal 425- Ñuñoa"/>
        <s v="Metro Salvador- Av. Providencia- Providencia"/>
        <s v="Av. Providencia - Arzobispo Vicuña- Providencia"/>
        <s v="METRO SANTA ISABEL /  CON ESTACIONAMIENT- Santiago"/>
        <s v="AV ITALIA / MARIN- Providencia"/>
        <s v="IRARRÁZAVAL / JOSÉ MANUEL INFANTE- Ñuñoa"/>
        <s v="HERMOSO DEPARTAMENTO DE UN AMBIENTE!! GASTOS COMUNES INCLUIDOS!- Ñuñoa"/>
        <s v="JOSE MANUEL INFANTE / BILBAO- Providencia"/>
        <s v="NUEVO / ÑUÑOA / IRARRAZAVAL / ED ROYALE- Ñuñoa"/>
        <s v="Tegualda  / Irarrazaval- Ñuñoa"/>
        <s v="Metro Irarrázaval- Parque Bustamante.- Ñuñoa"/>
        <s v="ESTRENO: Excelentes terminaciones- Ñuñoa"/>
        <s v="Parque Bustamante / Mujica- Santiago"/>
        <s v="SALVADOR / IRARRAZAVAL- Ñuñoa"/>
        <s v="Seminario / Santa Victoria- Providencia"/>
        <s v="Metro Irarrazabal- Ñuñoa"/>
        <s v="Duble Almeyda / Matta Oriente- Ñuñoa"/>
        <s v="Irarrazaval /Av.Italia- Ñuñoa"/>
        <s v="Sucre / Irarrázaval- Ñuñoa"/>
        <s v="BARRIO ITALIA/ CONDELL- Ñuñoa"/>
        <s v="MUJICA 100- Ñuñoa"/>
        <s v="Julio Prado / Irarrazaval- Ñuñoa"/>
        <s v="José Manuel Infante / Barrio Italia- Providencia"/>
        <s v="Irarrazaval- Julio Prado- Ñuñoa"/>
        <s v="Clemente Fabres  805- Providencia"/>
        <s v="Irarrázaval / Tegualda- Ñuñoa"/>
        <s v="Rengo 1001- Ñuñoa"/>
        <s v="Julio Prado / Irarrázaval- Ñuñoa"/>
        <s v="Excelente ubicación Dpto 2D- Ñuñoa"/>
        <s v="Barrio Italia / Condell- Ñuñoa"/>
        <s v="Avenida Condell 1872- Ñuñoa"/>
        <s v="Seminario 388 - Departamento 302- Providencia"/>
        <s v="Excelente departamento - Irarrázaval / Av. Italia- Ñuñoa"/>
        <s v="Avenida Condell- Ñuñoa- Ñuñoa"/>
        <s v="Julio Prado 1855 - Departamento 815- Ñuñoa"/>
        <s v="Avenida Italia 2040- Ñuñoa"/>
        <s v="Av Condell / Rancagua- Providencia"/>
        <s v="Matta oriente  849- Ñuñoa"/>
        <s v="Metros Bustamante/Salvador (a pasos)- Providencia"/>
        <s v="Acogedor Departamento en  Calle  Manuel Antonio Maira- Providencia- Providencia"/>
        <s v="ROMAN DIAZ  / FRANCISCO BILBAO- Providencia"/>
        <s v="Clemente Fabres 805- Providencia"/>
        <s v="Lincoyán- Ñuñoa"/>
        <s v="Santa Isabel con Manuel Infante- Providencia"/>
        <s v="Salvador/Sucre- Ñuñoa"/>
        <s v="Salvador con Irarrazaval- Ñuñoa"/>
        <s v="DEPARTAMENTO CERCA METRO BUSCAMANTE- Providencia"/>
        <s v="Julio Prado 1855- Ñuñoa"/>
        <s v="Roman Diaz  / Clemente Fabres- Providencia"/>
        <s v="Av. Condell / Sucre Av Irarrazaval- Ñuñoa"/>
        <s v="sucre / salvador- Ñuñoa"/>
        <s v="Ricardo Matte Pérez- Condell- Providencia"/>
        <s v="Depto Amoblado Cerca Barrio Italia 2D-2B- Ñuñoa"/>
        <s v="Metro Parque Bustamante- Providencia"/>
        <s v="Barrio Italia_AMOBLADO- Providencia"/>
        <s v="Departamento Amoblado- Nuevo Excelente U- Providencia"/>
        <s v="Jose Manuel Infante/Santa Isabel- Providencia"/>
        <s v="Avenida Francisco Bilbao 800- Providencia"/>
        <s v="Praga  525- Providencia"/>
        <s v="Praga  525 - Departamento 5- Providencia"/>
        <s v="JOSE MIGUEL INFANTE  / CAUPOLICAN- Ñuñoa"/>
        <s v="BARRIO ITALIA- Providencia"/>
        <s v="CAUPOLICAN/JULIO PRADO- Providencia"/>
        <s v="&gt;&gt;&gt; AMOBLADO BARRIO ITALIA (JULIO PRADO / CAUPOLICAN) &lt;&lt;&lt;- Providencia"/>
        <s v="Metro Santa Isabel y Salvador- Providencia"/>
        <s v="Amplio y Moderno Providencia- Providencia"/>
        <s v="Irarrázaval 849 - Departamento 1303- Ñuñoa"/>
        <s v="Metro Bustamante/Francisco Bilbao/Rancag- Providencia"/>
        <s v="Luis Beltrán / Colo Colo / Irarrazaval- Ñuñoa"/>
        <s v="Luis Beltrán / Colo Colo .- Ñuñoa"/>
        <s v="Espectacular Vista Parque Balmaceda- Providencia"/>
        <s v="Los Jesuitas / Julio Prado- Providencia"/>
        <s v="Julio Prado / Pedro Leon Gallo- Providencia"/>
        <s v="tegualda 1770- Ñuñoa"/>
        <s v="BARRIO ITALIA / METRO IRARRAZAL / SUCRE - JULIO PRADO- Ñuñoa"/>
        <s v="Av. Francisco Bilbao / Julio Prado- Providencia"/>
        <s v="Escandinavia / Los Vikingos- Las Condes"/>
        <s v="Escandinavia  110- Las Condes"/>
        <s v="Escandinavia 177- Las Condes"/>
        <s v="Rep Árabe de Egipto- Las Condes"/>
        <s v="Metro Manquehue- Las Condes"/>
        <s v="Las Malvas / La Capitania- Las Condes"/>
        <s v="Avenida Manquehue Norte 69- Las Condes"/>
        <s v="Apoquindo  6445 - Departamento 1009- Las Condes"/>
        <s v="Escandinavia / Apoquindo- Las Condes"/>
        <s v="Rosario Norte 32- Las Condes"/>
        <s v="Rep Árabe de Egipto 280- Las Condes"/>
        <s v="Metro Manquehue -Rosario Sur- Las Condes"/>
        <s v="Apumanque- Las Condes"/>
        <s v="LOS VIKINGOS / APOQUINDO- Las Condes"/>
        <s v="Excelente ubicación!! Departamento Amobl- Las Condes"/>
        <s v="Del Inca / Rosario Sur- Las Condes"/>
        <s v="Los Militares  -  Manquehue -  Parque Araucano- Las Condes"/>
        <s v="Metro Manquehue / Apumanque / Amoblado- Las Condes"/>
        <s v="METRO - PARQUE ARAUCO- Las Condes"/>
        <s v="DEPARTAMENTO AMOBLADO - METRO MANQUEHUE- Las Condes"/>
        <s v="Metro Magallanes- las condes- Las Condes"/>
        <s v="Alonso de Córdova 6200- Las Condes"/>
        <s v="Rep Árabe de Egipto / Metro Manquehue- Las Condes"/>
        <s v="Rosario Norte / Av Apoquindo- Las Condes"/>
        <s v="Escandinavia / Metro Manquehue- Las Condes"/>
        <s v="Rosario Norte- Las Condes"/>
        <s v="ROSARIO NORTE CON APOQUINDO- Las Condes"/>
        <s v="Rosario Norte / Alonso de Cordova- Las Condes"/>
        <s v="Rosario Norte- Vitacura"/>
        <s v="Rosario Norte / Apoquindo- Las Condes"/>
        <s v="San Olav / Metro Manquehue- Las Condes"/>
        <s v="Nueva Las Condes- Las Condes"/>
        <s v="NUEVA LAS CONDES - CERRO EL PLOMO / METRO MANQUEHUE- Las Condes"/>
        <s v="A Pasos de Metro Manquehue (Amoblado)- Las Condes"/>
        <s v="Sector Rosario Norte / Alonso de Cordova - Metro Manquehue- Las Condes"/>
        <s v="Rep Árabe de Egipto / Del Inca- Las Condes"/>
        <s v="METRO * MANQUEHUE - NEW- Las Condes"/>
        <s v="METRO MANQUEHUE-AMOBLADO- Las Condes"/>
        <s v="ESCANDINAVIA - METRO MANQUEHUE VISTA - PISCINA- Las Condes"/>
        <s v="DEPARTAMENTO SIN MUEBLES - METRO MANQUEHUE - ALONSO DE CORDOVA - ROSARIO NORTE- Las Condes"/>
        <s v="IV Centenario 90- Las Condes"/>
        <s v="METRO MANQUEHUE / EXCLUSIVO / LAS CONDES- Las Condes"/>
        <s v="METRO MANQUEHUE  / AMOBLADO- Las Condes"/>
        <s v="METRO MANQUEHUE/ APUMANQUE- Las Condes"/>
        <s v="metro el golf / roger de flor- Las Condes"/>
        <s v="Colon / Manquehue- Las Condes"/>
        <s v="La Capitania - Apoquindo- Las Condes"/>
        <s v="La Capitanía- Las Condes &quot;Metro Manquehue&quot; 2 Dorm en suite $649.000.- 9-76988041- Las Condes"/>
        <s v="Escandinavia 372- Las Condes"/>
        <s v="ALONSO DE CORDOVA / ROSARIO NORTE / ENTREGA INMEDIATA/ 2 SUITES- Las Condes"/>
        <s v="alonso de cordova/rosario norte- Las Condes"/>
        <s v="La Capitania/Apoquindo- Las Condes"/>
        <s v="Escandinavia- Las Condes- Las Condes"/>
        <s v="Alonso de Córdova / Metro Manquehue- Las Condes"/>
        <s v="LOS MILITARES- Las Condes"/>
        <s v="Los Militares - Nueva Las Condes- Las Condes"/>
        <s v="La Capitanía 70- Las Condes"/>
        <s v="Manquehue- Las Condes"/>
        <s v="La Capitanía/Apoquindo Metro Manquehue&quot; 2 Estac y 1 Bodega $660.000.- casi nuevo 9-76988041- Las Condes"/>
        <s v="MALL APUMANQUE - METRO MANQUEHUE- Las Condes"/>
        <s v="Metro Manquehue- La capitanía- Las Condes"/>
        <s v="METRO MANQUEHUE  / ROSARIO NORTE- Las Condes"/>
        <s v="METRO MANQUEHUE-ALONSO DE CORDOVA- Las Condes"/>
        <s v="Metro Manquehue- La Capitanía/Apoquindo 2 Dorm en Suite $680.000.- 9-76988041/////////- Las Condes"/>
        <s v="Excelente depto. a pasos de Manquehue!!- Las Condes"/>
        <s v="Escandinavia ( METRO MANQUEHUE)- Las Condes"/>
        <s v="Me tro Manquehue- Las Condes"/>
        <s v="Metro Manquehue/Apoquindo- Las Condes"/>
        <s v="A ESTRENAR - METRO - LUJOSO MALL APUMANQUE- Las Condes"/>
        <s v="A ESTRENAR - METRO- Las Condes"/>
        <s v="balmoral 5555- Las Condes"/>
        <s v="CARLOS MARTEL  / ALONSO DE CORDOVA- Las Condes"/>
        <s v="Metro Manquehue - Carlos Martel / Rosario Norte- Las Condes"/>
        <s v="ACOGEDOR DEPTO METRO MANQUEHUE- Las Condes"/>
        <s v="EL DANTE  / PDTE  RIESCO- Las Condes"/>
        <s v="Avenida Apoquindo 5500- Las Condes"/>
        <s v="METRO MANQUEHUE / ROSARIO NORTE- Las Condes"/>
        <s v="METRO MANQUEHUE / LUJOSO- Las Condes"/>
        <s v="METRO MANQUEHUE / NEW- Las Condes"/>
        <s v="A ESTRENAR  /  MANQUEHUE MINIMALISTA- Las Condes"/>
        <s v="METRO MANQUEHUE - LUJOSO MALL APUMANQUE- Las Condes"/>
        <s v="Rep Árabe de Egipto 670- Las Condes"/>
        <s v="Badajoz  / Av.Apoquindo- Las Condes"/>
        <s v="Los Militares / Alonso de Cordova- Las Condes"/>
        <s v="Apoquindo- Manquehue- Las Condes"/>
        <s v="Rosario Norte / Av. Apoquindo- Las Condes"/>
        <s v="Entre Av. Apoquindo  / Av. Alonso de Cordova- Las Condes"/>
        <s v="Alonso de cordova / Saturno- Las Condes"/>
        <s v="alonso de cordova / Badajoz- Las Condes"/>
        <s v="MANQUEHUE// ALONSO DE CORDOVA- Las Condes"/>
        <s v="METRO / LUJOSO / NEW- Las Condes"/>
        <s v="METRO / LUJOSO NEW- Las Condes"/>
        <s v="METRO MANQUEHUE - MALL APUMANQUE- Las Condes"/>
        <s v="METRO MANQUEHUE  / NEW- Las Condes"/>
        <s v="A PASOS METRO MANQUEHUE * VACIO * AMPLIO- Las Condes"/>
        <s v="Metro Manquehue Espactacular terraza 50m2- Las Condes"/>
        <s v="las malvas 228- Las Condes"/>
        <s v="Departamento amueblado a paso Metro Manquehue- Las Condes"/>
        <s v="APOQUINDO/ MANQUEHUE- Las Condes"/>
        <s v="María Teresa frente Apumanque- Las Condes"/>
        <s v="METRO MANQUEHUE - NUEVO CENTRO FINANCIERO- Las Condes"/>
        <s v="METRO MANQUEHUE/ MARIA TERESA- FRENTE APUMANQUE / MARAVILLOSA VISTA!!- Las Condes"/>
        <s v="Las Malvas- Las Condes"/>
        <s v="Nuestra señora del Rosario/metro Escuela Militar- Las Condes"/>
        <s v="Manquehue sur / Los Militares/Escandinav- Las Condes"/>
        <s v="Alsacia  / Apoquindo- Las Condes"/>
        <s v="VACÍO - METRO MANQUEHUE  PARQUE ARAUCANO- Las Condes"/>
        <s v="METRO MANQUEHUE - VACÍO PARQUE ARAUCO- Las Condes"/>
        <s v="Badajoz 122- Las Condes"/>
        <s v="Escandinavia- Las Condes"/>
        <s v="Proximo Metro Manquehue- Las Condes"/>
        <s v="Metro Manquehue - Parque Arauco- Las Condes"/>
        <s v="Los MIlitares / Manquehue- Las Condes"/>
        <s v="NUEVA LAS CONDES- METRO APUMANQUE LINDA- Las Condes"/>
        <s v="Departamento Amoblado Alonso de Córdova / Los Militares- Las Condes"/>
        <s v="ROSARIO SUR / APOQUINDO- Las Condes"/>
        <s v="Sector Apumanque- Las Condes"/>
        <s v="LAS MALVAS / ROSARIO SUR- Las Condes"/>
        <s v="Los Militares - Cerro El Plomo- Las Condes"/>
        <s v="Escandinavia - San Olav - Metro Manquehue- Las Condes"/>
        <s v="Metro El Golf- gran terraza- Las Condes"/>
        <s v="ROSARIO NORTE / METRO / NEW- Las Condes"/>
        <s v="Alonso de Cordova / Rosario Norte- Las Condes"/>
        <s v="MANQUEHUE / PARQUE ARAUCO- Las Condes"/>
        <s v="La Capitania- Las Condes"/>
        <s v="METRO MANQUEHUE / AMOBLADO- Las Condes"/>
        <s v="MANQUEHUE / PARQUE ARAUCO NEW- Las Condes"/>
        <s v="LOS MILITARES - MANQUEHUE - A PASOS DE PARQUE ARAUCO Y METRO MANQUEHUE - AMOBLADO MODERNO- Las Condes"/>
        <s v="Manquehue / Los Militares- Las Condes"/>
        <s v="Las Condes - Metro Manquehue - Alonso de Córdova- Las Condes"/>
        <s v="Los Militares con Manquehue. Metro Manquhue- Las Condes"/>
        <s v="MANQUEHUE NEW LUJOSO  PARQUE ARAUCO- Las Condes"/>
        <s v="ROSARIO NORTE / PARQUE ARAUCANO / METRO- Las Condes"/>
        <s v="Metro Manquehue - Apumanque - MALL Parque Arauco y Parque Araucano- Las Condes"/>
        <s v="ROSARIO NORTE/METRO MANQUEHUE/LOS MILITA- Las Condes"/>
        <s v="Departamento los Militares- Las Condes"/>
        <s v="Alonso de Cordova / Metro Manquehue- Las Condes"/>
        <s v="ALONSO DE CÓRDOVA / MANQUEHUE- Las Condes"/>
        <s v="METRO MANQUEHUE - NEW  !  INMEJORABLE UBICACION- Las Condes"/>
        <s v="MANQUEHUE / ROSARIO NORTE- Las Condes"/>
        <s v="Los Militares / Metro Manquehue- Las Condes"/>
        <s v="NORUEGA- Las Condes"/>
        <s v="METRO MANQUEHUE / NEW / ROSARIO NORTE- Las Condes"/>
        <s v="Apoquindo/Escuela Militar- Las Condes"/>
        <s v="Manquehue con Alonso de Cordova - a paso- Las Condes"/>
        <s v="Manquehue Norte Los Militares- Las Condes"/>
        <s v="METRO  MANQUEHUE  OCTUBRE PARQUE ARAUCO- Las Condes"/>
        <s v="METRO MANQUEHUE /  EXCLUSIVO / MINIMALISTA- Las Condes"/>
        <s v="METRO - LOS MILITARES- Las Condes"/>
        <s v="METRO MANQUEHUE   NUEVO CENTRO FINANCIERO- Las Condes"/>
        <s v="Sector Los Militares con Alonso de Cordova- Las Condes"/>
        <s v="Metro Manquehue / Alonso de Córdova- Las Condes"/>
        <s v="Los Militares - Rosario Norte- Las Condes"/>
        <s v="A 4 CUADRAS DEL METRO MANQUEHUE / BARRIO NUEVA LAS CONDES- Las Condes"/>
        <s v="Nueva Las Condes- amplio- full amobado- moderno. cercano a metro manquehue- Las Condes"/>
        <s v="Nueva Las Condes (Amoblado- dos estacion- Las Condes"/>
        <s v="Rosario Norte- Saturno - Amoblado- Las Condes"/>
        <s v="Benjamin- Las Condes"/>
        <s v="METRO / LOS MILITARES / NEW DESING- Las Condes"/>
        <s v="Las Condes - El Golf- Las Condes"/>
        <s v="SECTOR ALONSO DE CÓRDOVA CON LOS MILITARES- Las Condes"/>
        <s v="Los Militares/Alonso de Córdova- Las Condes"/>
        <s v="BALMORAL - URANO- Las Condes"/>
        <s v="Manquehue / Parque Arauco / Ideal familia- Las Condes"/>
        <s v="ESCUELA MILITAR- Las Condes"/>
        <s v="los alerces 2995- Ñuñoa"/>
        <s v="METRO MALL PLAZA EGAÑA 1- Ñuñoa"/>
        <s v="San Eugenio 1551- Ñuñoa"/>
        <s v="Dpto Estudio- Metro Ñuñoa Linea 6- Ñuñoa"/>
        <s v="San Eugenio 1401- Ñuñoa"/>
        <s v="San Eugenio- Ñuñoa - Departamento 45- Ñuñoa"/>
        <s v="Irarrázaval 1989- Ñuñoa"/>
        <s v="San Eugenio 1209 - Departamento 1606- Ñuñoa"/>
        <s v="Coquimbo / Vicuña Mackenna- Ñuñoa"/>
        <s v="Avenida Echeñique 5420- Ñuñoa"/>
        <s v="IRARRAZABAL / LOS CEREZOS- Ñuñoa"/>
        <s v="METRO IRARRÁZAVAL- Ñuñoa"/>
        <s v="Irarrázaval / Leopoldo Urrutia- Ñuñoa"/>
        <s v="Exequiel Fernández / Grecia- Ñuñoa"/>
        <s v="Los Tres Antonios- Ñuñoa"/>
        <s v="METRO ESTACION ÑUÑOA / HOME ESTUDIO- Ñuñoa"/>
        <s v="José Luis Araneda 92- Ñuñoa"/>
        <s v="Irarrazaval / Carmen Covarrubias- Ñuñoa"/>
        <s v="Exequiel Fernandez - Castillo Velasco- Ñuñoa"/>
        <s v="san eugenio  1551- Ñuñoa"/>
        <s v="Diego de Almagro 4718 - Departamento 47- Ñuñoa"/>
        <s v="Ignacio Carrera Pinto 116 - Departamento D- Ñuñoa"/>
        <s v="SAN EUGENIO / CARLOS DITTBOM- Ñuñoa"/>
        <s v="Los Alerces 3046- Ñuñoa"/>
        <s v="Ñuñoa / San Eugenio / Cercano Metro Ñuble.- Ñuñoa"/>
        <s v="SAN EUGENIO / CARLOS DITBORN - METRO ÑUBLE- Ñuñoa"/>
        <s v="Estadio Nacional- Ñuñoa"/>
        <s v="Emilia Téllez Int- Ñuñoa- Ñuñoa"/>
        <s v="Banco Itaú- Ñuñoa"/>
        <s v="Jose Domingo Cañas con Monseñor Eyzaguir- Ñuñoa"/>
        <s v="Irarrazaval / M.Montt CON ESTACIONAMIENTO Y BODEGA- Ñuñoa"/>
        <s v="Facultad de Ciencias de la Universidad de Chile- Ñuñoa"/>
        <s v="Facultad de ciencias Universidad de Chile- Ñuñoa"/>
        <s v="PARALELA A ANTONIO VARAS Y PERPENDICULAR A DIAGONAL ORIENTE- Ñuñoa"/>
        <s v="José Luis Araneda 90 - Departamento 807- Ñuñoa"/>
        <s v="Irrarazaval / Hamburgo- Ñuñoa"/>
        <s v="Encantador depto en metro Plaza Egaña! Casi nuevo!- Ñuñoa"/>
        <s v="Irarrazaval / Metro Plaza Egaña- Ñuñoa"/>
        <s v="Irarrazaval / Montenegro- Ñuñoa"/>
        <s v="Jose Luis Araneda / Irarrázaval- Ñuñoa"/>
        <s v="cauquenes 99- Ñuñoa"/>
        <s v="San Eugenio / Carlos Dittborn- Ñuñoa"/>
        <s v="Irarrazaval / Plaza  Egaña- Ñuñoa"/>
        <s v="San Eugenio 1209- Ñuñoa"/>
        <s v="Vicuña Mackena / Metro Irárrazaval- Ñuñoa"/>
        <s v="Irarrázaval/Francisco de Villagra- Ñuñoa"/>
        <s v="Irarrázaval 4346- Ñuñoa"/>
        <s v="Castillo Velasco 569 - Departamento 201- Ñuñoa"/>
        <s v="Mall Plaza Egaña- Ñuñoa"/>
        <s v="Irarrázaval /  Juan Moya- Ñuñoa"/>
        <s v="MONSEÑOR EYZAGUIRRE-IRARRAZABAL- Ñuñoa"/>
        <s v="A pasos de Metro Grecia / Condominio Las Brumas- Ñuñoa"/>
        <s v="Juan Moya / Irarrázaval- Ñuñoa"/>
        <s v="Depto 1D / 1B est y bod. San Eugenio- metro Ñuble .- Ñuñoa"/>
        <s v="Irarrázaval 1401 - Departamento 2106- Ñuñoa"/>
        <s v="Av Irarrazaval- Ñuñoa"/>
        <s v="IRARRAZABAL 4200 - Departamento 1205- Ñuñoa"/>
        <s v="Juan Gomez Millas / Exequiel Fernandez- Ñuñoa"/>
        <s v="Irrarazabal al llegar a Plaza Egana- Ñuñoa"/>
        <s v="alcalde jorge monckeberg 202- Ñuñoa"/>
        <s v="MUJICA 55 - Departamento 1604- Ñuñoa"/>
        <s v="Irarrázaval 4200- Ñuñoa"/>
        <s v="Carmen Covarrubias / Duble Almeyda- Ñuñoa"/>
        <s v="METRO ÑUÑOA  P. De VALDIVIA- Ñuñoa"/>
        <s v="Entre Guillermo Mann y Rodrigo de Araya- Ñuñoa"/>
        <s v="Dublé Almeyda / Suecia- Ñuñoa"/>
        <s v="San Eugeni / Metro Ñuble- Ñuñoa"/>
        <s v="IRARRAZAVAL  / CAMPO DE DEPORTES- Ñuñoa"/>
        <s v="Irarrazabal / Pedro Marín- Ñuñoa"/>
        <s v="Irarrázaval 1401- Ñuñoa"/>
        <s v="irarrazaval 4554 - Departamento 1506- Ñuñoa"/>
        <s v="García Valenzuela 55- Ñuñoa"/>
        <s v="ZAÑARTU - CASTRO ORTUZAR- Ñuñoa"/>
        <s v="Irarrázaval 2931 - Departamento 406B- Ñuñoa"/>
        <s v="Jose Luis Araneda  / Irarrazaval- Ñuñoa"/>
        <s v="Exequiel Fernandez 1381- Ñuñoa"/>
        <s v="Dublé Almeyda 2390 - Departamento 302- Ñuñoa"/>
        <s v="Cauquenes  99- Ñuñoa"/>
        <s v="SUCRE / CHILE ESPAÑA- Ñuñoa"/>
        <s v="PLAZA EGAÑA- Ñuñoa"/>
        <s v="Duble almeyda- Ñuñoa"/>
        <s v="Dublé Almeyda 1422- Ñuñoa"/>
        <s v="José Pedro Alessandri 557- Ñuñoa"/>
        <s v="AVENIDA IRARRAZAVAL/METRO PLAZA EGAÑA- Ñuñoa"/>
        <s v="METRO ORIENTAL- Ñuñoa"/>
        <s v="Villa Los Jardines- Ñuñoa"/>
        <s v="Dublé Almeyda- Ñuñoa"/>
        <s v="Dublé Almeyda 1617- Ñuñoa"/>
        <s v="ZAÑARTU 2203 - Departamento 805- Ñuñoa"/>
        <s v="duble Almeyda/Salvador- Ñuñoa"/>
        <s v="Campus Juan Gomez Millas- Universidad de Chile- Ñuñoa"/>
        <s v="METRO ORIENTALES- Ñuñoa"/>
        <s v="Avenida Grecia 727- Ñuñoa"/>
        <s v="Dublé Almeyda 1424- Ñuñoa"/>
        <s v="Cercano Portal Ñuñoa- Ñuñoa"/>
        <s v="Manuel Montt / Simón Bolivar- Ñuñoa"/>
        <s v="Simón Bolívar / Coventry- Ñuñoa"/>
        <s v="Virginio Arias- a pasos de Grecia y Macul- Ñuñoa"/>
        <s v="DEPARTAMENTO EN ARRIENDO METRO PLAZA EGAÑA- Ñuñoa"/>
        <s v="Metro Principe de Gales- Ñuñoa"/>
        <s v="Transversal Suarez Mujica / Exequiel Fernández- Ñuñoa"/>
        <s v="San Juan de Luz- Ñuñoa- Ñuñoa"/>
        <s v="Departamento 1 dormitorio a media de Irarrazabal y 2 cuadras metro linea 6 Ñuñoa- Ñuñoa"/>
        <s v="Exequiel Fernandez 1575- Ñuñoa"/>
        <s v="Dublé Almeyda 1428- Ñuñoa"/>
        <s v="José Miguel Claro/Irarrázaval- Ñuñoa"/>
        <s v="Simón Bolivar / Coventry- Ñuñoa"/>
        <s v="Metro Plaza Egaña / Irarrazaval- Ñuñoa"/>
        <s v="Cauquenes- Ñuñoa- Ñuñoa"/>
        <s v="Pucará / Metro Simón Bolivar- Ñuñoa"/>
        <s v="Proximo Metro Plaza Egaña- Ñuñoa"/>
        <s v="Avenida Echeñique 5395 - Departamento 11D- Ñuñoa"/>
        <s v="Doctor Johow 425 - Departamento 404- Ñuñoa"/>
        <s v="Exequiel Fernandez 2324- Ñuñoa"/>
        <s v="Montenegro / Tobalaba- Ñuñoa"/>
        <s v="Alcalde Jorge Monckeberg 35- Ñuñoa"/>
        <s v="Suárez Mujica 411 - Departamento 312- Ñuñoa"/>
        <s v="Metro Estadio Nacional- Ñuñoa"/>
        <s v="Av.Pedro Alesandri / Los Alerces- Ñuñoa"/>
        <s v="Monseñor Eyzaguirre / Crescente Errázuriz- Ñuñoa"/>
        <s v="A una cuadra la futura estacion del metr- Ñuñoa"/>
        <s v="Exequiel Fernandez con Las Encinas- Dos Estacionamientos.- Ñuñoa"/>
        <s v="Doctor Johow 425 - Departamento 203- Ñuñoa"/>
        <s v="Rosita Renard esquina Tobalaba- Ñuñoa"/>
        <s v="exequiel fernandez  1500- Ñuñoa"/>
        <s v="Mall Portal Nuñoa- Ñuñoa"/>
        <s v="Metro Egaña- Ñuñoa"/>
        <s v="Virginio Arias  1400- Ñuñoa"/>
        <s v="San Eugenio / Metro Ñuñoa- Ñuñoa"/>
        <s v="Mujica 99- Ñuñoa"/>
        <s v="LA VERBENA / DIEGO DE ALMAGRO- Ñuñoa"/>
        <s v="Diagonal Oriente / Av. Américo Vespucio- Ñuñoa"/>
        <s v="Sánchez Fontecilla/El Bosque e Isidora G- Ñuñoa"/>
        <s v="Fco. de Villagra / Irarrázaval- Ñuñoa"/>
        <s v="SAN EUGENIO  1100- Ñuñoa"/>
        <s v="Mall Plaza Egaña/Irarrazaval- Ñuñoa"/>
        <s v="SECTOR IRARRAZABAL- SUECIA- Ñuñoa"/>
        <s v="Av. Tobalaba- Ñuñoa"/>
        <s v="Garcia Valenzuela / Avda.General Bustamante- Ñuñoa"/>
        <s v="Eusebio Lillo- Ñuñoa"/>
        <s v="Avenida José Pedro Alessandri 1620- Ñuñoa"/>
        <s v="Diagonal Oriente - Cauquenes - Metro y Mall Plaza Egaña- Ñuñoa"/>
        <s v="Irarrázabal / Carmen Cobarrubias- Ñuñoa"/>
        <s v="Irarrazaval / Exequiel Fernandez- Ñuñoa"/>
        <s v="José Domingo Cañas 1550 - Departamento 1304- Ñuñoa"/>
        <s v="Avenida Pedro de Valdivia 3712 - Departamento 702- Ñuñoa"/>
        <s v="Irarrázaval/Montenegro- excelente vista- edificio full equipado- Ñuñoa"/>
        <s v="Metro Ñuble- Ñuñoa"/>
        <s v="Irarrazaval 1401- Ñuñoa"/>
        <s v="San Eugenio 990 - Departamento 412- Ñuñoa"/>
        <s v="San Eugenio  / Metro Ñuble- Ñuñoa"/>
        <s v="Dublé Almeyda 2200- Ñuñoa"/>
        <s v="Emilia Téllez 1205- Ñuñoa"/>
        <s v="Irarrazaval / Pedro de Valdivia- Ñuñoa"/>
        <s v="Irarrazaval / Hamburgo- Ñuñoa"/>
        <s v="Dublé Almeyda / José Manuel Infante- Ñuñoa"/>
        <s v="Irarrázaval 4344- Ñuñoa"/>
        <s v="Irarrazaval  / Los Cerezos- Ñuñoa"/>
        <s v="Esquina Coventry- Ñuñoa"/>
        <s v="jose domingo cañas 1055- Ñuñoa"/>
        <s v="irarrazaval / Alcalde Jorge Monckeberg- Ñuñoa"/>
        <s v="Antonio Varas / Leopoldo Urrutia- Ñuñoa"/>
        <s v="Suárez Mujíca 420 - Departamento 202- Ñuñoa"/>
        <s v="Antonio Varas Con Simón Bolivar- Ñuñoa"/>
        <s v="IRARRAZAVAL / DIAGONAL ORIENTE- Ñuñoa"/>
        <s v="Manuel Montt / Sucre- Ñuñoa"/>
        <s v="Avenida Grecia 3348 - Departamento 1505- Ñuñoa"/>
        <s v="EX- LO PLAZA- Ñuñoa"/>
        <s v="Juan Moya Morales 22 - Departamento 1104- Ñuñoa"/>
        <s v="Sucre / Antonio Varas- Ñuñoa"/>
        <s v="Ñuñoa- completamente amoblado- dos dormitorios y un baño- sector San Eugenio- Metro Ñuble. Se arrienda.- Ñuñoa"/>
        <s v="Montenegro/Irarrázaval- Ñuñoa"/>
        <s v="Av Ossa Simon Bolivar- Ñuñoa"/>
        <s v="Metro Plaza Egaña- Ñuñoa"/>
        <s v="Escuela de Ciencias de la Universidad de Chile- Ñuñoa"/>
        <s v="San Jorge 60 - Departamento 309- Ñuñoa"/>
        <s v="Pedro de Valdivia / José Domingo Cañas- Ñuñoa"/>
        <s v="Irarrazaval / Jose Batlle y Ordoñez- Ñuñoa"/>
        <s v="irarrazaval 1989 - Departamento 908- Ñuñoa"/>
        <s v="Exequiel Fernandez / Las Encinas- Ñuñoa"/>
        <s v="José Domingo Cañas / Carmen Covarrubias- Ñuñoa"/>
        <s v="Irarrázaval 5353- Plaza Egaña- Ñuñoa"/>
        <s v="José Dgo. Cañas / Campo de Deportes (Amoblado)- Ñuñoa"/>
        <s v="Exequiel Fernandez 00- Ñuñoa"/>
        <s v="Jorge Monckeberg / Irarrázabal- Ñuñoa"/>
        <s v="Calle García Valenzuela- Ñuñoa- Ñuñoa"/>
        <s v="Alcalde Jorge Monckeberg 1440- Ñuñoa"/>
        <s v="Irarrázaval 4112- Ñuñoa"/>
        <s v="Villa Los Presidentes- Ñuñoa"/>
        <s v="Parada  / Amapola- Ñuñoa"/>
        <s v="Pedro de Valdivia/Irarrazabal- Ñuñoa"/>
        <s v="Metro Ñuñoa/Irarrázaval/Pedro de Valdivi- Ñuñoa"/>
        <s v="SUECIA / ALONSO DE ERCILLA- Ñuñoa"/>
        <s v="Ñuñoa- departamento amoblado  dos dormitorios y un baño grande- sector José Domingo Cañas- se arrienda- Ñuñoa"/>
        <s v="Exequiel Fernandez  / Las Encinas / Macul- Ñuñoa"/>
        <s v="Hamburgo- Ñuñoa"/>
        <s v="Duble Almeyda/ Monseñor Eyzaguirre- Ñuñoa"/>
        <s v="Armando Carrera  / Metro Príncipe de Gales- Ñuñoa"/>
        <s v="José Domingo Cañas / Blanco Encalada- Ñuñoa"/>
        <s v="HAMBURGO esquina PUCARÁ -Disponibilidad Inmediata- Ñuñoa"/>
        <s v="Irarrázaval 5353- Ñuñoa"/>
        <s v="Cauquenes 99 - Departamento 1010- Ñuñoa"/>
        <s v="Hamburgo con Pucará- Ñuñoa"/>
        <s v="MANUEL MONTT // IRARRAZAVAL- Ñuñoa"/>
        <s v="Hospital de Carabineros- Ñuñoa"/>
        <s v="Sector Mallplaza Egaña- Ñuñoa"/>
        <s v="A pasos de metro Plaza Egaña- Ñuñoa"/>
        <s v="VILLASECA 61 - Departamento 804- Ñuñoa"/>
        <s v="Diagonal Oriente con Vespucio- Ñuñoa"/>
        <s v="JOSE DOMINGO CAÑAS - TRES ANTONIOS- Ñuñoa"/>
        <s v="irarrazabal 5353- Ñuñoa"/>
        <s v="av. Bustamante / mujica- Ñuñoa"/>
        <s v="Virginio Arias 1400- Ñuñoa"/>
        <s v="Avenida Grecia 1573 - Departamento XX- Ñuñoa"/>
        <s v="Mujica / Bustamante- Ñuñoa"/>
        <s v="José Manuel infante  2270- Ñuñoa"/>
        <s v="Dublé Almeyda 2300- Ñuñoa"/>
        <s v="LOS ALERCES  3225- Ñuñoa"/>
        <s v="DIAGONAL ORIENTE - VALENCIA- Ñuñoa"/>
        <s v="Alcalde Jorge Monckeberg / Irarrázaval- Ñuñoa"/>
        <s v="San Eugenio 1200- Ñuñoa"/>
        <s v="Coventry  / Pucara / Av. Echeñique- Ñuñoa"/>
        <s v="San Eugenio/Carlos Ditborn- Ñuñoa"/>
        <s v="Irarrázaval- Ñuñoa"/>
        <s v="Duble Almeyda / Irarrazaval- Ñuñoa"/>
        <s v="avda Irarrazabal / Vespucio- Ñuñoa"/>
        <s v="Lincoyan 1050 - Departamento 201- Ñuñoa"/>
        <s v="José Domingo Cañas 2850- Ñuñoa"/>
        <s v="Dublé Almeyda 1515 - Departamento 405- Ñuñoa"/>
        <s v="Excelente Dpto Irarrazaval/ Diagonal Ote- Metro Plaza Egaña- Ñuñoa- Ñuñoa"/>
        <s v="San Eugenio / Metro Ñuble- Ñuñoa"/>
        <s v="metro nuble- Ñuñoa"/>
        <s v="Jose Pedro Alessandri 557 - Departamento 1419- Ñuñoa"/>
        <s v="*** Nuevo - Virginio Arias / Jose Pedro Alessandri ***- Ñuñoa"/>
        <s v="Jose Pedro Alessandri / Eduardo Castillo Velasco- Ñuñoa"/>
        <s v="Avenida Pedro de Valdivia 3712 - Departamento 1208- Ñuñoa"/>
        <s v="Av. Manuel Montt / Av. Sucre- Ñuñoa"/>
        <s v="San Juan de Luz / Tobalaba- Ñuñoa"/>
        <s v="JOSE DOMINGO CAÑAS / CA-PO DE DEPORTES- Ñuñoa"/>
        <s v="Diagonal Oriente / Contramaestre Micalvi- Ñuñoa"/>
        <s v="José Domingo Cañas 2850 - Departamento 1104- Ñuñoa"/>
        <s v="Montenegro // Echeñique- Ñuñoa"/>
        <s v="Hamburgo/Pucara- Ñuñoa"/>
        <s v="Bremen / Lic de las Penas- Ñuñoa"/>
        <s v="CAMPO DE DEPORTES  DUBLE ALMEYDA- Ñuñoa"/>
        <s v="Los Jardines con Irarrazabal- Ñuñoa"/>
        <s v="Irarrázaval 5353 - Departamento 1805- Ñuñoa"/>
        <s v="Dublé Almeyda 1900- Ñuñoa"/>
        <s v="Jose Domingo Cañas / Campos de deportes- Ñuñoa"/>
        <s v="DEPARTAMENTO AMOBLADO.- Ñuñoa"/>
        <s v="José Domingo Cañas / Campo de Deportes- Ñuñoa"/>
        <s v="Fernández Concha 450 - Departamento 407- Ñuñoa"/>
        <s v="Av. Irarrazaval 1401- Ñuñoa"/>
        <s v="José Pedro Alessandri- Portal Ñuñoa- Ñuñoa"/>
        <s v="Estación Metro Simón Bolivar- Ñuñoa"/>
        <s v="Irarrazabal 3435 - Departamento 105- Ñuñoa"/>
        <s v="EXEQUIEL FERNANDEZ- E.CASTILLO VELASCO- Ñuñoa"/>
        <s v="Antonio Varas / Sucre- Ñuñoa"/>
        <s v="Plaza Ñuñoa / Amoblado- Ñuñoa"/>
        <s v="Antonio Varas 0000- Ñuñoa"/>
        <s v="PALQUI 2916- Ñuñoa"/>
        <s v="AMERICO VESPUCIO/LOS ALIAGA- Ñuñoa"/>
        <s v="Grecia 3348- Ñuñoa"/>
        <s v="EXCELENTE 80M2 !! DOMINGO CAÑAS/SALVADOR - 2D - 2B- Ñuñoa"/>
        <s v="Jose Luis Araneda- Simon Bolivar- Ñuñoa"/>
        <s v="Irarrazaval/Montenegro / Metro Ramon Cruz- Ñuñoa"/>
        <s v="Irarrázaval 2925- Ñuñoa"/>
        <s v="Estrella Solitaria  - Hamburgo- Ñuñoa"/>
        <s v="José Manuel Infante / Dublé Almeyda- Ñuñoa"/>
        <s v="A Pasos Metro Linea 6- Luminoso- Excelente Ubicacion- Ñuñoa"/>
        <s v="Diagonal Oriente / Americo Vespucio- Ñuñoa"/>
        <s v="Hernán Cortes- Ñuñoa"/>
        <s v="Juan Gómez Millas / Exequiel Fernandez- Ñuñoa"/>
        <s v="Los Cerezos / Irarrazaval (Con Estacionamiento y Bodega)- Ñuñoa"/>
        <s v="Diagonal Oriente / Av. Americo Vespucio- Ñuñoa"/>
        <s v="Juan Gómez Millas/Exequiel Fernández- Metro Estadio Nacional- Ñuñoa"/>
        <s v="San Eugenio / Grecia- Ñuñoa"/>
        <s v="montenegro 189- Ñuñoa"/>
        <s v="Mons Eyzaguirre 300 - Departamento 121- Ñuñoa"/>
        <s v="Av Ossa/Simón Bolivar- Ñuñoa"/>
        <s v="Irarrazaval - Salvador- Ñuñoa"/>
        <s v="Los Leones- Ñuñoa"/>
        <s v="Ñuñoa- Edo. Castillo Velasco / Jose Pedro Alessandri- Ñuñoa"/>
        <s v="Av Simón Bolivar / Av Ossa- Ñuñoa"/>
        <s v="irarrazabal / metro plaza egaña- Ñuñoa"/>
        <s v="José Domingo Cañas 1859- Ñuñoa- Ñuñoa"/>
        <s v="Dublé Almeyda / Capitán Fuentes- Ñuñoa"/>
        <s v="Dublé Almeyda  / Capitán Fuentes- Ñuñoa"/>
        <s v="Dublé Almeyda con Mons Eyzaguirre- Ñuñoa"/>
        <s v="Irarrázaval / Diagonal Oriente- Ñuñoa"/>
        <s v="GENERAL BUSTAMENTE  / IRARRAZAVAL- Ñuñoa"/>
        <s v="matta oriente / seminario- Ñuñoa"/>
        <s v="Ñuñoa- Duble Almeyda- departamento dos dormitorios- dos baños- Se Arrienda.- Ñuñoa"/>
        <s v="METRO SIMÓN BOLÍVAR- Ñuñoa"/>
        <s v="Av. Ossa con Simón Bolívar- Ñuñoa"/>
        <s v="DUBLE ALMEYDA  / METRO LOS ORIENTALES- Ñuñoa"/>
        <s v="San Jorge / Irrarrazaval  / Plaza Egaña- Ñuñoa"/>
        <s v="San Eugenio 1331 - Departamento 1501- Ñuñoa"/>
        <s v="Antonio Varas Irarrazabal- Ñuñoa"/>
        <s v="SECTOR IRRARAZABAL CON PEDRO DE VALDIVIA- Ñuñoa"/>
        <s v="Heriberto Covarrubias  598- Ñuñoa"/>
        <s v="Montenegro / Diego de Almagro- Ñuñoa"/>
        <s v="Dublé Almeyda 1380- Ñuñoa"/>
        <s v="Av. Sucre / Villaseca- Ñuñoa"/>
        <s v="Irarrázaval- Metro Plaza Egaña- Ñuñoa"/>
        <s v="San Eugenio 1085- Ñuñoa"/>
        <s v="Irarrázaval/ Francisco de Villagra- Ñuñoa"/>
        <s v="DUBLE ALMEYDA / PEDRO DE VALDIVIA- Ñuñoa"/>
        <s v="Pedro Marin / Pedro de Valdivia- Ñuñoa"/>
        <s v="METRO PRINCIPE DE GALES / HAMBURGO / TOBALABA- Ñuñoa"/>
        <s v="irarrazaval/jorge Monckeberg- Ñuñoa"/>
        <s v="entre manuel montt y antonio varas- Ñuñoa"/>
        <s v="Exequiel Fernández / Prof. Juan Gómez Millas- Ñuñoa"/>
        <s v="Irarrázaval / Capitán Fuentes- Ñuñoa"/>
        <s v="Hernán Cortés / Los Leones- Ñuñoa"/>
        <s v="Sucre/Simón Bolivar- Ñuñoa"/>
        <s v="Villaseca 549- Ñuñoa"/>
        <s v="Ricardo Lyon - Simón Bolivar- Ñuñoa"/>
        <s v="Irarrazaval- Metro Pza Egaña- Ñuñoa"/>
        <s v="augusto Villanueva 65- Ñuñoa"/>
        <s v="ESPECTACULAR DEPARTAMENTO NUEVO EN ARRIENDO CON JARDÍN PROPIO / DISPONIBILIDAD INMEDIATA- Ñuñoa"/>
        <s v="Simón Bolivar  / Bremen- Ñuñoa"/>
        <s v="Rodrigo de Araya- Ñuñoa"/>
        <s v="SAN EUGENIO/METRO ÑUBLE- Ñuñoa"/>
        <s v="Pucará 5050- Ñuñoa"/>
        <s v="Hernán Cortés 3019 - Departamento 3- Ñuñoa"/>
        <s v="Comodidad y Conexión en entorno privilegiado- Ñuñoa"/>
        <s v="FRANCISCO DE VILLAGRA- MALL PLAZA EGAÑA- Ñuñoa"/>
        <s v="Duble Almeyda - Miguel Claro - Ñuñoa- Ñuñoa"/>
        <s v="Montenegro/Tobalaba- Ñuñoa"/>
        <s v="Antonio Varas 2171- Ñuñoa"/>
        <s v="Los Alerces / Los Tres Antonios- Ñuñoa"/>
        <s v="CARMEN COVARRUBIAS/ DUBLÉ ALMEYDA- Ñuñoa"/>
        <s v="Exequiel Fernández 881- Ñuñoa"/>
        <s v="Irarrázaval / José Miguel Claro- Ñuñoa"/>
        <s v="Av. Ossa / Simón Bolivar- Ñuñoa"/>
        <s v="Los Agustinos/Hamburgo- Ñuñoa"/>
        <s v="FRANCISCO DE VILLAGRA / METRO PLAZA EGAÑA- Ñuñoa"/>
        <s v="COMISARIA LOS GUINDOS DE ÑUÑOA- Ñuñoa"/>
        <s v="Sector Hamburgo - Irarrazaval- Ñuñoa"/>
        <s v="Jose Domingo Cañas / Monseñor Eyzaguirre- Ñuñoa"/>
        <s v="Estac 2 autos. Exequiel Fernandez/Portal Ñuñoa 0- Ñuñoa"/>
        <s v="José  Miguel Infante / Dublé Almeyda- Ñuñoa"/>
        <s v="Los Cerezos / Irarrazaval / AMOBLADO- 2D-2B-BOD-ESTAC- Ñuñoa"/>
        <s v="San Juan de Luz / Coventry- Ñuñoa"/>
        <s v="Hamburgo / Irarrazaval- Ñuñoa"/>
        <s v="SAN EUGENIO 1000- Ñuñoa"/>
        <s v="IRARRÁZAVAL/ MONTENEGRO- Ñuñoa"/>
        <s v="Futura Estacion Villa Frei / Linea 3 / Estilo Mariposa- Ñuñoa"/>
        <s v="Augusto Villanueva  65  - Irarrazaval- Ñuñoa"/>
        <s v="Av. Irarrazaval / Fco. de Villagra- Ñuñoa"/>
        <s v="José Domingo Cañas / Lo Encalada- Ñuñoa"/>
        <s v="NUNOA-  MUY BUENA UBICACION- DEPARTAMENTO  RECIEN ENTREGADO!! EXCELENTE !!- Ñuñoa"/>
        <s v="METRO BILBAO- Ñuñoa"/>
        <s v="Sucre / Suecia- Ñuñoa"/>
        <s v="Mall Ñuñoa/Metro/ Macul/Exeq. Fdez/Juan Gomez M. 0- Ñuñoa"/>
        <s v="COVENTRY / IRARRAZABAL- Ñuñoa"/>
        <s v="Av. Irarrázaval -Exequiel Fernández- Ñuñoa"/>
        <s v="Dublé Almeyda / Monseñor Eyzaguirre- Ñuñoa"/>
        <s v="Irarrazaval / Plaza Ñuñoa- Ñuñoa"/>
        <s v="Tobalaba / Hamburgo- Ñuñoa"/>
        <s v="Irarrázaval / Francisco de Villagra- Ñuñoa"/>
        <s v="Av. Tobalaba / Coventry- Ñuñoa"/>
        <s v="Entre Hamburgo y Av. Ossa- Ñuñoa"/>
        <s v="San Juan de Luz . casi esquina Coventry- cerca de Metro Príncipe de Gales- Ñuñoa"/>
        <s v="A 2 cuadras 1/2 del Metro Los Orientales- Ñuñoa"/>
        <s v="Quirihue 250- Ñuñoa"/>
        <s v="Av. Simón Bolivar / Av. Ossa- Ñuñoa"/>
        <s v="Eliodoro Flores 2440- Ñuñoa"/>
        <s v="Irarrazaval / Coventry- Ñuñoa"/>
        <s v="Licenciado de Las Penas 5116 - Departamento 37- Ñuñoa"/>
        <s v="Excelente departamento próximo a Mall Plaza Ñuñoa- Ñuñoa"/>
        <s v="Doctor Johow/E. Castillo Velasco- Ñuñoa"/>
        <s v="METRO ÑUÑOA LINEA 6- Ñuñoa"/>
        <s v="Juan de la Luz / Hambuergo- Ñuñoa"/>
        <s v="Irarrával / Batlle y Ordoñez- Ñuñoa"/>
        <s v="Hamburgo/Amapolas- Ñuñoa"/>
        <s v="Pucará 5270- Ñuñoa"/>
        <s v="JOSE MANUEL INFANTE- Ñuñoa"/>
        <s v="EDIFICIO NUEVO Diego del Almagro / Eliecer Parada- Ñuñoa"/>
        <s v="San Juan de Luz/ Hamburgo- Ñuñoa"/>
        <s v="Dublé Almeyda 1670 - Departamento 0- Ñuñoa"/>
        <s v="Jose Domingo Cañas/ Campo de deportes- Ñuñoa"/>
        <s v="Hernando de Aguirre / Pedro Torres- Ñuñoa"/>
        <s v="Pucará 5270 - Departamento 31- Ñuñoa"/>
        <s v="Depto semi amoblado 2D / 2B Plaza Ñuñoa .- Ñuñoa"/>
        <s v="Departamento Montenegro- Ñuñoa"/>
        <s v="Irarrazabal  / Jose Miguel Infante- Ñuñoa"/>
        <s v="Diagonal Oriente 5670- Ñuñoa"/>
        <s v="Avenida Ricardo Lyon 3300- Ñuñoa"/>
        <s v="La Verbena con Coventry- Ñuñoa"/>
        <s v="Francisco de Villagra- Ñuñoa"/>
        <s v="Carlos Aguirre lUCO/Echeñique- Ñuñoa"/>
        <s v="Depto 3 Dormitorios 2 baños- metro Ñuñoa Linea 6- Ñuñoa"/>
        <s v="Av. Ossa / Echeñique- Ñuñoa"/>
        <s v="A pasos de Metro Francisco Bilbao- Ñuñoa"/>
        <s v="Heriberto Covarrubias 597- Ñuñoa"/>
        <s v="DEL VALLE PROPIEDADES ARRIENDA DEPARTAMENTO NUEVO EXCELENTE UBICACION- Ñuñoa"/>
        <s v="Metro Ñuble- con espectacular terraza de 30m2- Ñuñoa"/>
        <s v="Jaime Guzmán Errazuriz/Avda. Chile-España- Ñuñoa"/>
        <s v="Pedro Valdivia/Jose Domingo Cañas- Ñuñoa"/>
        <s v="Irarrázaval 5000- Ñuñoa"/>
        <s v="A 3 cuadras de Metro Irarrazabal- Ñuñoa"/>
        <s v="Doctor Johow 300- Ñuñoa"/>
        <s v="Villaseca- Ñuñoa"/>
        <s v="Pucará- Ñuñoa"/>
        <s v="Coventry 0- Ñuñoa"/>
        <s v="Av. Pedro de Valdivia 2776 / Metro Ñuñoa- Ñuñoa"/>
        <s v="FRANCISCO DE VILLAGRA / IRARRAZAVAL- Ñuñoa"/>
        <s v="Pedro de Valdivia esquina Sucre- Ñuñoa"/>
        <s v="Casa de la Cultura / Plaza Ñuñoa- Ñuñoa"/>
        <s v="Los Alerces 3225- Ñuñoa"/>
        <s v="Montenegro / Av.Tobalaba- Ñuñoa"/>
        <s v="jose luis araneda- Ñuñoa"/>
        <s v="Metro Plaza Egaña- Irarrázabal- Ñuñoa"/>
        <s v="SAN JUAN DE LUZ- Ñuñoa"/>
        <s v="Av Alessandri- Ñuñoa"/>
        <s v="Av. Pedro de Valdivia/ Eliodoro Flores/- Ñuñoa"/>
        <s v="SECTOR DIAGONAL ORIENTE- SAN JORGE- Ñuñoa"/>
        <s v="Sucre/Pedro de Valdivia -AJ-- Ñuñoa"/>
        <s v="SAN JORGE / IRARRAZAVAL / PLAZA EGAÑA- Ñuñoa"/>
        <s v="Irarrázabal/Montenegro- Ñuñoa"/>
        <s v="IRARRAZAVAL / SUECIA- Ñuñoa"/>
        <s v="VILLASECA / METRO LINEA 6 ESTACION ÑUÑOA- Ñuñoa"/>
        <s v="Jose Dgo Cañas- Ñuñoa"/>
        <s v="Sector José Manuel Infante con Duble Almeyda - Ñuñoa- Ñuñoa"/>
        <s v="Duble Almeyda  / Infante- Ñuñoa"/>
        <s v="Irarrazabal / Cauquenes- Ñuñoa"/>
        <s v="AMOBLADO - A pasos del Metro Ñuñoa- Ñuñoa"/>
        <s v="José Manuel Infante- Ñuñoa"/>
        <s v="Av. Manuel Montt  / Av. Sucre- Ñuñoa"/>
        <s v="BREMEN // PUCARA- Ñuñoa"/>
        <s v="Augusto Villanueva (NUEVO)- Ñuñoa"/>
        <s v="Pedro De Valdivia/Sucre- Ñuñoa"/>
        <s v="JOSE DOMINGO CAÑAS / METRO ÑUÑOA- Ñuñoa"/>
        <s v="Entre Estacion Metro Ñuñoa e Irarrazaval- Ñuñoa"/>
        <s v="Irarrazaval - Metro Duble Almeyda - Ñuñoa- Ñuñoa"/>
        <s v="Antonio Varas / Simón Bolivar Excelente 2 Estacionamientos- Ñuñoa"/>
        <s v="Coventry/La Verbena- Ñuñoa"/>
        <s v="A pasos de Metro Príncipe de Gales. Impecable- llegar y habitar- Ñuñoa"/>
        <s v="Emilia Téllez 5253- Ñuñoa"/>
        <s v="Metro Príncipe de Gales- Ñuñoa"/>
        <s v="José Domingo Cañas 1640- Ñuñoa"/>
        <s v="coventry/tobalaba- Ñuñoa"/>
        <s v="Arriendo Estrella Solitaria/ Hamburgo- Ñuñoa"/>
        <s v="Avda Irarrazaval / Cauquenes- Ñuñoa"/>
        <s v="San Juan de Luz / Montenegro- Ñuñoa"/>
        <s v="JOSE DOMINGO CAÑAS / PEDRO DE VALDIVIA- Ñuñoa"/>
        <s v="José Domingo Cañas 700- Ñuñoa"/>
        <s v="Líder Irarrázaval- Ñuñoa"/>
        <s v="IRARRAZAVAL / ALCALDE MONCKEBERG- Ñuñoa"/>
        <s v="EXEQUIEL FERNANDEZ / GOMEZ MILLAS / 1ER PISO CON PATIO- Ñuñoa"/>
        <s v="Diego de Almagro  4700- Ñuñoa"/>
        <s v="Irarrazaval / Villaseca / Simón Bolívar/ METRO  a una cuadra- Ñuñoa"/>
        <s v="Cercano a metro Plaza Egaña- Ñuñoa"/>
        <s v="Metro Ñuñoa- JD Cañas/Monseñor Eyzaguirre- Ñuñoa"/>
        <s v="Cercano a Plaza Egana- Ñuñoa"/>
        <s v="Miguel Claro / Irarrázaval- Ñuñoa"/>
        <s v="Diagonal Oriente 5438- Ñuñoa"/>
        <s v="Depto a Estrenar Bremen con Echeñique/Me- Ñuñoa"/>
        <s v="Av Ossa  / Simon Bolivar- Ñuñoa"/>
        <s v="Metro simon bolivar- Ñuñoa"/>
        <s v="Cine Hoyts La Reina -  Mall Plaza Egaña- Ñuñoa"/>
        <s v="Depto con Jardin - Irarrazabal 5000- Ñuñoa"/>
        <s v="ESTUPENDO DEPARTAMENTO AMOBLADO- Ñuñoa"/>
        <s v="La Verbena 4770 - Departamento 108- Ñuñoa"/>
        <s v="Nuncio Laghi 5657 - Departamento 306- Ñuñoa"/>
        <s v="Luis Uribe / Suecia- Ñuñoa"/>
        <s v="JORGE MONCKEBERG / IRARRAZAVAL- Ñuñoa"/>
        <s v="MARCHANT PEREIRA / SUCRE- Ñuñoa"/>
        <s v="Cine hoyts / Metro Simon Bolivar- Ñuñoa"/>
        <s v="Armando Carrera  5148 - Departamento 308-B- Ñuñoa"/>
        <s v="Cauquenes a pasos de Irarrazaval- Ñuñoa"/>
        <s v="Francisco de Villagra/ Americo Vespucio/Plaza Egaña- Ñuñoa"/>
        <s v="Av. Simon Bolivar / Pedro Torres- Ñuñoa"/>
        <s v="Irarrázaval / Antonio Varas- Ñuñoa"/>
        <s v="Av. Irarrázaval- Ñuñoa"/>
        <s v="departamento de 2 dorm. cerca de Plaza Egaña / Irarrazabal- Ñuñoa"/>
        <s v="Dublé Almeyda / Carmen Covarrubias- Ñuñoa"/>
        <s v="Irarrazaval/Villaseca- Ñuñoa"/>
        <s v="Hamburgo/La Verbena- Ñuñoa"/>
        <s v="La Verbena- Hamburgo- Ñuñoa"/>
        <s v="MONTENEGRO  TOBALABA- Ñuñoa"/>
        <s v="Arrienda Departamento NUEVO Hamburgo 164- Ñuñoa"/>
        <s v="Doctor Johow- Ñuñoa"/>
        <s v="Vespucio/Irarrazaval- Ñuñoa"/>
        <s v="LINDO DEPARTAMENTO AMOBLADO!- Ñuñoa"/>
        <s v="Monseñor Eyzaguirre / José Domingo Cañas- Ñuñoa"/>
        <s v="Ricardo Lyon 3443 - Departamento 208- Ñuñoa"/>
        <s v="Ñuñoa- Tobalaba / Hamburgo- Ñuñoa"/>
        <s v="Hamburgo / San Juan de Luz- Ñuñoa"/>
        <s v="Armando carrera/diego de almagro- Ñuñoa"/>
        <s v="palqui / excequiel fernandez- Ñuñoa"/>
        <s v="Francisco de Villagra / Irarrazaval / Diagonal Oriente / Ñuñoa- Ñuñoa"/>
        <s v="Lyon  4D+3B- Ñuñoa"/>
        <s v="Tobalaba/Celerino Pereira- Ñuñoa"/>
        <s v="METRO P.DE GALES- 2 ESTACIONAMIENTOS- Ñuñoa"/>
        <s v="DIEGO ALMAGRO / ELIECER PARADA- Ñuñoa"/>
        <s v="EXEQUIEL FERNANDEZ-GRECIA- Ñuñoa"/>
        <s v="Francisco de Villagra / Irarrázaval- Ñuñoa"/>
        <s v="Montenegro / Echeñique- Ñuñoa"/>
        <s v="Francisco villagra / Irarrazaval- Ñuñoa"/>
        <s v="José Domingo Cañas/Monseñor Eyzaguirre- Ñuñoa"/>
        <s v="Depto 4d-3b | Ricardo Lyon - Simón Bolívar- Ñuñoa"/>
        <s v="AV. JOSE DOMINGO CAÑAS / AV. PEDRO DE VALDIVIA- Ñuñoa"/>
        <s v="Departamento Plaza Egaña- Ñuñoa"/>
        <s v="Coventry / Av.Tobalaba- Ñuñoa"/>
        <s v="Ñuñoa Coventry departamento de tres dormitorios- tres baños- Se arrienda- Ñuñoa"/>
        <s v="Avenida Simón Bolívar 5620- Ñuñoa"/>
        <s v="García Moreno 2425 - Departamento XX- Ñuñoa"/>
        <s v="Holanda  / Irarrazabal- Ñuñoa"/>
        <s v="Bilbao / Metro Tobalaba- Ñuñoa"/>
        <s v="IMPECABLE DEPTO AMOBLADO EN ARRIENDO EN ÑUÑOA A PASOS DE METRO- Ñuñoa"/>
        <s v="Metro Simon Bolivar / Metro Ppe. de Gales- Ñuñoa"/>
        <s v="Mujica 55 - Departamento 1703- Ñuñoa"/>
        <s v="Dublé Almeyda 1515 - Departamento 401- Ñuñoa"/>
        <s v="Exequiel Fernández 1575- Ñuñoa"/>
        <s v="Avenida Pedro de Valdivia 3115- Ñuñoa"/>
        <s v="Exequiel Fernández/ Las Encinas.- Ñuñoa"/>
        <s v="Antonio Varas 2353- Ñuñoa"/>
        <s v="Irarrázaval / J.M. Infante.- Ñuñoa"/>
        <s v="Bremen 1465- Ñuñoa"/>
        <s v="Capitán Orella / Ricardo  Lyon- Ñuñoa"/>
        <s v="Irarrazabal- Ñuñoa"/>
        <s v="Hermoso Dpto 2 Dorm. Nuevo - Gran Vista- Ñuñoa"/>
        <s v="Suecia / Sucre- Ñuñoa"/>
        <s v="Irarrázaval 4381- Ñuñoa"/>
        <s v="Carmen Covarrubias 260- Ñuñoa"/>
        <s v="Dpto. excelente ubicación 3D + 2B- Ñuñoa"/>
        <s v="Departamento a pasos de futura línea- Ñuñoa"/>
        <s v="Sucre / Antonio Varas / Manuel Montt- Ñuñoa"/>
        <s v="Lota 2586- Providencia"/>
        <s v="A pasos Metro y Mall Plaza Egaña- Providencia"/>
        <s v="Pedro de Valdivia/Nueva Providencia- Providencia"/>
        <s v="Ricardo Lyon / Costanera Andres Bello                                                                0170- Providencia"/>
        <s v="Capellán Abarzúa 240 - Departamento 505- Providencia"/>
        <s v="Diego de Velasquez / Metro Pedro de Valdivia- Providencia"/>
        <s v="Suecia 151- Providencia"/>
        <s v="Ricardo Lyón/Avenida Costanera- Providencia"/>
        <s v="Vicuña Mackenna 58- Providencia"/>
        <s v="La Concepción  80- Providencia"/>
        <s v="Avenida Providencia 2315- Providencia"/>
        <s v="ANTONIO VARAS / TENIENTE MONTT- Providencia"/>
        <s v="Metro Manuel Montt/Pedro de Valdivia- Providencia"/>
        <s v="José Manuel Infante 7 - Departamento 1002- Providencia"/>
        <s v="Providencia/Condell- Providencia"/>
        <s v="LOS LEONES / PEDRO LAUTARO FERRER- Providencia"/>
        <s v="Seminario / Parque Bustamante- Providencia"/>
        <s v="Carlos Antunez/Pedro de Valdivia -   Lyo- Providencia"/>
        <s v="MANUEL CLARO Y POCURO- Providencia"/>
        <s v="Santa Beatriz- Providencia"/>
        <s v="LOTA ENTRE HOLANDA  Y  LUIS THAYER OJEDA - METRO TOBALABA- Providencia"/>
        <s v="La Concepción / metro Pedro de Valdivia- Providencia"/>
        <s v="Tobalaba/ Copihue- Providencia"/>
        <s v="PEDRO DE VALDIVIA - DIEGODE ALMAGRO - METRO INÉS DE SUAREZ- Providencia"/>
        <s v="Padre Mariano *AMPLIO* 192 - Departamento 43- Providencia"/>
        <s v="General Bustamante 76- Providencia"/>
        <s v="EDUARDO DE LA BARRA 1462- Providencia"/>
        <s v="AV. PROVIDENCIA- Providencia"/>
        <s v="Providencia / Salvador- Providencia"/>
        <s v="Avenida Manuel Montt 275 - Departamento 405- Providencia"/>
        <s v="Valenzuela Castillo/Marchant Pereira- Providencia"/>
        <s v="tobalava / copihue- Providencia"/>
        <s v="La Concepcion/Providencia- Providencia"/>
        <s v="Mardoqueo Fernández 101 - Departamento 1002- Providencia"/>
        <s v="PADRE MARIANO / NUEVA PROVIDENCIA- Providencia"/>
        <s v="Campus Oriente- Providencia"/>
        <s v="GENERAL FLORES  30 - Departamento 803- Providencia"/>
        <s v="Santa Beatríz 81 / impecable //  METRO PEDRO DE VALDIVIA- Providencia"/>
        <s v="Avenida Manuel Montt 157- Providencia"/>
        <s v="Nueva Providencia / Lyon- Providencia"/>
        <s v="SUECIA 2624 ENTRE DIEGO DE ALMAGRO Y LAUTARO FERRER- Providencia"/>
        <s v="Los Crisantemos -  Metro Colón- Providencia"/>
        <s v="Bellavista- Providencia"/>
        <s v="Miguel Claro- Providencia"/>
        <s v="Antonio Varas 536- Providencia"/>
        <s v="Padre Mariano 87- Providencia"/>
        <s v="Román Diaz 812 - Departamento 304- Providencia"/>
        <s v="Antonio Bellet- Providencia- Providencia"/>
        <s v="Lota / Luis Thayer Ojeda- Providencia"/>
        <s v="METRO MANUEL MONTT- Providencia"/>
        <s v="General Adolfo Holley 2326- Providencia"/>
        <s v="Suecia - Lota - Metro Los Leones- Providencia"/>
        <s v="Santa Beatriz 81  CON ESTACIONAMIENTO Y BODEGA- Providencia"/>
        <s v="P Ambrosio del Río-Metro Inés de Suarez- Providencia"/>
        <s v="Matilde Salamanca / Marchant Pereira- Providencia"/>
        <s v="Providencia/ Plaza Italia/Bellavista- Full amoblado- Providencia"/>
        <s v="SUECIA 151 - Departamento 1306- Providencia"/>
        <s v="Cerca metro Los Leones- Providencia"/>
        <s v="GENERAL HOLLEY / METRO LOS LEONES- Providencia"/>
        <s v="Suecia / Lota- Providencia"/>
        <s v="Providencia / Padre Mariano- Providencia"/>
        <s v="Suecia / Providencia- Providencia"/>
        <s v="Pedro de Valdivia/ Andres Bello- Providencia"/>
        <s v="Lyon / Bilbao- Providencia"/>
        <s v="Providencia Suecia / En el corazón de Providencia- Providencia"/>
        <s v="José Tomás Rider 1245- Providencia"/>
        <s v="Miguel Claro / Nueva Providencia- Providencia"/>
        <s v="Copihue / El Bosque- Providencia"/>
        <s v="ERNESTO MUZARD - PEDRO DE VALDIVIA- Providencia"/>
        <s v="Tobalaba / Mayflower- Providencia"/>
        <s v="Mayflower Metro Bilbao- Providencia"/>
        <s v="Departamento Metro Manuel Montt Preciosa vista- Providencia"/>
        <s v="Metro Inés de Suarez- Providencia"/>
        <s v="Av. Providencia - Metro Manuel Montt- Providencia"/>
        <s v="Metro Colón- Cómodo y alegre- Providencia"/>
        <s v="tobalaba- Providencia"/>
        <s v="Avenida Nueva Providencia 2214- Providencia"/>
        <s v="Providencia/Suecia- Providencia"/>
        <s v="Roman Diaz- Providencia"/>
        <s v="Diego de Velásquez / Metro Pedro de Valdivia- Providencia"/>
        <s v="PIO NONO BELLAVISTA- Providencia"/>
        <s v="Doctor Manuel Barros Borgoño 41 - Departamento 308- Providencia"/>
        <s v="SUECIA - LOTA- Providencia"/>
        <s v="SANTA BEATRIZ PROVIDENCIA Y COSTANERA- Providencia"/>
        <s v="CRISANTEMOS/COPIHUES- Providencia"/>
        <s v="Jose Miguel Claro / Alférez Real- Providencia"/>
        <s v="Miguel Claro / Alferes Real- Providencia"/>
        <s v="Alferez Real con José Miguel Claro- Providencia"/>
        <s v="Eliodoro Yañez / Roman Diaz  /Alférez Re- Providencia"/>
        <s v="Juan Williams Noon- Providencia- Providencia"/>
        <s v="METRO PEDRO DE VALDIVIA-PADRE MARIANO.- Providencia"/>
        <s v="Padre Mariano - Av. Providencia- Providencia"/>
        <s v="Elena Blanco 1162- Providencia"/>
        <s v="CONCORDIA/ RICARDO LYON- Providencia"/>
        <s v="AV. PROVIDENCIA / ANTONIO BELLET- Providencia"/>
        <s v="Metro Principe de Gales / Amapolas- Providencia"/>
        <s v="Sta Maria / Alberto Reyes- Providencia"/>
        <s v="Santa Beatriz 50- Providencia"/>
        <s v="Diego de velasquez 2071 - Departamento 901- Providencia"/>
        <s v="LUIS THAYER OJEDA / BILBAO- Providencia"/>
        <s v="METRO SALVADOR- Providencia"/>
        <s v="Estupendo y práctico departamento- Providencia"/>
        <s v="Estacion del Metro Manuel Montt- Providencia"/>
        <s v="Manuel Montt / Eliodoro Yañez- Providencia"/>
        <s v="Francisco Antonio Encina 1781- Providencia"/>
        <s v="Antonio Bellet / Av. Providencia- Providencia"/>
        <s v="Padre Mariano- Providencia- Providencia"/>
        <s v="el cerro 1731- Providencia"/>
        <s v="Lota- a pasos de Metro Los Leones y Metro Tobalaba- Providencia"/>
        <s v="Metro estación Los Leones- Providencia"/>
        <s v="Av. Manuel Montt / Av. Providencia- Providencia"/>
        <s v="Vicuña Mackenna / Diagonal Paraguay- Providencia"/>
        <s v="Av. Andrés Bello / Antonio Bellet- Providencia"/>
        <s v="SECTOR MATILDE SALAMANCA- AMOBLADO!!- Providencia"/>
        <s v="Jose Miguel Claro / Eliodoro Yañez- Providencia"/>
        <s v="Antonio Varas  / Bilbao- Providencia"/>
        <s v="Carmen Sylva 2630- Providencia"/>
        <s v="LOFT - Ines de Suarez / Finis Terrae- Providencia"/>
        <s v="Manuel Montt 111- Providencia"/>
        <s v="Avenida Manuel Montt 111- Providencia"/>
        <s v="Nuevo departamento parque Ines de Surez.- Providencia"/>
        <s v="Diagonal Oriente 1620- Providencia"/>
        <s v="Manuel Montt / Providencia- Providencia"/>
        <s v="Coronel  007- Providencia"/>
        <s v="Metro Manuel Montt/Nueva Providencia- Providencia"/>
        <s v="A pasos metro Bustamante- Providencia"/>
        <s v="MANUEL MONTT / ALFÉREZ REAL- Providencia"/>
        <s v="SUECIA. METRO LOS LEONES- Providencia"/>
        <s v="Av Manuel Montt / Av Eliodoro Yañez- Providencia"/>
        <s v="Valenzuela Castillo- Providencia- Providencia"/>
        <s v="Ernesto Muzard 2121 - Departamento 34- Providencia"/>
        <s v="Padre Mariano / Metro Pedro de Valdivia / Providencia- Providencia"/>
        <s v="General Flores/Metro Manuel Montt- Providencia"/>
        <s v="Santa María 206 - Departamento 508- Providencia"/>
        <s v="SE ARRIENDA DPTO AMOBLADO-Sector Marchant Pereira-Metro Pedro de Valdivia-Providencia- Providencia"/>
        <s v="Parque Inés de Suárez- Providencia"/>
        <s v="FRENTE AL PARQUE BALMACEDA- Providencia"/>
        <s v="Providencia /  Metro Manuel Montt- Providencia"/>
        <s v="Román Díaz  / Eliodoro Yáñez- Providencia"/>
        <s v="cercano Metros Salvador / Manuel Montt- Providencia"/>
        <s v="Román Díaz 300 - Departamento 509- Providencia"/>
        <s v="AVENIDA ANDRES BELLO- Providencia"/>
        <s v="Providencia / Guardia Vieja- Providencia"/>
        <s v="Ernesto Muzard 2121 - Departamento 25- Providencia"/>
        <s v="Lyon-Las Violetas- Providencia"/>
        <s v="AV.PROVIDENCIA/ANTONIO BELLET- Providencia"/>
        <s v="José Manuel Infante / Providencia / Eliodoro Yañez- Providencia"/>
        <s v="Ernesto Pinto Lagarrigue con Antonia Lopez de Bello- Providencia"/>
        <s v="General Flores / Metro Manuel Montt- Providencia"/>
        <s v="José Manuel Infante 7 - Departamento 202- Providencia"/>
        <s v="Manuel Montt / 11 de Septiembre- Providencia"/>
        <s v="ALMIRANTE PASTENE / PROVIDENCIA- Providencia"/>
        <s v="Andrés de Fuenzalida/Metro Los Leones- Providencia"/>
        <s v="jose tomas rider con puyehue- Providencia"/>
        <s v="PROVIDENCIA/ ANTONIO BELLET- Providencia"/>
        <s v="Nueva de Lyon 190- Providencia"/>
        <s v="Carlos Antúnez 185- Providencia"/>
        <s v="Andrés Bello / Metro Manuel Montt- Providencia"/>
        <s v="PROVIDENCIA/GRAL FLORES 30- Providencia"/>
        <s v="Metro Manuel Montt / Valenzuela Castillo- Providencia"/>
        <s v="Antonio Varas a una cuadra de Nueva Providencia- Providencia"/>
        <s v="Antonio Varas / Bilbao- Providencia"/>
        <s v="Eliodoro Yañez/Matilde Salamanca- Providencia"/>
        <s v="Nueva de Lyon 105- Providencia"/>
        <s v="Hermoso Loft - Un dormitorio- amoblado Metro Manuel Montt- Providencia"/>
        <s v="Ricardo Lyon  1767- Providencia"/>
        <s v="Vasconia 1923 - Departamento 401- Providencia"/>
        <s v="Manuel Montt y Miguel Claro- Providencia"/>
        <s v="Av condell- Providencia"/>
        <s v="Antonio Varas - Federico Froebel- Providencia"/>
        <s v="General Flores / providencia- Providencia"/>
        <s v="Alférez Real 1041- Providencia"/>
        <s v="Josué Smith Solar / Carmen Sylva- Providencia"/>
        <s v="Avenida andres Bello / Antonio Bellet- Providencia"/>
        <s v="Pedro Lira / Antonio Varas- Providencia"/>
        <s v="Bellavista 200- Providencia"/>
        <s v="Federico Froebel 1652 - Departamento 803- Providencia"/>
        <s v="Pedro Lira/ Antonio Varas- Providencia"/>
        <s v="A pasos del Metro Pedro de Valdivia- Providencia"/>
        <s v="Av. Nueva Providencia/Metro Manuel Montt- Providencia"/>
        <s v="TVN/BELLAVISTA- Providencia"/>
        <s v="Metro Manuel Montt - Cirujano Guzman- Providencia"/>
        <s v="Av. Nueva Providencia 2211- Providencia"/>
        <s v="Nueva Providencia/Metro Los Leones/Ricar- Providencia"/>
        <s v="Lota 2436- Providencia"/>
        <s v="Santa Beatriz 000 - Departamento 0- Providencia"/>
        <s v="Los Leones con Eleodoro Yañez- Providencia"/>
        <s v="Exequiel Fernandez 605- Providencia"/>
        <s v="Copihues con Tobalaba- Providencia"/>
        <s v="El Cerro 1731- Providencia - Departamento 1005- Providencia"/>
        <s v="PROVIDENCIA/ PEDRO VALDIVIA- Providencia"/>
        <s v="Francisco Puelma / Bellavista- Providencia"/>
        <s v="Suecia  32- Providencia"/>
        <s v="General Flores / Av. Nueva Providencia- Providencia"/>
        <s v="Estilo Mariposa- Moderno- Providencia"/>
        <s v="Guardia Vieja / Barcelona- Providencia"/>
        <s v="Federico Froebel/ Marchant Pereira- Providencia"/>
        <s v="Antonio Varas 999- Providencia - Departamento 112- Providencia"/>
        <s v="Miguel Claro con Bilbao- Providencia"/>
        <s v="DIAGONAL ORIENTE / ANTONIO VARAS- Providencia"/>
        <s v="Francisco Bilbao Dalmacia- Providencia"/>
        <s v="Santa Beatriz/Metro Manuel Montt- Providencia"/>
        <s v="avenida tobalaba / holanda- Providencia"/>
        <s v="Santa Isabel con Infante- Providencia"/>
        <s v="Miguel Claro/Eliodoro Yañez- Providencia"/>
        <s v="Antonio Varas-Escuela de Carabineros / Seguridad y conectividad- Providencia"/>
        <s v="Los Conquistadores/Av. El Cerro- Providencia"/>
        <s v="HERNANDO DE AGUIRRE / LOTA- Providencia"/>
        <s v="Cerca del Metro Mauel Montt- Providencia"/>
        <s v="Av echeñique 5460 - Departamento C 204- Providencia"/>
        <s v="mosqueto  / loreto- Providencia"/>
        <s v="Nueva Los Leones/Bucarest- Providencia"/>
        <s v="Suecia/Carlos Antunez- Providencia"/>
        <s v="Guardia Vieja/Barcelona- Providencia"/>
        <s v="Ramón Carnicer / Metro Baquedano 0- Providencia"/>
        <s v="Carmen Sylva/ Luis Thayer Ojeda- cercano Metro Tobalaba- Providencia"/>
        <s v="Miguel Claro / Clemente Fabres- Providencia"/>
        <s v="Avenida Manuel Montt 816 - Departamento 106- Providencia"/>
        <s v="Pedro Lira- Providencia"/>
        <s v="Caupolicán 1061 - Departamento 402- Providencia"/>
        <s v="PROVIDENCIA/SALVADOR- Providencia"/>
        <s v="SALVADOR- Providencia"/>
        <s v="Atonio Bellet 00 - Departamento 00- Providencia"/>
        <s v="Antonio Bellet / Metro Pedro de Valdivia- Providencia"/>
        <s v="Condominio Jardines de Providencia- Providencia"/>
        <s v="Manuel Montt- Valenzuela Castillo- Providencia"/>
        <s v="WILLIE ARTHUR / ERNESTO MUZARD.- Providencia"/>
        <s v="Metro Los Leones / Nueva Providencia- Providencia"/>
        <s v="Román Díaz  cercano  metro Manuel Montt- Providencia"/>
        <s v="Carlos Antúnez 1865- Providencia"/>
        <s v="Luis Thayer Ojeda Int- Providencia- Providencia"/>
        <s v="Cirujano Guzman / Providencia. Metro Manuel Montt.- Providencia"/>
        <s v="Las Camelias 2861 - Departamento 404- Providencia"/>
        <s v="LOTA / ENTRE HOLANDA Y LUIS THAYER OJEDA- Providencia"/>
        <s v="Pedro de Valdivia  / Guardia Vieja- Providencia"/>
        <s v="Lindo departamento en exclusiva zona tra- Providencia"/>
        <s v="Federico Froebel 1810 - Departamento 902- Providencia"/>
        <s v="WILLIE ARTHUR / BUSTOS- Providencia"/>
        <s v="LYON-DIEGO DE ALMAGRO- Providencia"/>
        <s v="Moderno Loft frente a Parque Inés de Suárez- Providencia"/>
        <s v="Antonio Varas / Bilbao a Metros de Línea 6- Providencia"/>
        <s v="Valenzuela Castillo  / Manuel Montt- Providencia"/>
        <s v="Providencia / Pedro de Valdivia- Providencia"/>
        <s v="José Miguel Claro 935- Providencia"/>
        <s v="Metro Principe de Gales/San Juan de Luz- Providencia"/>
        <s v="Departamento amoblado en Santa Beatriz a pasos de Providencia- Providencia"/>
        <s v="Santa Beatriz  100- Providencia"/>
        <s v="Avenida Providencia / Calle Francisco Noguera- Providencia"/>
        <s v="METRO LOS LEONES / MODERNO / PROVIDENCIA- Providencia"/>
        <s v="Federico Froebel- Providencia"/>
        <s v="DEPARTAMENTO EN PROVIDENCIA- Providencia"/>
        <s v="Copihues 2820- Providencia"/>
        <s v="Carlos Wilson / Antonio Varas- Providencia"/>
        <s v="Carmen Sylva / El Bosque 2D+1B+SS- Providencia"/>
        <s v="Antonio Varas 1568 - Departamento 404- Providencia"/>
        <s v="Bilbao / Antonio Varas- Providencia"/>
        <s v="PROVIDENCIA/ LA CONCEPCION- Providencia"/>
        <s v="Avenida Manuel Montt 816- Providencia"/>
        <s v="Roman Diaz/ Eliodoro Yañez /2D-2B- Providencia"/>
        <s v="Guardia Vieja / Lyon / Diego de Velasquez- Providencia"/>
        <s v="AV PROVIDENCIA/MIGUEL CLARO- Providencia"/>
        <s v="Imperdible Metro El Golf- Providencia"/>
        <s v="EL BOSQUE  CERCA DE PLAZA LAS LILAS- Providencia"/>
        <s v="Excelente departamento Federico Froebel!- Providencia"/>
        <s v="Zona muy tranquila en Providencia- Feder- Providencia"/>
        <s v="Federico Froebel/Marchant Pereira- Providencia"/>
        <s v="Pedro de Valdivia con Pocuro- Providencia"/>
        <s v="Guardia Vieja / Metro Los Leones- Providencia"/>
        <s v="Cómodo y Luminoso Depto San Pio X / Los- Providencia"/>
        <s v="Carlos Wilson 1415 - Departamento 304- Providencia"/>
        <s v="Providencia 1645 - Departamento 1614- Providencia"/>
        <s v="LOTA  2553  - Departamento 102- Providencia"/>
        <s v="Metro Manuel Montt- Avenida Providencia 1072- Providencia"/>
        <s v="Antonio Varas / Diagonal Oriente / Pedro Lira- Providencia"/>
        <s v="EXCELENTE DEPARTAMENTO!! TOBALABA / CARMEN SYLVA- Providencia"/>
        <s v="El Cerro / Costanera Norte- Providencia"/>
        <s v="Capellán Abarzúa 240- Providencia"/>
        <s v="Moderno Loft / Antonio Varas- Providencia"/>
        <s v="Manuel Montt / Antonio Varas- Providencia"/>
        <s v="PARQUE BUSTAMANTE - METRO- Providencia"/>
        <s v="***LOTA/EL BOSQUE/METRO /AMPLISIMO ***- Providencia"/>
        <s v="JOSUE SMITH SOLAR - METRO LOS LEONES - PRECIOSO - AMOBLADO- Providencia"/>
        <s v="Antonio varas/Manuel Montt- Providencia"/>
        <s v="METRO LOS LEONES - NUEVO COSTANERA CENTER- Providencia"/>
        <s v="Zañartu 1074 - Departamento 501- Providencia"/>
        <s v="avenida providencia- Providencia"/>
        <s v="Padre Mariano / Metro Pedro de Valdivia- Providencia"/>
        <s v="José Tomás Rider 1650 - Departamento 302- Providencia"/>
        <s v="Copihues  / Av. El Bosque Sur- Providencia"/>
        <s v="Barrio Manuel Montt- Providencia"/>
        <s v="Francisco Puelma/Bellavista- Providencia"/>
        <s v="Carlos Antunes/El Bosque- Providencia"/>
        <s v="Los Capitanes/Antonio Varas- Providencia"/>
        <s v="mayflower 2490- Providencia"/>
        <s v="Antonio Varas- Providencia"/>
        <s v="CARMEN SYLVA / LOS LEONES- Providencia"/>
        <s v="Entre Metros Manuel Montt / Pedro de Valdivia- Providencia"/>
        <s v="Versalles / Callao- Providencia"/>
        <s v="Pasos Metro Los Leones piso 1 con Patio- Providencia"/>
        <s v="Eleodoro Yañez / Antonio Varas/Matilde Salamanca- Providencia"/>
        <s v="AMOBLADO// M.MONTT//AV PROVIDENCIA- Providencia"/>
        <s v="AMOBLADO!!METRO M.MONTT//AV PROVIDENCIA- Providencia"/>
        <s v="Pedro de Valdivia Norte- Providencia"/>
        <s v="Metro Los Leones / Diego de Velásquez- Providencia"/>
        <s v="Huelen  / Providencia ( metro Salvador)- Providencia"/>
        <s v="Carmen Sylva/El Bosque- Providencia"/>
        <s v="Lota / Josué Smith Solar- Providencia"/>
        <s v="Miguel Claro / Alvarez Condarco- calle José Tomas Rider 1650- Providencia"/>
        <s v="Metro Ines de Suarez (Plaza Pedro de Valdivia)- Providencia"/>
        <s v="Villaseca / Metro Inés de Suárez- Providencia"/>
        <s v="Carmen Sylva 2739 - Departamento 33- Providencia"/>
        <s v="ELEODORO YAÑEZ / ANTONIO VARAS- Providencia"/>
        <s v="Providencia/Metro Los Leones- Providencia"/>
        <s v="San Juan de la Luz / Tobalaba- Providencia"/>
        <s v="Diego de Velásquez 2071- Providencia"/>
        <s v="Lota 2436 - Departamento 502- Providencia"/>
        <s v="¡Disponibilidad Inmediata en Luis Thayer Ojeda!- Providencia"/>
        <s v="Ricardo Lyon 1962 - Departamento 205- Providencia"/>
        <s v="Luis Thayer Ojeda / Lota- Providencia"/>
        <s v="Metro Pedro de Valdivia- Muni. Providencia- Eliodoro Yáñez- Providencia"/>
        <s v="MANUEL MONTT/ NUEVA PROVIDENCIA- Providencia"/>
        <s v="F A Encina / Metro Pedro de Valdivia- Providencia"/>
        <s v="El Cerro / Parque Metropolitano- Providencia"/>
        <s v="Metro Inés de Suárez- Providencia"/>
        <s v="Hipólito Irigoyen / Carlos Antunez- Providencia"/>
        <s v="Francisco Antonio Encina - La Concepción - Metro Pedro de Valdivia- Providencia"/>
        <s v="Diagonal Oriente/ Antonio Varas- Providencia"/>
        <s v="Zañartu- Providencia"/>
        <s v="PROVIDENCIA  /  PEDRO DE VALDIVIA- Providencia"/>
        <s v="Manuel Montt - Alferez Real- Providencia"/>
        <s v="Josué Smith Solar 528- Providencia"/>
        <s v="Arriendo departamento Av. El Bosque esquina Lota- Providencia- Providencia"/>
        <s v="Josué Smith Solar 409- Providencia"/>
        <s v="Miguel Claro / Providencia- Providencia"/>
        <s v="Coronel/Av. Los Leones- Providencia"/>
        <s v="LOTA / AV. SUECIA / METRO LOS LEONES- Providencia"/>
        <s v="Ricardo Lyon / Eliodoro Yañez- Providencia"/>
        <s v="AV PROVIDENCIA/PADRE MARIANO- Providencia"/>
        <s v="A pasos del metro Pedro de Valdiavia- Providencia"/>
        <s v="Andres Bello  / Antonio Bellet- Providencia"/>
        <s v="EL VERGEL / POCURO- Providencia"/>
        <s v="Francisco Noguera- Providencia"/>
        <s v="Elena Blanco- Providencia"/>
        <s v="Departamento 3 dormitorios a 2 cuadras metro Los Leones Providencia- Providencia"/>
        <s v="Antonio Varas 1532- Providencia"/>
        <s v="TORRE SANTA MARIA / AV EL CERRO / HOTEL SHERATON- Providencia"/>
        <s v="BELLAVISTA / PUENTE ARZOBISPO- Providencia"/>
        <s v="Suecia / Nueva Providencia- Providencia"/>
        <s v="SUECIA/NUEVA PROVIDENCIA- Providencia"/>
        <s v="antonio bellet 200- Providencia"/>
        <s v="DRUGSTORE- Providencia"/>
        <s v="Los Leones/Nueva Providencia- Providencia"/>
        <s v="Acogedor departamento / Federico Froebel- Providencia"/>
        <s v="Manuel Montt con Emilio Delporte- Providencia"/>
        <s v="Duplex sector Carlos Antunez- Providencia"/>
        <s v="METRO PEDRO DE VALDIVIA PROVIDENCIA- Providencia"/>
        <s v="El Vergel 2271- Providencia"/>
        <s v="DEPARTAMENTO EN PROVIDENCIA/SAN JUAN DE LA CRUZ- Providencia"/>
        <s v="Av. Providencia / la Concepción- Providencia"/>
        <s v="Zañartu Alférez Real- Providencia"/>
        <s v="Román Díaz 300 - Departamento 14- Providencia"/>
        <s v="doctor manuel barros borgoño 41- Providencia"/>
        <s v="Cercano  Metro Manuel Montt- Providencia"/>
        <s v="Villaseca 2385 - Departamento 302- Providencia"/>
        <s v="MANUEL BARROS BORGOÑO / METRO MANUEL MONTT- Providencia"/>
        <s v="AV. SUECIA C/ POCURO- Providencia"/>
        <s v="Bilbao y Miguel Claro- Providencia"/>
        <s v="METRO MANUEL MONTT/ Dr. Manuel Barros Bo- Providencia"/>
        <s v="METRO MANUEL MONT- Providencia- Providencia"/>
        <s v="General Bustamante  66- Providencia"/>
        <s v="PROVIDENCIA- Providencia"/>
        <s v="El Aguilucho- Providencia"/>
        <s v="Lota - Holanda- Providencia"/>
        <s v="Santa María 326 - Departamento 517- Providencia"/>
        <s v="Metro- Pocuro- ciclovia- universidades- supermercados- etc- Providencia"/>
        <s v="ARRIENDO EN PROVIDENCIA SIN AMOBLAR- ALFEREZ REAL CON MANUEL MONTT.- Providencia"/>
        <s v="OPORTUNIDAD!! DEPARTAMENTO 3 DORM / 120M2 EN METRO LOS LEONES!!- Providencia"/>
        <s v="HOLANDA / LUIS THAYER OJEDA- Providencia"/>
        <s v="METRO PEDRO DE VALDIVIA / CORAZÓN DE PROVIDENCIA / LUMINOSO- Providencia"/>
        <s v="HERNANDO DE AGUIRRE - CARMEN SILVA - A PASOS DE METRO TOBALABA- Providencia"/>
        <s v="DEPARTAMENTO EXCELENTE UBICACIÓN- Providencia"/>
        <s v="Andrés de Fuenzalida 98 - Departamento XX- Providencia"/>
        <s v="SECTOR HOTEL SHERATON- Providencia"/>
        <s v="El Cerro / Clinica Indisa- Providencia"/>
        <s v="Barrio Bella Vista- Providencia"/>
        <s v="Amplio departamento en Providencia Hernando de Aguirre cerca de Tobalaba- Providencia"/>
        <s v="Amoblado /Las Bellotas - Lota- Providencia"/>
        <s v="Suecia / Las Bellotas- Providencia"/>
        <s v="Marcel Duhaut / El Bosque / Plaza Las Li- Providencia"/>
        <s v="carlos antunez /  lyon- Providencia"/>
        <s v="Los Leones / Suecia- Providencia"/>
        <s v="PROVIDENCIA /AV. SUECIA / R. LYON- Providencia"/>
        <s v="Av. El Cerro / Av. Santa María  NUEVO  EDIFICIO NOW- Providencia"/>
        <s v="Lota 2260- Providencia"/>
        <s v="Departamento NUEVO- Los Leones- Providencia"/>
        <s v="Parque Bustamante- Providencia"/>
        <s v="Ricardo Lyon / Providencia- Providencia"/>
        <s v="CARMEN SYLVA / HERNANDO DE AGUIRRE- Providencia"/>
        <s v="Linda vista a la cordillera- Parque Pocu- Providencia"/>
        <s v="Caros Antunez / Marchant Pereira- Providencia"/>
        <s v="NUEVO  EDIFICIO NOW  / CERRO SAN CRISTOBAL- Providencia"/>
        <s v="Roberto del Rio  1110- Providencia"/>
        <s v="Nueva Providencia / Suecia- Providencia"/>
        <s v="HERNÁN CORTES | PEDRO DE VALDIVIA- Providencia"/>
        <s v="Avenida El Cerro - Hotel Sheraton- Providencia"/>
        <s v="Padre Letelier / Los Españoles- Providencia"/>
        <s v="PROVIDENCIA/ SANTA BEATRIZ- Providencia"/>
        <s v="Las Bellotas/Coyancura- Providencia"/>
        <s v="Hotel Sheraton- Providencia- Providencia"/>
        <s v="MAGNIFICA VISTA.........NUEVO A ESTRENAR........MODERNO............DOS ESTACIONAMIENTOS- Providencia"/>
        <s v="METRO LOS LEONES / LAS BELLOTAS- Providencia"/>
        <s v="plaza ambrosio del rio- Providencia"/>
        <s v="EDIFICIO NOW - Departamento a Estrenar - CERRO SAN CRISTOBAL - SHERATON- Providencia"/>
        <s v="Amoblado / Metro Los Leones- Providencia"/>
        <s v="santa maria / capellan aberzúa- Providencia"/>
        <s v="ESPECTACULAR LOFT EN ANTONIO BELLET- Providencia"/>
        <s v="Amundsen 2165 - Departamento 406- Providencia"/>
        <s v="Las Bellotas //metro Los Leones- Providencia"/>
        <s v="COLON / MANQUEHUE- Providencia"/>
        <s v="Guardia Vieja- Providencia"/>
        <s v="Esquina Josefina Edwards-  al lado de Hotel Sheraton.- Providencia"/>
        <s v="MATILDE SALAMANCA / FEDERICO FROEBEL- Providencia"/>
        <s v="Seminario - Providencia / 4D - 3B - bodega- Providencia"/>
        <s v="Pedro de Valdivia/Eliodoro Yanez- Providencia"/>
        <s v="Las Bellotas- Providencia"/>
        <s v="FRENTE IGLESIA EL BOSQUE- CERCANO A PLAZ- Providencia"/>
        <s v="Padre Mariano/ Andres Bello- Providencia"/>
        <s v="Doctor Ernesto Prado Tagle 19- Providencia"/>
        <s v="Hernado de Aguirre / Carmen Sylva- Providencia"/>
        <s v="METRO BELLAVISTA / SALVADOR- Providencia"/>
        <s v="El Bosque Sur / Lota- Providencia"/>
        <s v="Holanda / El Vergel- Providencia"/>
        <s v="Bilbao/Jose Tomas Rider- Providencia"/>
        <s v="SUECIA / LOTA / METRO LOS LEONES- Providencia"/>
        <s v="Galvarino Gallardo 1560- Providencia"/>
        <s v="Francisco Antonio Encina / Padre Mariano- Providencia"/>
        <s v="FRancisco Antonio Encina / La Concepción- Providencia"/>
        <s v="EL CERRO/ JOSEFINA EDWARDS DE FERRARI- Providencia"/>
        <s v="Sucia- Providencia"/>
        <s v="Las Bellotas / Coyancura- Providencia"/>
        <s v="Providencia - Metro Los Leones - Suecia- Providencia"/>
        <s v="P. de Valdivia - Bustos / 3D-2B + serv y Est.- Providencia"/>
        <s v="BILBAO RICARDO LYON- Providencia"/>
        <s v="LOS LEONES  11425 - Departamento 703- Providencia"/>
        <s v="Espléndido cerca metro Bilbao- Vista panorámica parque Tobalaba- excelente Oportunidad y accesibilidad.- Providencia"/>
        <s v="Antonio Bellet / Providencia- Providencia"/>
        <s v="Mayflower -Tobalaba- Metro Bilbao. Terrazas Panóramica. Accesibilidad- Providencia"/>
        <s v="José Tomás Rider/Bilbao- Providencia"/>
        <s v="Manuel Montt / Valenzuela Castillo- Providencia"/>
        <s v="Avenida Manuel Montt 610- Providencia"/>
        <s v="METRO PEDRO DE VALDIVIA / LA CONCEPCION- Providencia"/>
        <s v="Hernando de aguirre / carmen silva- Providencia"/>
        <s v="EL BOSQUE  /  PLAZA LAS LILAS- Providencia"/>
        <s v="Hernando de Aguirre/ Carmen Sylva- Providencia"/>
        <s v="Las Camelias - El Bosque - Carmen Sylva- Providencia"/>
        <s v="PROVIDENCIA/LYON- Providencia"/>
        <s v="Providencia/Andrés Bello- Providencia"/>
        <s v="Cerro San Cristóbal- Providencia"/>
        <s v="Metro Alcantara / El Golf- Providencia"/>
        <s v="Eliodoro Yañez / Roman Diaz- Providencia"/>
        <s v="Andres Bello // Antonio Bellet- Providencia"/>
        <s v="El Bosque Sur 310 - Departamento 102- Providencia"/>
        <s v="Avenida Los Leones 1572 - Departamento 403- Providencia"/>
        <s v="Diego de Velásquez/ Ricardo Lyon- Providencia"/>
        <s v="Huáscar 1455 - Departamento 901- Providencia"/>
        <s v="Sector Ricardo Lyon / Eleodoro Yañez (NU- Providencia"/>
        <s v="Bilbao y antonio Varas- Providencia"/>
        <s v="Eliodoro Yañez/ Pedro de Valdivia- Providencia"/>
        <s v="Pedro de Valdivia Norte - Hotel Sheraton- Providencia"/>
        <s v="Providencia  / Suecia- Providencia"/>
        <s v="Torre Santa María- Providencia"/>
        <s v="MARCEL DUHAUT- Providencia"/>
        <s v="Avda. El Cerro / La Concepción- Providencia"/>
        <s v="hernando de aguirre 374- Providencia"/>
        <s v="Avda. El Cerro/Santa María- Providencia"/>
        <s v="Lota / Hernando de Aguirre- Providencia"/>
        <s v="Lota/Hernando de Aguirre- Providencia"/>
        <s v="Amplio Departamento en Hernando de Aguirre- Providencia"/>
        <s v="A solo 5 minutos de Providencia.- Providencia"/>
        <s v="Departamento El Bosque Sur- Providencia"/>
        <s v="EL BOSQUE SUR/LOTA- Providencia"/>
        <s v="Lota 2763- Providencia"/>
        <s v="A una cuadra de Tobalaba con Presidente Errázuriz- Providencia"/>
        <s v="Lota con El Bosque Sur- Providencia"/>
        <s v="AVENIDA EL BOSQUE / ELIODORO YAÑEZ.- Providencia"/>
        <s v="Renato Sánchez 4000- Providencia"/>
        <s v="ELIODORO YAÑEZ / LUIS THAYER OJEDA- Providencia"/>
        <s v="Alferez Real / Miguel Claro- Providencia"/>
        <s v="Alférez Real / José Miguel Claro- Providencia"/>
        <s v="Guardia Vieja / Diego de Velásquez- Providencia"/>
        <s v="Las Hortensias/Av. El Bosque providencia- Providencia"/>
        <s v="BARCELONA- Providencia"/>
        <s v="LOTA / EL BOSQUE- Providencia"/>
        <s v="Coyancura / Las Bellotas- Providencia"/>
        <s v="EXCELENTE DPTO A PASOS ESCUELA MILITAR- Providencia"/>
        <s v="Andres Bello / Orrego Luco- Providencia"/>
        <s v="A pasos metro Tobalaba- Providencia"/>
        <s v="Pedro de Valdivia Norte / Cerro San Cris- Providencia"/>
        <s v="el cerro  1731- Providencia"/>
        <s v="Antonio Varas  / Valenzuela Castillo- Providencia"/>
        <s v="Carmen Sylva / Holanda- Providencia"/>
        <s v="Holanda- Providencia"/>
        <s v="El Cerro- Providencia"/>
        <s v="Los Conquistadores 2106- Providencia"/>
        <s v="Camino del Cerro 1731- Providencia"/>
        <s v="Los Conquistadores - El Cerro - Hotel Sheraton- Providencia"/>
        <s v="CARMEN SYLVA - METRO / LUIS THAYER OJEDA- Providencia"/>
        <s v="TORRE SANTA MARÍA - HOTEL SHERATON- Providencia"/>
        <s v="EL BOSQUE SUR- Providencia"/>
        <s v="Penthouse 2 dormitorios - 2 baños - 2 estacionamientos / Pedro de Valdivia- Providencia"/>
        <s v="Los Conquistadores 0- Providencia"/>
        <s v="Eleodoro Yañez/ el Bosque- Providencia"/>
        <s v="Coyancura 2211- Providencia"/>
        <s v="ARRIENDO- DEPARTAMENTO FULL AMOBLADO- PROVIDENCIA - Metro Tobalaba- Luis Thayer Ojeda- Carlos Antúnez- Providencia- Providencia"/>
        <s v="Departamento amoblado / Hernando de Agui- Providencia"/>
        <s v="LUIS THAYER OJEDA/LOTA- Providencia"/>
        <s v="DUPLEX ESTILO FRANCES PASEO ORREGO LUCO- Providencia"/>
        <s v="Penthouse Amoblado / Metro Tobalaba- Providencia"/>
        <s v="Los Españoles / Pedro de Valdivia Norte- Providencia"/>
        <s v="Pedro de Valdivia Norte/Los Españoles- Providencia"/>
        <s v="SUECIA  / LOTA- Providencia"/>
        <s v="Santa Isabel- Providencia"/>
        <s v="Torres de Tajamar- Providencia"/>
        <s v="Bustos/Los Leones- Providencia"/>
        <s v="antonio varas 242- Providencia"/>
        <s v="NVA. PROVIDENCIA / GRANADEROS- Providencia"/>
        <s v="Avenida Portugal 87- Providencia"/>
        <s v="Ricardo Lyon  / Pocuro- Providencia"/>
        <s v="Pedro de Valdivia/ Nueva Providencia- Providencia"/>
        <s v="La Marquesa / Av. Santa Maria- Providencia"/>
        <s v="Willie  Arthur / Ernesto  Muzard- Providencia"/>
        <s v="Padre Mariano  320 - Departamento 31- Providencia"/>
        <s v="Carlos Antúnez con Providencia- Providencia"/>
        <s v="Depto amoblado 2D/2B calle Antonio Varas- Providencia"/>
        <s v="Miguel Claro Alferez Real / Cercano Hospitasl Salvador Barrio Italia- Providencia"/>
        <s v="Nueva Lyon/Nueva Providencia- Providencia"/>
        <s v="Perez Valenzuela 1209 - Departamento 1303- Providencia"/>
        <s v="Valenzuela Castillo / Antonio Varas- Providencia"/>
        <s v="Las Camelias/El Bosque- Providencia"/>
        <s v="Metro Los Leones/General Holley- Providencia"/>
        <s v="Hernando de Aguirre/Lota- Providencia"/>
        <s v="Amplio departamento en barrio residencia- Providencia"/>
        <s v="marcel dehaut 2825 - Departamento 506- Providencia"/>
      </sharedItems>
    </cacheField>
    <cacheField name="barrio" numFmtId="0">
      <sharedItems count="7">
        <s v="pocuro-providencia-santiago-metropolitana"/>
        <s v="metro-tobalabamall-costanera-providencia-santiago-metropolitana"/>
        <s v="plaza-nunoa-santiago-metropolitana"/>
        <s v="barrio-italia-providencia-santiago-metropolitana"/>
        <s v="metro-manquehueapumanque-las-condes-santiago-metropolitana"/>
        <s v="nunoa-metropolitana"/>
        <s v="providencia-metropolitana"/>
      </sharedItems>
    </cacheField>
    <cacheField name="dormitorios" numFmtId="0">
      <sharedItems containsSemiMixedTypes="0" containsString="0" containsNumber="1" containsInteger="1" minValue="1" maxValue="9" count="8">
        <n v="1"/>
        <n v="3"/>
        <n v="2"/>
        <n v="4"/>
        <n v="5"/>
        <n v="6"/>
        <n v="8"/>
        <n v="9"/>
      </sharedItems>
    </cacheField>
    <cacheField name="banos" numFmtId="0">
      <sharedItems containsSemiMixedTypes="0" containsString="0" containsNumber="1" containsInteger="1" minValue="1" maxValue="6" count="6">
        <n v="1"/>
        <n v="2"/>
        <n v="3"/>
        <n v="6"/>
        <n v="4"/>
        <n v="5"/>
      </sharedItems>
    </cacheField>
    <cacheField name="m2" numFmtId="0">
      <sharedItems containsSemiMixedTypes="0" containsString="0" containsNumber="1" containsInteger="1" minValue="2" maxValue="550" count="170">
        <n v="38"/>
        <n v="55"/>
        <n v="70"/>
        <n v="28"/>
        <n v="36"/>
        <n v="37"/>
        <n v="32"/>
        <n v="45"/>
        <n v="35"/>
        <n v="50"/>
        <n v="42"/>
        <n v="40"/>
        <n v="47"/>
        <n v="60"/>
        <n v="41"/>
        <n v="58"/>
        <n v="65"/>
        <n v="52"/>
        <n v="48"/>
        <n v="25"/>
        <n v="54"/>
        <n v="80"/>
        <n v="75"/>
        <n v="44"/>
        <n v="43"/>
        <n v="68"/>
        <n v="90"/>
        <n v="62"/>
        <n v="66"/>
        <n v="57"/>
        <n v="51"/>
        <n v="71"/>
        <n v="74"/>
        <n v="110"/>
        <n v="67"/>
        <n v="56"/>
        <n v="78"/>
        <n v="72"/>
        <n v="120"/>
        <n v="77"/>
        <n v="100"/>
        <n v="84"/>
        <n v="46"/>
        <n v="93"/>
        <n v="94"/>
        <n v="76"/>
        <n v="34"/>
        <n v="83"/>
        <n v="73"/>
        <n v="95"/>
        <n v="69"/>
        <n v="61"/>
        <n v="79"/>
        <n v="82"/>
        <n v="87"/>
        <n v="105"/>
        <n v="86"/>
        <n v="49"/>
        <n v="64"/>
        <n v="96"/>
        <n v="112"/>
        <n v="115"/>
        <n v="125"/>
        <n v="85"/>
        <n v="98"/>
        <n v="140"/>
        <n v="63"/>
        <n v="118"/>
        <n v="121"/>
        <n v="92"/>
        <n v="130"/>
        <n v="135"/>
        <n v="97"/>
        <n v="89"/>
        <n v="138"/>
        <n v="106"/>
        <n v="111"/>
        <n v="156"/>
        <n v="117"/>
        <n v="102"/>
        <n v="154"/>
        <n v="107"/>
        <n v="200"/>
        <n v="144"/>
        <n v="160"/>
        <n v="133"/>
        <n v="124"/>
        <n v="145"/>
        <n v="104"/>
        <n v="168"/>
        <n v="150"/>
        <n v="153"/>
        <n v="170"/>
        <n v="128"/>
        <n v="113"/>
        <n v="114"/>
        <n v="81"/>
        <n v="88"/>
        <n v="137"/>
        <n v="119"/>
        <n v="158"/>
        <n v="126"/>
        <n v="116"/>
        <n v="142"/>
        <n v="203"/>
        <n v="190"/>
        <n v="230"/>
        <n v="178"/>
        <n v="180"/>
        <n v="109"/>
        <n v="202"/>
        <n v="280"/>
        <n v="250"/>
        <n v="235"/>
        <n v="210"/>
        <n v="260"/>
        <n v="245"/>
        <n v="131"/>
        <n v="30"/>
        <n v="27"/>
        <n v="147"/>
        <n v="157"/>
        <n v="148"/>
        <n v="175"/>
        <n v="149"/>
        <n v="220"/>
        <n v="169"/>
        <n v="173"/>
        <n v="300"/>
        <n v="256"/>
        <n v="330"/>
        <n v="337"/>
        <n v="340"/>
        <n v="265"/>
        <n v="270"/>
        <n v="215"/>
        <n v="360"/>
        <n v="304"/>
        <n v="390"/>
        <n v="500"/>
        <n v="276"/>
        <n v="550"/>
        <n v="196"/>
        <n v="39"/>
        <n v="53"/>
        <n v="91"/>
        <n v="11"/>
        <n v="108"/>
        <n v="103"/>
        <n v="31"/>
        <n v="59"/>
        <n v="136"/>
        <n v="33"/>
        <n v="139"/>
        <n v="122"/>
        <n v="155"/>
        <n v="20"/>
        <n v="24"/>
        <n v="22"/>
        <n v="132"/>
        <n v="14"/>
        <n v="19"/>
        <n v="26"/>
        <n v="10"/>
        <n v="99"/>
        <n v="123"/>
        <n v="2"/>
        <n v="127"/>
        <n v="240"/>
        <n v="171"/>
      </sharedItems>
    </cacheField>
    <cacheField name="m2_total" numFmtId="0">
      <sharedItems containsSemiMixedTypes="0" containsString="0" containsNumber="1" containsInteger="1" minValue="2" maxValue="600" count="210">
        <n v="38"/>
        <n v="65"/>
        <n v="80"/>
        <n v="32"/>
        <n v="36"/>
        <n v="37"/>
        <n v="45"/>
        <n v="50"/>
        <n v="28"/>
        <n v="42"/>
        <n v="40"/>
        <n v="67"/>
        <n v="55"/>
        <n v="34"/>
        <n v="35"/>
        <n v="70"/>
        <n v="44"/>
        <n v="48"/>
        <n v="41"/>
        <n v="84"/>
        <n v="90"/>
        <n v="43"/>
        <n v="47"/>
        <n v="58"/>
        <n v="66"/>
        <n v="60"/>
        <n v="52"/>
        <n v="83"/>
        <n v="25"/>
        <n v="76"/>
        <n v="61"/>
        <n v="85"/>
        <n v="75"/>
        <n v="54"/>
        <n v="51"/>
        <n v="68"/>
        <n v="64"/>
        <n v="63"/>
        <n v="53"/>
        <n v="49"/>
        <n v="100"/>
        <n v="62"/>
        <n v="57"/>
        <n v="87"/>
        <n v="71"/>
        <n v="73"/>
        <n v="110"/>
        <n v="74"/>
        <n v="82"/>
        <n v="150"/>
        <n v="180"/>
        <n v="56"/>
        <n v="93"/>
        <n v="79"/>
        <n v="86"/>
        <n v="78"/>
        <n v="120"/>
        <n v="72"/>
        <n v="98"/>
        <n v="81"/>
        <n v="89"/>
        <n v="104"/>
        <n v="94"/>
        <n v="95"/>
        <n v="105"/>
        <n v="92"/>
        <n v="155"/>
        <n v="113"/>
        <n v="77"/>
        <n v="125"/>
        <n v="69"/>
        <n v="97"/>
        <n v="112"/>
        <n v="115"/>
        <n v="106"/>
        <n v="167"/>
        <n v="99"/>
        <n v="88"/>
        <n v="133"/>
        <n v="190"/>
        <n v="121"/>
        <n v="127"/>
        <n v="6"/>
        <n v="146"/>
        <n v="140"/>
        <n v="116"/>
        <n v="135"/>
        <n v="109"/>
        <n v="96"/>
        <n v="46"/>
        <n v="108"/>
        <n v="101"/>
        <n v="126"/>
        <n v="160"/>
        <n v="138"/>
        <n v="117"/>
        <n v="102"/>
        <n v="118"/>
        <n v="156"/>
        <n v="130"/>
        <n v="178"/>
        <n v="103"/>
        <n v="124"/>
        <n v="176"/>
        <n v="148"/>
        <n v="91"/>
        <n v="107"/>
        <n v="200"/>
        <n v="137"/>
        <n v="134"/>
        <n v="145"/>
        <n v="128"/>
        <n v="208"/>
        <n v="186"/>
        <n v="175"/>
        <n v="153"/>
        <n v="196"/>
        <n v="123"/>
        <n v="114"/>
        <n v="189"/>
        <n v="179"/>
        <n v="151"/>
        <n v="132"/>
        <n v="157"/>
        <n v="136"/>
        <n v="131"/>
        <n v="188"/>
        <n v="173"/>
        <n v="170"/>
        <n v="203"/>
        <n v="141"/>
        <n v="129"/>
        <n v="250"/>
        <n v="260"/>
        <n v="192"/>
        <n v="142"/>
        <n v="207"/>
        <n v="168"/>
        <n v="210"/>
        <n v="212"/>
        <n v="174"/>
        <n v="119"/>
        <n v="280"/>
        <n v="235"/>
        <n v="245"/>
        <n v="265"/>
        <n v="163"/>
        <n v="500"/>
        <n v="30"/>
        <n v="27"/>
        <n v="59"/>
        <n v="122"/>
        <n v="154"/>
        <n v="162"/>
        <n v="187"/>
        <n v="195"/>
        <n v="182"/>
        <n v="165"/>
        <n v="185"/>
        <n v="172"/>
        <n v="198"/>
        <n v="149"/>
        <n v="240"/>
        <n v="232"/>
        <n v="230"/>
        <n v="243"/>
        <n v="199"/>
        <n v="600"/>
        <n v="286"/>
        <n v="330"/>
        <n v="365"/>
        <n v="360"/>
        <n v="291"/>
        <n v="350"/>
        <n v="281"/>
        <n v="276"/>
        <n v="169"/>
        <n v="363"/>
        <n v="295"/>
        <n v="290"/>
        <n v="300"/>
        <n v="255"/>
        <n v="344"/>
        <n v="390"/>
        <n v="535"/>
        <n v="211"/>
        <n v="39"/>
        <n v="11"/>
        <n v="144"/>
        <n v="33"/>
        <n v="147"/>
        <n v="143"/>
        <n v="20"/>
        <n v="24"/>
        <n v="22"/>
        <n v="446"/>
        <n v="228"/>
        <n v="152"/>
        <n v="111"/>
        <n v="14"/>
        <n v="19"/>
        <n v="5"/>
        <n v="26"/>
        <n v="164"/>
        <n v="2"/>
        <n v="166"/>
        <n v="183"/>
        <n v="248"/>
        <n v="306"/>
        <n v="258"/>
      </sharedItems>
    </cacheField>
    <cacheField name="precio" numFmtId="0">
      <sharedItems containsSemiMixedTypes="0" containsString="0" containsNumber="1" containsInteger="1" minValue="30564" maxValue="13407714350" count="1961">
        <n v="35222"/>
        <n v="60072"/>
        <n v="84466"/>
        <n v="285075"/>
        <n v="320010"/>
        <n v="320300"/>
        <n v="340012"/>
        <n v="340175"/>
        <n v="340231"/>
        <n v="345742"/>
        <n v="350011"/>
        <n v="350033"/>
        <n v="350159"/>
        <n v="350260"/>
        <n v="351105"/>
        <n v="360011"/>
        <n v="360174"/>
        <n v="360185"/>
        <n v="360198"/>
        <n v="360383"/>
        <n v="370048"/>
        <n v="370107"/>
        <n v="370466"/>
        <n v="372675"/>
        <n v="375183"/>
        <n v="375242"/>
        <n v="375303"/>
        <n v="380111"/>
        <n v="380136"/>
        <n v="380146"/>
        <n v="380479"/>
        <n v="381275"/>
        <n v="381806"/>
        <n v="382747"/>
        <n v="385123"/>
        <n v="387153"/>
        <n v="390012"/>
        <n v="390087"/>
        <n v="390138"/>
        <n v="390151"/>
        <n v="390315"/>
        <n v="390328"/>
        <n v="390918"/>
        <n v="391505"/>
        <n v="399781"/>
        <n v="400025"/>
        <n v="400038"/>
        <n v="400051"/>
        <n v="400065"/>
        <n v="400129"/>
        <n v="400143"/>
        <n v="400156"/>
        <n v="400298"/>
        <n v="400362"/>
        <n v="410027"/>
        <n v="410145"/>
        <n v="410198"/>
        <n v="410212"/>
        <n v="415811"/>
        <n v="419999"/>
        <n v="420040"/>
        <n v="420053"/>
        <n v="420217"/>
        <n v="420257"/>
        <n v="420324"/>
        <n v="420541"/>
        <n v="422547"/>
        <n v="425124"/>
        <n v="425357"/>
        <n v="430028"/>
        <n v="430152"/>
        <n v="430221"/>
        <n v="434976"/>
        <n v="436807"/>
        <n v="440014"/>
        <n v="440127"/>
        <n v="440368"/>
        <n v="450014"/>
        <n v="450030"/>
        <n v="450043"/>
        <n v="450057"/>
        <n v="450073"/>
        <n v="450188"/>
        <n v="450218"/>
        <n v="450247"/>
        <n v="450261"/>
        <n v="450421"/>
        <n v="450566"/>
        <n v="450968"/>
        <n v="451869"/>
        <n v="452379"/>
        <n v="452859"/>
        <n v="452905"/>
        <n v="453108"/>
        <n v="455862"/>
        <n v="460000"/>
        <n v="460807"/>
        <n v="460992"/>
        <n v="462521"/>
        <n v="469999"/>
        <n v="470045"/>
        <n v="470182"/>
        <n v="470289"/>
        <n v="470380"/>
        <n v="471576"/>
        <n v="474376"/>
        <n v="475017"/>
        <n v="479996"/>
        <n v="480063"/>
        <n v="480109"/>
        <n v="480125"/>
        <n v="480154"/>
        <n v="480170"/>
        <n v="480232"/>
        <n v="480264"/>
        <n v="480278"/>
        <n v="481417"/>
        <n v="482678"/>
        <n v="482860"/>
        <n v="485595"/>
        <n v="490001"/>
        <n v="490159"/>
        <n v="490347"/>
        <n v="490473"/>
        <n v="490489"/>
        <n v="495144"/>
        <n v="500000"/>
        <n v="500017"/>
        <n v="500065"/>
        <n v="500081"/>
        <n v="500129"/>
        <n v="500161"/>
        <n v="500242"/>
        <n v="500258"/>
        <n v="500274"/>
        <n v="500290"/>
        <n v="500387"/>
        <n v="500403"/>
        <n v="500499"/>
        <n v="500531"/>
        <n v="500644"/>
        <n v="500778"/>
        <n v="502738"/>
        <n v="503390"/>
        <n v="503722"/>
        <n v="510115"/>
        <n v="519999"/>
        <n v="520016"/>
        <n v="520034"/>
        <n v="520083"/>
        <n v="520101"/>
        <n v="520134"/>
        <n v="520150"/>
        <n v="520201"/>
        <n v="521225"/>
        <n v="522901"/>
        <n v="523357"/>
        <n v="530154"/>
        <n v="530256"/>
        <n v="530479"/>
        <n v="535260"/>
        <n v="535276"/>
        <n v="536309"/>
        <n v="540001"/>
        <n v="540017"/>
        <n v="540036"/>
        <n v="540087"/>
        <n v="540210"/>
        <n v="545158"/>
        <n v="549716"/>
        <n v="550001"/>
        <n v="550017"/>
        <n v="550035"/>
        <n v="550054"/>
        <n v="550089"/>
        <n v="550124"/>
        <n v="550143"/>
        <n v="550167"/>
        <n v="550178"/>
        <n v="550196"/>
        <n v="550285"/>
        <n v="550301"/>
        <n v="550408"/>
        <n v="550427"/>
        <n v="550462"/>
        <n v="550515"/>
        <n v="550550"/>
        <n v="550604"/>
        <n v="550708"/>
        <n v="550746"/>
        <n v="551296"/>
        <n v="552398"/>
        <n v="553167"/>
        <n v="553277"/>
        <n v="553607"/>
        <n v="553655"/>
        <n v="554015"/>
        <n v="554189"/>
        <n v="560164"/>
        <n v="560180"/>
        <n v="560198"/>
        <n v="560290"/>
        <n v="560416"/>
        <n v="561877"/>
        <n v="563124"/>
        <n v="570037"/>
        <n v="570091"/>
        <n v="570185"/>
        <n v="570662"/>
        <n v="573735"/>
        <n v="578310"/>
        <n v="579213"/>
        <n v="580055"/>
        <n v="580149"/>
        <n v="580205"/>
        <n v="580243"/>
        <n v="580262"/>
        <n v="581946"/>
        <n v="583772"/>
        <n v="585188"/>
        <n v="585209"/>
        <n v="585341"/>
        <n v="589939"/>
        <n v="590020"/>
        <n v="590039"/>
        <n v="590191"/>
        <n v="590285"/>
        <n v="590304"/>
        <n v="590419"/>
        <n v="590476"/>
        <n v="591272"/>
        <n v="591980"/>
        <n v="595557"/>
        <n v="595729"/>
        <n v="600001"/>
        <n v="600019"/>
        <n v="600038"/>
        <n v="600057"/>
        <n v="600097"/>
        <n v="600116"/>
        <n v="600156"/>
        <n v="600194"/>
        <n v="600212"/>
        <n v="600231"/>
        <n v="600271"/>
        <n v="600290"/>
        <n v="600328"/>
        <n v="600349"/>
        <n v="600368"/>
        <n v="600427"/>
        <n v="600620"/>
        <n v="600666"/>
        <n v="600692"/>
        <n v="600717"/>
        <n v="600735"/>
        <n v="600776"/>
        <n v="601052"/>
        <n v="601108"/>
        <n v="601773"/>
        <n v="602132"/>
        <n v="602612"/>
        <n v="603481"/>
        <n v="603575"/>
        <n v="603816"/>
        <n v="603932"/>
        <n v="604144"/>
        <n v="604176"/>
        <n v="604224"/>
        <n v="610059"/>
        <n v="610158"/>
        <n v="610236"/>
        <n v="611295"/>
        <n v="616755"/>
        <n v="620000"/>
        <n v="620021"/>
        <n v="620040"/>
        <n v="620061"/>
        <n v="620179"/>
        <n v="620201"/>
        <n v="620241"/>
        <n v="620260"/>
        <n v="620740"/>
        <n v="625041"/>
        <n v="625060"/>
        <n v="625363"/>
        <n v="625746"/>
        <n v="630061"/>
        <n v="630731"/>
        <n v="632238"/>
        <n v="632364"/>
        <n v="633917"/>
        <n v="640001"/>
        <n v="640165"/>
        <n v="640454"/>
        <n v="640495"/>
        <n v="641862"/>
        <n v="641961"/>
        <n v="643570"/>
        <n v="643755"/>
        <n v="645362"/>
        <n v="650001"/>
        <n v="650022"/>
        <n v="650041"/>
        <n v="650062"/>
        <n v="650127"/>
        <n v="650188"/>
        <n v="650253"/>
        <n v="650314"/>
        <n v="650376"/>
        <n v="650502"/>
        <n v="650524"/>
        <n v="650609"/>
        <n v="650650"/>
        <n v="650692"/>
        <n v="650776"/>
        <n v="650797"/>
        <n v="650818"/>
        <n v="651529"/>
        <n v="652309"/>
        <n v="652441"/>
        <n v="652830"/>
        <n v="652961"/>
        <n v="653723"/>
        <n v="653795"/>
        <n v="653873"/>
        <n v="653900"/>
        <n v="654152"/>
        <n v="654216"/>
        <n v="654264"/>
        <n v="654296"/>
        <n v="654321"/>
        <n v="654701"/>
        <n v="660043"/>
        <n v="662237"/>
        <n v="662408"/>
        <n v="670021"/>
        <n v="670042"/>
        <n v="670107"/>
        <n v="670217"/>
        <n v="670345"/>
        <n v="670386"/>
        <n v="670691"/>
        <n v="673185"/>
        <n v="673582"/>
        <n v="675065"/>
        <n v="675108"/>
        <n v="680023"/>
        <n v="680045"/>
        <n v="680109"/>
        <n v="680219"/>
        <n v="680240"/>
        <n v="680262"/>
        <n v="680307"/>
        <n v="680350"/>
        <n v="680527"/>
        <n v="680680"/>
        <n v="682689"/>
        <n v="683769"/>
        <n v="683815"/>
        <n v="684051"/>
        <n v="684255"/>
        <n v="684324"/>
        <n v="690044"/>
        <n v="690111"/>
        <n v="690245"/>
        <n v="690401"/>
        <n v="690733"/>
        <n v="691347"/>
        <n v="695024"/>
        <n v="697201"/>
        <n v="697469"/>
        <n v="700022"/>
        <n v="700068"/>
        <n v="700113"/>
        <n v="700180"/>
        <n v="700226"/>
        <n v="700247"/>
        <n v="700360"/>
        <n v="700384"/>
        <n v="700419"/>
        <n v="700497"/>
        <n v="700542"/>
        <n v="700564"/>
        <n v="700676"/>
        <n v="700701"/>
        <n v="700722"/>
        <n v="700768"/>
        <n v="700813"/>
        <n v="700835"/>
        <n v="703468"/>
        <n v="703610"/>
        <n v="703749"/>
        <n v="703948"/>
        <n v="704425"/>
        <n v="704634"/>
        <n v="704827"/>
        <n v="704873"/>
        <n v="705063"/>
        <n v="705109"/>
        <n v="705712"/>
        <n v="706015"/>
        <n v="709129"/>
        <n v="710368"/>
        <n v="710872"/>
        <n v="713178"/>
        <n v="720254"/>
        <n v="720279"/>
        <n v="723944"/>
        <n v="724834"/>
        <n v="725046"/>
        <n v="725089"/>
        <n v="729999"/>
        <n v="730047"/>
        <n v="730117"/>
        <n v="730165"/>
        <n v="730211"/>
        <n v="730283"/>
        <n v="730401"/>
        <n v="730753"/>
        <n v="735520"/>
        <n v="740001"/>
        <n v="743407"/>
        <n v="750001"/>
        <n v="750025"/>
        <n v="750049"/>
        <n v="750073"/>
        <n v="750097"/>
        <n v="750121"/>
        <n v="750146"/>
        <n v="750218"/>
        <n v="750290"/>
        <n v="750314"/>
        <n v="750339"/>
        <n v="750363"/>
        <n v="750387"/>
        <n v="750411"/>
        <n v="750435"/>
        <n v="750580"/>
        <n v="750604"/>
        <n v="750717"/>
        <n v="750749"/>
        <n v="750773"/>
        <n v="750797"/>
        <n v="750832"/>
        <n v="750872"/>
        <n v="750920"/>
        <n v="750969"/>
        <n v="751167"/>
        <n v="751315"/>
        <n v="753932"/>
        <n v="754018"/>
        <n v="754205"/>
        <n v="754664"/>
        <n v="754769"/>
        <n v="754986"/>
        <n v="755318"/>
        <n v="760000"/>
        <n v="760268"/>
        <n v="760440"/>
        <n v="760563"/>
        <n v="760982"/>
        <n v="764119"/>
        <n v="764240"/>
        <n v="764854"/>
        <n v="770000"/>
        <n v="777647"/>
        <n v="780026"/>
        <n v="780377"/>
        <n v="780401"/>
        <n v="780602"/>
        <n v="780755"/>
        <n v="783011"/>
        <n v="784646"/>
        <n v="787261"/>
        <n v="790001"/>
        <n v="790025"/>
        <n v="790127"/>
        <n v="792651"/>
        <n v="794380"/>
        <n v="794686"/>
        <n v="795051"/>
        <n v="795590"/>
        <n v="800001"/>
        <n v="800025"/>
        <n v="800079"/>
        <n v="800103"/>
        <n v="800180"/>
        <n v="800207"/>
        <n v="800231"/>
        <n v="800309"/>
        <n v="800336"/>
        <n v="800438"/>
        <n v="800465"/>
        <n v="800620"/>
        <n v="800644"/>
        <n v="800765"/>
        <n v="800851"/>
        <n v="800977"/>
        <n v="800980"/>
        <n v="801722"/>
        <n v="802363"/>
        <n v="804463"/>
        <n v="804605"/>
        <n v="805029"/>
        <n v="805088"/>
        <n v="805490"/>
        <n v="805629"/>
        <n v="805788"/>
        <n v="805935"/>
        <n v="806356"/>
        <n v="806372"/>
        <n v="807498"/>
        <n v="815060"/>
        <n v="820027"/>
        <n v="820212"/>
        <n v="820978"/>
        <n v="825250"/>
        <n v="830026"/>
        <n v="830991"/>
        <n v="831278"/>
        <n v="834547"/>
        <n v="835437"/>
        <n v="840216"/>
        <n v="846027"/>
        <n v="849494"/>
        <n v="850001"/>
        <n v="850054"/>
        <n v="850081"/>
        <n v="850218"/>
        <n v="850248"/>
        <n v="850328"/>
        <n v="850411"/>
        <n v="850438"/>
        <n v="850465"/>
        <n v="850548"/>
        <n v="850878"/>
        <n v="851071"/>
        <n v="851323"/>
        <n v="851661"/>
        <n v="852342"/>
        <n v="854602"/>
        <n v="854656"/>
        <n v="854946"/>
        <n v="855431"/>
        <n v="855871"/>
        <n v="857305"/>
        <n v="860306"/>
        <n v="870646"/>
        <n v="884810"/>
        <n v="884909"/>
        <n v="890272"/>
        <n v="892273"/>
        <n v="894410"/>
        <n v="900001"/>
        <n v="900057"/>
        <n v="900175"/>
        <n v="900435"/>
        <n v="900695"/>
        <n v="901044"/>
        <n v="901103"/>
        <n v="904919"/>
        <n v="905048"/>
        <n v="905222"/>
        <n v="905361"/>
        <n v="906265"/>
        <n v="907340"/>
        <n v="907614"/>
        <n v="908027"/>
        <n v="908775"/>
        <n v="916943"/>
        <n v="920297"/>
        <n v="930120"/>
        <n v="938540"/>
        <n v="945271"/>
        <n v="950030"/>
        <n v="950063"/>
        <n v="950336"/>
        <n v="950521"/>
        <n v="951074"/>
        <n v="952047"/>
        <n v="955198"/>
        <n v="955469"/>
        <n v="955528"/>
        <n v="955638"/>
        <n v="956182"/>
        <n v="958657"/>
        <n v="965355"/>
        <n v="967884"/>
        <n v="980104"/>
        <n v="980758"/>
        <n v="990063"/>
        <n v="990734"/>
        <n v="1000001"/>
        <n v="1000065"/>
        <n v="1000130"/>
        <n v="1000162"/>
        <n v="1000258"/>
        <n v="1000291"/>
        <n v="1000548"/>
        <n v="1000741"/>
        <n v="1000969"/>
        <n v="1002154"/>
        <n v="1005579"/>
        <n v="1006018"/>
        <n v="1006713"/>
        <n v="1006962"/>
        <n v="1008590"/>
        <n v="1010942"/>
        <n v="1018828"/>
        <n v="1018986"/>
        <n v="1045802"/>
        <n v="1050001"/>
        <n v="1050068"/>
        <n v="1050304"/>
        <n v="1100143"/>
        <n v="1100355"/>
        <n v="1100390"/>
        <n v="1100851"/>
        <n v="1101170"/>
        <n v="1106555"/>
        <n v="1106775"/>
        <n v="1109451"/>
        <n v="1150001"/>
        <n v="1150036"/>
        <n v="1150074"/>
        <n v="1150111"/>
        <n v="1151039"/>
        <n v="1157719"/>
        <n v="1194466"/>
        <n v="1197987"/>
        <n v="1200039"/>
        <n v="1200076"/>
        <n v="1200116"/>
        <n v="1200194"/>
        <n v="1200310"/>
        <n v="1200465"/>
        <n v="1200580"/>
        <n v="1200696"/>
        <n v="1200967"/>
        <n v="1204265"/>
        <n v="1205946"/>
        <n v="1206694"/>
        <n v="1206909"/>
        <n v="1207150"/>
        <n v="1208057"/>
        <n v="1208759"/>
        <n v="1258392"/>
        <n v="1283526"/>
        <n v="1284805"/>
        <n v="1300001"/>
        <n v="1300041"/>
        <n v="1300336"/>
        <n v="1300420"/>
        <n v="1304882"/>
        <n v="1309051"/>
        <n v="1316444"/>
        <n v="1361422"/>
        <n v="1400227"/>
        <n v="1400677"/>
        <n v="1408051"/>
        <n v="1451675"/>
        <n v="1500050"/>
        <n v="1507735"/>
        <n v="1510071"/>
        <n v="1514061"/>
        <n v="1611782"/>
        <n v="1650053"/>
        <n v="1650533"/>
        <n v="1650798"/>
        <n v="1652099"/>
        <n v="1652895"/>
        <n v="1658178"/>
        <n v="1659931"/>
        <n v="1660371"/>
        <n v="1661165"/>
        <n v="1661184"/>
        <n v="1662999"/>
        <n v="1672811"/>
        <n v="1702195"/>
        <n v="1715273"/>
        <n v="1723503"/>
        <n v="1732006"/>
        <n v="1812082"/>
        <n v="370023"/>
        <n v="370179"/>
        <n v="380307"/>
        <n v="452406"/>
        <n v="460118"/>
        <n v="473461"/>
        <n v="500097"/>
        <n v="520369"/>
        <n v="540175"/>
        <n v="580168"/>
        <n v="600464"/>
        <n v="630203"/>
        <n v="700339"/>
        <n v="702991"/>
        <n v="856088"/>
        <n v="906447"/>
        <n v="956233"/>
        <n v="1000226"/>
        <n v="1050339"/>
        <n v="40094"/>
        <n v="40234"/>
        <n v="40754"/>
        <n v="42065"/>
        <n v="90041"/>
        <n v="97415"/>
        <n v="352087"/>
        <n v="390189"/>
        <n v="390240"/>
        <n v="390502"/>
        <n v="400014"/>
        <n v="400102"/>
        <n v="400220"/>
        <n v="400285"/>
        <n v="400464"/>
        <n v="400703"/>
        <n v="401502"/>
        <n v="402623"/>
        <n v="410464"/>
        <n v="415202"/>
        <n v="421539"/>
        <n v="422957"/>
        <n v="430514"/>
        <n v="430927"/>
        <n v="433640"/>
        <n v="440441"/>
        <n v="450000"/>
        <n v="450362"/>
        <n v="450478"/>
        <n v="451330"/>
        <n v="452320"/>
        <n v="453285"/>
        <n v="460016"/>
        <n v="463202"/>
        <n v="470074"/>
        <n v="472788"/>
        <n v="480187"/>
        <n v="480605"/>
        <n v="483190"/>
        <n v="483343"/>
        <n v="490173"/>
        <n v="493117"/>
        <n v="500033"/>
        <n v="500049"/>
        <n v="500194"/>
        <n v="500226"/>
        <n v="500596"/>
        <n v="510016"/>
        <n v="510378"/>
        <n v="530428"/>
        <n v="530444"/>
        <n v="538725"/>
        <n v="543624"/>
        <n v="550212"/>
        <n v="550692"/>
        <n v="552065"/>
        <n v="552285"/>
        <n v="553012"/>
        <n v="553497"/>
        <n v="553605"/>
        <n v="555039"/>
        <n v="590114"/>
        <n v="593385"/>
        <n v="600698"/>
        <n v="600813"/>
        <n v="600934"/>
        <n v="601293"/>
        <n v="602854"/>
        <n v="603347"/>
        <n v="604028"/>
        <n v="604583"/>
        <n v="605350"/>
        <n v="610217"/>
        <n v="625242"/>
        <n v="630101"/>
        <n v="640041"/>
        <n v="640763"/>
        <n v="650167"/>
        <n v="650271"/>
        <n v="650336"/>
        <n v="650483"/>
        <n v="650545"/>
        <n v="650754"/>
        <n v="650840"/>
        <n v="651012"/>
        <n v="651615"/>
        <n v="652701"/>
        <n v="653090"/>
        <n v="653221"/>
        <n v="653353"/>
        <n v="653492"/>
        <n v="653602"/>
        <n v="653814"/>
        <n v="654787"/>
        <n v="655868"/>
        <n v="656391"/>
        <n v="678741"/>
        <n v="680659"/>
        <n v="682614"/>
        <n v="685730"/>
        <n v="694249"/>
        <n v="694632"/>
        <n v="694943"/>
        <n v="700001"/>
        <n v="703926"/>
        <n v="704243"/>
        <n v="704835"/>
        <n v="704881"/>
        <n v="721263"/>
        <n v="730340"/>
        <n v="740119"/>
        <n v="750725"/>
        <n v="754468"/>
        <n v="759437"/>
        <n v="785118"/>
        <n v="790154"/>
        <n v="790969"/>
        <n v="795077"/>
        <n v="800129"/>
        <n v="800414"/>
        <n v="800773"/>
        <n v="800827"/>
        <n v="800837"/>
        <n v="804125"/>
        <n v="804766"/>
        <n v="804806"/>
        <n v="805889"/>
        <n v="814717"/>
        <n v="830321"/>
        <n v="839999"/>
        <n v="850138"/>
        <n v="851098"/>
        <n v="854214"/>
        <n v="855174"/>
        <n v="855576"/>
        <n v="855707"/>
        <n v="857249"/>
        <n v="858094"/>
        <n v="866002"/>
        <n v="900030"/>
        <n v="900261"/>
        <n v="900320"/>
        <n v="900870"/>
        <n v="901221"/>
        <n v="905155"/>
        <n v="905289"/>
        <n v="905983"/>
        <n v="906756"/>
        <n v="911725"/>
        <n v="950122"/>
        <n v="950674"/>
        <n v="953187"/>
        <n v="956378"/>
        <n v="985641"/>
        <n v="986896"/>
        <n v="1006777"/>
        <n v="1053313"/>
        <n v="1053578"/>
        <n v="1072617"/>
        <n v="1100001"/>
        <n v="1101929"/>
        <n v="1156300"/>
        <n v="1158078"/>
        <n v="1200001"/>
        <n v="1206574"/>
        <n v="1207303"/>
        <n v="1207633"/>
        <n v="1210936"/>
        <n v="1216981"/>
        <n v="1222593"/>
        <n v="1251211"/>
        <n v="1287141"/>
        <n v="1301594"/>
        <n v="1307121"/>
        <n v="1308727"/>
        <n v="1308789"/>
        <n v="1321322"/>
        <n v="1324476"/>
        <n v="1400406"/>
        <n v="1401760"/>
        <n v="1410020"/>
        <n v="1411832"/>
        <n v="1411940"/>
        <n v="1448033"/>
        <n v="1460379"/>
        <n v="1474849"/>
        <n v="1477300"/>
        <n v="1500144"/>
        <n v="1500388"/>
        <n v="1501887"/>
        <n v="1503831"/>
        <n v="1508314"/>
        <n v="1508325"/>
        <n v="1523146"/>
        <n v="1608926"/>
        <n v="1609534"/>
        <n v="1614372"/>
        <n v="1659832"/>
        <n v="1802265"/>
        <n v="1899999"/>
        <n v="1900305"/>
        <n v="1911321"/>
        <n v="1915579"/>
        <n v="1999999"/>
        <n v="2000903"/>
        <n v="2002909"/>
        <n v="2004904"/>
        <n v="2011516"/>
        <n v="2013426"/>
        <n v="2016400"/>
        <n v="2115032"/>
        <n v="2213110"/>
        <n v="2214053"/>
        <n v="2215316"/>
        <n v="2216617"/>
        <n v="2217620"/>
        <n v="2241419"/>
        <n v="2279311"/>
        <n v="2302375"/>
        <n v="2343301"/>
        <n v="2400775"/>
        <n v="2422498"/>
        <n v="2681543"/>
        <n v="2921718"/>
        <n v="2949697"/>
        <n v="3083774"/>
        <n v="3523496"/>
        <n v="3603717"/>
        <n v="4004128"/>
        <n v="4004259"/>
        <n v="4022314"/>
        <n v="4024250"/>
        <n v="4453415"/>
        <n v="4987670"/>
        <n v="6698966"/>
        <n v="850905"/>
        <n v="1012518"/>
        <n v="1107118"/>
        <n v="40014"/>
        <n v="290020"/>
        <n v="320021"/>
        <n v="320133"/>
        <n v="320176"/>
        <n v="330181"/>
        <n v="340097"/>
        <n v="340352"/>
        <n v="350180"/>
        <n v="350191"/>
        <n v="360035"/>
        <n v="360163"/>
        <n v="370037"/>
        <n v="370648"/>
        <n v="376757"/>
        <n v="380012"/>
        <n v="380026"/>
        <n v="386164"/>
        <n v="392792"/>
        <n v="395026"/>
        <n v="395192"/>
        <n v="395281"/>
        <n v="395305"/>
        <n v="400861"/>
        <n v="402384"/>
        <n v="405431"/>
        <n v="410504"/>
        <n v="415229"/>
        <n v="420013"/>
        <n v="420096"/>
        <n v="420487"/>
        <n v="425014"/>
        <n v="430069"/>
        <n v="430111"/>
        <n v="440497"/>
        <n v="440553"/>
        <n v="442093"/>
        <n v="450116"/>
        <n v="450132"/>
        <n v="450159"/>
        <n v="450231"/>
        <n v="450306"/>
        <n v="450451"/>
        <n v="450789"/>
        <n v="451239"/>
        <n v="451419"/>
        <n v="451961"/>
        <n v="452953"/>
        <n v="453371"/>
        <n v="453575"/>
        <n v="453956"/>
        <n v="458471"/>
        <n v="460045"/>
        <n v="460134"/>
        <n v="460177"/>
        <n v="460222"/>
        <n v="460340"/>
        <n v="460370"/>
        <n v="461225"/>
        <n v="463424"/>
        <n v="465119"/>
        <n v="465151"/>
        <n v="469696"/>
        <n v="470032"/>
        <n v="470107"/>
        <n v="470211"/>
        <n v="470243"/>
        <n v="475076"/>
        <n v="475137"/>
        <n v="475153"/>
        <n v="480015"/>
        <n v="480031"/>
        <n v="480047"/>
        <n v="480339"/>
        <n v="480511"/>
        <n v="480618"/>
        <n v="481337"/>
        <n v="483254"/>
        <n v="490189"/>
        <n v="500113"/>
        <n v="500145"/>
        <n v="500177"/>
        <n v="500306"/>
        <n v="500354"/>
        <n v="500628"/>
        <n v="500977"/>
        <n v="503063"/>
        <n v="510147"/>
        <n v="519603"/>
        <n v="525220"/>
        <n v="530018"/>
        <n v="530103"/>
        <n v="533477"/>
        <n v="540122"/>
        <n v="550159"/>
        <n v="550639"/>
        <n v="551057"/>
        <n v="551076"/>
        <n v="553334"/>
        <n v="553478"/>
        <n v="560035"/>
        <n v="560343"/>
        <n v="580543"/>
        <n v="580618"/>
        <n v="590095"/>
        <n v="590210"/>
        <n v="592216"/>
        <n v="600078"/>
        <n v="600175"/>
        <n v="600309"/>
        <n v="600405"/>
        <n v="600601"/>
        <n v="603521"/>
        <n v="603599"/>
        <n v="611558"/>
        <n v="620300"/>
        <n v="620439"/>
        <n v="622327"/>
        <n v="624161"/>
        <n v="651400"/>
        <n v="654524"/>
        <n v="670195"/>
        <n v="670410"/>
        <n v="680066"/>
        <n v="702068"/>
        <n v="720024"/>
        <n v="725070"/>
        <n v="727047"/>
        <n v="727210"/>
        <n v="750896"/>
        <n v="754865"/>
        <n v="805058"/>
        <n v="950245"/>
        <n v="1501790"/>
        <n v="370155"/>
        <n v="370203"/>
        <n v="382608"/>
        <n v="430125"/>
        <n v="450204"/>
        <n v="483053"/>
        <n v="491741"/>
        <n v="755377"/>
        <n v="300049"/>
        <n v="300145"/>
        <n v="310150"/>
        <n v="325539"/>
        <n v="330331"/>
        <n v="345088"/>
        <n v="345133"/>
        <n v="350057"/>
        <n v="350092"/>
        <n v="350102"/>
        <n v="350169"/>
        <n v="350373"/>
        <n v="360000"/>
        <n v="365140"/>
        <n v="380050"/>
        <n v="380060"/>
        <n v="380221"/>
        <n v="380455"/>
        <n v="382265"/>
        <n v="390001"/>
        <n v="390038"/>
        <n v="390049"/>
        <n v="390114"/>
        <n v="390175"/>
        <n v="390414"/>
        <n v="395141"/>
        <n v="400427"/>
        <n v="400515"/>
        <n v="401422"/>
        <n v="410000"/>
        <n v="410013"/>
        <n v="420123"/>
        <n v="421828"/>
        <n v="422670"/>
        <n v="425054"/>
        <n v="430042"/>
        <n v="430138"/>
        <n v="430431"/>
        <n v="430487"/>
        <n v="460029"/>
        <n v="470120"/>
        <n v="470152"/>
        <n v="470501"/>
        <n v="471107"/>
        <n v="480495"/>
        <n v="492822"/>
        <n v="499097"/>
        <n v="500515"/>
        <n v="501076"/>
        <n v="502379"/>
        <n v="513582"/>
        <n v="520520"/>
        <n v="520622"/>
        <n v="537293"/>
        <n v="540245"/>
        <n v="561655"/>
        <n v="570442"/>
        <n v="570606"/>
        <n v="573418"/>
        <n v="575084"/>
        <n v="580562"/>
        <n v="584721"/>
        <n v="591154"/>
        <n v="603092"/>
        <n v="703884"/>
        <n v="704109"/>
        <n v="900349"/>
        <n v="580093"/>
        <n v="35659"/>
        <n v="40255"/>
        <n v="42258"/>
        <n v="50035"/>
        <n v="61128"/>
        <n v="360415"/>
        <n v="370286"/>
        <n v="390762"/>
        <n v="395115"/>
        <n v="400180"/>
        <n v="402231"/>
        <n v="410276"/>
        <n v="420136"/>
        <n v="450175"/>
        <n v="452465"/>
        <n v="460059"/>
        <n v="495048"/>
        <n v="499226"/>
        <n v="502980"/>
        <n v="503486"/>
        <n v="535657"/>
        <n v="540556"/>
        <n v="545018"/>
        <n v="550443"/>
        <n v="550674"/>
        <n v="553827"/>
        <n v="554977"/>
        <n v="555079"/>
        <n v="583455"/>
        <n v="583485"/>
        <n v="584233"/>
        <n v="602253"/>
        <n v="603454"/>
        <n v="610040"/>
        <n v="623459"/>
        <n v="626347"/>
        <n v="630082"/>
        <n v="630141"/>
        <n v="630163"/>
        <n v="630366"/>
        <n v="630753"/>
        <n v="630793"/>
        <n v="649105"/>
        <n v="650084"/>
        <n v="650357"/>
        <n v="651272"/>
        <n v="654653"/>
        <n v="659185"/>
        <n v="660000"/>
        <n v="674716"/>
        <n v="679999"/>
        <n v="680088"/>
        <n v="680176"/>
        <n v="699068"/>
        <n v="700046"/>
        <n v="700406"/>
        <n v="702629"/>
        <n v="703339"/>
        <n v="705530"/>
        <n v="708086"/>
        <n v="720418"/>
        <n v="730423"/>
        <n v="740334"/>
        <n v="745737"/>
        <n v="750194"/>
        <n v="750242"/>
        <n v="752366"/>
        <n v="753868"/>
        <n v="754618"/>
        <n v="755924"/>
        <n v="764612"/>
        <n v="778200"/>
        <n v="794431"/>
        <n v="800671"/>
        <n v="801564"/>
        <n v="805369"/>
        <n v="825931"/>
        <n v="843155"/>
        <n v="850604"/>
        <n v="850851"/>
        <n v="900087"/>
        <n v="903380"/>
        <n v="911620"/>
        <n v="947510"/>
        <n v="950092"/>
        <n v="952806"/>
        <n v="957697"/>
        <n v="985687"/>
        <n v="986132"/>
        <n v="995488"/>
        <n v="1000033"/>
        <n v="1000419"/>
        <n v="1000709"/>
        <n v="1001194"/>
        <n v="1005959"/>
        <n v="1056678"/>
        <n v="1069769"/>
        <n v="1100106"/>
        <n v="1100425"/>
        <n v="1103688"/>
        <n v="1109738"/>
        <n v="1120711"/>
        <n v="1150669"/>
        <n v="1156450"/>
        <n v="1156748"/>
        <n v="1156852"/>
        <n v="1157421"/>
        <n v="1157461"/>
        <n v="1157845"/>
        <n v="1158612"/>
        <n v="1171652"/>
        <n v="1189999"/>
        <n v="1205707"/>
        <n v="1207922"/>
        <n v="1256767"/>
        <n v="1257802"/>
        <n v="1258110"/>
        <n v="1259362"/>
        <n v="1273534"/>
        <n v="1304099"/>
        <n v="1306442"/>
        <n v="1308435"/>
        <n v="1340771"/>
        <n v="1350784"/>
        <n v="1350959"/>
        <n v="1354799"/>
        <n v="1375417"/>
        <n v="1405981"/>
        <n v="1502932"/>
        <n v="1508022"/>
        <n v="1508218"/>
        <n v="1508526"/>
        <n v="1508625"/>
        <n v="1508706"/>
        <n v="1511819"/>
        <n v="1516160"/>
        <n v="1601911"/>
        <n v="1609521"/>
        <n v="1743003"/>
        <n v="1753421"/>
        <n v="1811766"/>
        <n v="1813254"/>
        <n v="1850238"/>
        <n v="2064788"/>
        <n v="180036"/>
        <n v="180819"/>
        <n v="230036"/>
        <n v="250016"/>
        <n v="260024"/>
        <n v="270200"/>
        <n v="275081"/>
        <n v="280055"/>
        <n v="290046"/>
        <n v="297536"/>
        <n v="297670"/>
        <n v="300030"/>
        <n v="300086"/>
        <n v="300108"/>
        <n v="300116"/>
        <n v="300156"/>
        <n v="300164"/>
        <n v="301068"/>
        <n v="301936"/>
        <n v="310099"/>
        <n v="310110"/>
        <n v="320104"/>
        <n v="320123"/>
        <n v="320259"/>
        <n v="320340"/>
        <n v="330009"/>
        <n v="330020"/>
        <n v="330031"/>
        <n v="330052"/>
        <n v="330085"/>
        <n v="331701"/>
        <n v="332793"/>
        <n v="333954"/>
        <n v="337874"/>
        <n v="340022"/>
        <n v="340033"/>
        <n v="340087"/>
        <n v="340122"/>
        <n v="340317"/>
        <n v="340733"/>
        <n v="341862"/>
        <n v="341958"/>
        <n v="348601"/>
        <n v="350022"/>
        <n v="350067"/>
        <n v="350113"/>
        <n v="350134"/>
        <n v="350204"/>
        <n v="350247"/>
        <n v="350282"/>
        <n v="350419"/>
        <n v="350478"/>
        <n v="350614"/>
        <n v="350754"/>
        <n v="351523"/>
        <n v="351918"/>
        <n v="351963"/>
        <n v="352226"/>
        <n v="352459"/>
        <n v="352481"/>
        <n v="355624"/>
        <n v="356589"/>
        <n v="360024"/>
        <n v="360094"/>
        <n v="360303"/>
        <n v="360373"/>
        <n v="362252"/>
        <n v="369999"/>
        <n v="370120"/>
        <n v="371686"/>
        <n v="372204"/>
        <n v="380036"/>
        <n v="380098"/>
        <n v="380197"/>
        <n v="380256"/>
        <n v="380404"/>
        <n v="380441"/>
        <n v="380591"/>
        <n v="381350"/>
        <n v="382340"/>
        <n v="382418"/>
        <n v="388824"/>
        <n v="390063"/>
        <n v="390127"/>
        <n v="390685"/>
        <n v="392135"/>
        <n v="395498"/>
        <n v="399207"/>
        <n v="400000"/>
        <n v="400193"/>
        <n v="400207"/>
        <n v="400373"/>
        <n v="400478"/>
        <n v="401341"/>
        <n v="402425"/>
        <n v="402921"/>
        <n v="405117"/>
        <n v="410040"/>
        <n v="410158"/>
        <n v="414800"/>
        <n v="415014"/>
        <n v="415135"/>
        <n v="418417"/>
        <n v="419203"/>
        <n v="420026"/>
        <n v="420066"/>
        <n v="420109"/>
        <n v="420176"/>
        <n v="420190"/>
        <n v="420243"/>
        <n v="420310"/>
        <n v="420340"/>
        <n v="420394"/>
        <n v="420434"/>
        <n v="420989"/>
        <n v="421493"/>
        <n v="423228"/>
        <n v="423882"/>
        <n v="429999"/>
        <n v="430015"/>
        <n v="430168"/>
        <n v="430208"/>
        <n v="430251"/>
        <n v="430347"/>
        <n v="430417"/>
        <n v="430457"/>
        <n v="430500"/>
        <n v="430554"/>
        <n v="430841"/>
        <n v="430924"/>
        <n v="431527"/>
        <n v="431959"/>
        <n v="432474"/>
        <n v="432477"/>
        <n v="432495"/>
        <n v="433584"/>
        <n v="437091"/>
        <n v="440001"/>
        <n v="440028"/>
        <n v="440044"/>
        <n v="440071"/>
        <n v="440084"/>
        <n v="440114"/>
        <n v="440156"/>
        <n v="440199"/>
        <n v="442412"/>
        <n v="442610"/>
        <n v="445158"/>
        <n v="450145"/>
        <n v="450333"/>
        <n v="450349"/>
        <n v="450464"/>
        <n v="450494"/>
        <n v="450609"/>
        <n v="452682"/>
        <n v="453226"/>
        <n v="453342"/>
        <n v="453583"/>
        <n v="453808"/>
        <n v="453838"/>
        <n v="460075"/>
        <n v="460147"/>
        <n v="460268"/>
        <n v="460311"/>
        <n v="460327"/>
        <n v="460432"/>
        <n v="461359"/>
        <n v="462614"/>
        <n v="463089"/>
        <n v="463148"/>
        <n v="463298"/>
        <n v="463328"/>
        <n v="465569"/>
        <n v="467548"/>
        <n v="470015"/>
        <n v="470166"/>
        <n v="470348"/>
        <n v="470576"/>
        <n v="470592"/>
        <n v="470731"/>
        <n v="472895"/>
        <n v="475169"/>
        <n v="475384"/>
        <n v="476859"/>
        <n v="480077"/>
        <n v="480372"/>
        <n v="480573"/>
        <n v="481610"/>
        <n v="483150"/>
        <n v="483185"/>
        <n v="484126"/>
        <n v="484220"/>
        <n v="485016"/>
        <n v="490017"/>
        <n v="490031"/>
        <n v="490095"/>
        <n v="490127"/>
        <n v="490253"/>
        <n v="490331"/>
        <n v="490505"/>
        <n v="490521"/>
        <n v="490722"/>
        <n v="490958"/>
        <n v="493669"/>
        <n v="499209"/>
        <n v="500371"/>
        <n v="500564"/>
        <n v="500612"/>
        <n v="501078"/>
        <n v="502178"/>
        <n v="502277"/>
        <n v="503385"/>
        <n v="507388"/>
        <n v="510609"/>
        <n v="512065"/>
        <n v="519149"/>
        <n v="520066"/>
        <n v="520235"/>
        <n v="520402"/>
        <n v="520487"/>
        <n v="524030"/>
        <n v="529999"/>
        <n v="530034"/>
        <n v="530053"/>
        <n v="530085"/>
        <n v="530291"/>
        <n v="530358"/>
        <n v="530667"/>
        <n v="533627"/>
        <n v="540157"/>
        <n v="540261"/>
        <n v="540401"/>
        <n v="540575"/>
        <n v="543216"/>
        <n v="543940"/>
        <n v="550105"/>
        <n v="550231"/>
        <n v="550247"/>
        <n v="550266"/>
        <n v="550320"/>
        <n v="550389"/>
        <n v="550566"/>
        <n v="551845"/>
        <n v="552395"/>
        <n v="552725"/>
        <n v="553642"/>
        <n v="553881"/>
        <n v="553940"/>
        <n v="555120"/>
        <n v="560054"/>
        <n v="560126"/>
        <n v="560308"/>
        <n v="560324"/>
        <n v="560354"/>
        <n v="560523"/>
        <n v="560595"/>
        <n v="560705"/>
        <n v="570018"/>
        <n v="570056"/>
        <n v="570238"/>
        <n v="570294"/>
        <n v="573783"/>
        <n v="579999"/>
        <n v="580018"/>
        <n v="580036"/>
        <n v="580130"/>
        <n v="580318"/>
        <n v="580675"/>
        <n v="581249"/>
        <n v="581830"/>
        <n v="582525"/>
        <n v="583600"/>
        <n v="584528"/>
        <n v="589323"/>
        <n v="590057"/>
        <n v="590170"/>
        <n v="590495"/>
        <n v="593962"/>
        <n v="594227"/>
        <n v="594230"/>
        <n v="595037"/>
        <n v="595185"/>
        <n v="599502"/>
        <n v="600135"/>
        <n v="600676"/>
        <n v="600746"/>
        <n v="603213"/>
        <n v="603382"/>
        <n v="604066"/>
        <n v="604334"/>
        <n v="605390"/>
        <n v="610590"/>
        <n v="620080"/>
        <n v="620160"/>
        <n v="620659"/>
        <n v="630326"/>
        <n v="630527"/>
        <n v="634394"/>
        <n v="644131"/>
        <n v="645227"/>
        <n v="650105"/>
        <n v="650293"/>
        <n v="652181"/>
        <n v="654755"/>
        <n v="654868"/>
        <n v="655838"/>
        <n v="670324"/>
        <n v="680329"/>
        <n v="680372"/>
        <n v="681466"/>
        <n v="700204"/>
        <n v="704516"/>
        <n v="720582"/>
        <n v="730093"/>
        <n v="750508"/>
        <n v="800285"/>
        <n v="830133"/>
        <n v="850301"/>
        <n v="857691"/>
        <n v="891034"/>
        <n v="911384"/>
        <n v="1201200"/>
        <n v="1800291"/>
        <n v="5800000"/>
        <n v="341162"/>
        <n v="366779"/>
        <n v="380355"/>
        <n v="400116"/>
        <n v="503481"/>
        <n v="509493"/>
        <n v="510896"/>
        <n v="530240"/>
        <n v="610276"/>
        <n v="30564"/>
        <n v="39365"/>
        <n v="39547"/>
        <n v="54025"/>
        <n v="60018"/>
        <n v="69589"/>
        <n v="70492"/>
        <n v="74563"/>
        <n v="200078"/>
        <n v="280044"/>
        <n v="294970"/>
        <n v="300223"/>
        <n v="300231"/>
        <n v="310010"/>
        <n v="330393"/>
        <n v="335193"/>
        <n v="340186"/>
        <n v="350124"/>
        <n v="350148"/>
        <n v="350395"/>
        <n v="352156"/>
        <n v="353964"/>
        <n v="360059"/>
        <n v="360115"/>
        <n v="360139"/>
        <n v="360847"/>
        <n v="361134"/>
        <n v="379999"/>
        <n v="380170"/>
        <n v="380184"/>
        <n v="380380"/>
        <n v="380489"/>
        <n v="381197"/>
        <n v="381578"/>
        <n v="385024"/>
        <n v="390100"/>
        <n v="390376"/>
        <n v="391465"/>
        <n v="394999"/>
        <n v="395040"/>
        <n v="395128"/>
        <n v="399400"/>
        <n v="400271"/>
        <n v="400387"/>
        <n v="400400"/>
        <n v="400491"/>
        <n v="401180"/>
        <n v="402945"/>
        <n v="405103"/>
        <n v="410118"/>
        <n v="410252"/>
        <n v="411456"/>
        <n v="415333"/>
        <n v="420150"/>
        <n v="420514"/>
        <n v="421324"/>
        <n v="422300"/>
        <n v="422464"/>
        <n v="422520"/>
        <n v="429047"/>
        <n v="430181"/>
        <n v="430195"/>
        <n v="430412"/>
        <n v="432045"/>
        <n v="434410"/>
        <n v="435252"/>
        <n v="440411"/>
        <n v="440948"/>
        <n v="442455"/>
        <n v="450086"/>
        <n v="450320"/>
        <n v="450379"/>
        <n v="450523"/>
        <n v="450553"/>
        <n v="451060"/>
        <n v="452618"/>
        <n v="453087"/>
        <n v="453116"/>
        <n v="453315"/>
        <n v="453985"/>
        <n v="454219"/>
        <n v="455028"/>
        <n v="456163"/>
        <n v="458278"/>
        <n v="460716"/>
        <n v="461542"/>
        <n v="462695"/>
        <n v="465014"/>
        <n v="467956"/>
        <n v="469270"/>
        <n v="470919"/>
        <n v="471388"/>
        <n v="471482"/>
        <n v="471764"/>
        <n v="473531"/>
        <n v="473547"/>
        <n v="474161"/>
        <n v="479999"/>
        <n v="480138"/>
        <n v="480248"/>
        <n v="482474"/>
        <n v="482629"/>
        <n v="483533"/>
        <n v="485949"/>
        <n v="490205"/>
        <n v="490221"/>
        <n v="490237"/>
        <n v="490269"/>
        <n v="490285"/>
        <n v="490363"/>
        <n v="492331"/>
        <n v="496997"/>
        <n v="500467"/>
        <n v="500877"/>
        <n v="501178"/>
        <n v="501376"/>
        <n v="502679"/>
        <n v="502993"/>
        <n v="503454"/>
        <n v="503519"/>
        <n v="503682"/>
        <n v="504130"/>
        <n v="515084"/>
        <n v="520184"/>
        <n v="520219"/>
        <n v="520434"/>
        <n v="521016"/>
        <n v="524638"/>
        <n v="527427"/>
        <n v="529790"/>
        <n v="530069"/>
        <n v="530272"/>
        <n v="530326"/>
        <n v="530409"/>
        <n v="530565"/>
        <n v="532871"/>
        <n v="533075"/>
        <n v="533265"/>
        <n v="534968"/>
        <n v="535552"/>
        <n v="536051"/>
        <n v="550354"/>
        <n v="550521"/>
        <n v="550966"/>
        <n v="551955"/>
        <n v="552505"/>
        <n v="553226"/>
        <n v="553457"/>
        <n v="553800"/>
        <n v="553835"/>
        <n v="553937"/>
        <n v="554656"/>
        <n v="560217"/>
        <n v="560271"/>
        <n v="561319"/>
        <n v="569999"/>
        <n v="570147"/>
        <n v="570386"/>
        <n v="570423"/>
        <n v="570533"/>
        <n v="571000"/>
        <n v="571228"/>
        <n v="580112"/>
        <n v="580224"/>
        <n v="583667"/>
        <n v="584909"/>
        <n v="590001"/>
        <n v="590229"/>
        <n v="590323"/>
        <n v="590360"/>
        <n v="590763"/>
        <n v="591197"/>
        <n v="595193"/>
        <n v="600253"/>
        <n v="600306"/>
        <n v="600523"/>
        <n v="600639"/>
        <n v="600754"/>
        <n v="603409"/>
        <n v="603422"/>
        <n v="604216"/>
        <n v="604296"/>
        <n v="604380"/>
        <n v="604766"/>
        <n v="606029"/>
        <n v="613658"/>
        <n v="624598"/>
        <n v="630224"/>
        <n v="631672"/>
        <n v="640248"/>
        <n v="650231"/>
        <n v="650462"/>
        <n v="650714"/>
        <n v="651969"/>
        <n v="653688"/>
        <n v="653806"/>
        <n v="653892"/>
        <n v="654004"/>
        <n v="654315"/>
        <n v="654363"/>
        <n v="654406"/>
        <n v="654532"/>
        <n v="654658"/>
        <n v="655136"/>
        <n v="655629"/>
        <n v="659660"/>
        <n v="660405"/>
        <n v="664559"/>
        <n v="670498"/>
        <n v="674628"/>
        <n v="680482"/>
        <n v="680637"/>
        <n v="680723"/>
        <n v="680854"/>
        <n v="690489"/>
        <n v="694112"/>
        <n v="697896"/>
        <n v="700272"/>
        <n v="700588"/>
        <n v="700655"/>
        <n v="700746"/>
        <n v="700808"/>
        <n v="701508"/>
        <n v="704010"/>
        <n v="704154"/>
        <n v="704699"/>
        <n v="705018"/>
        <n v="705155"/>
        <n v="710848"/>
        <n v="724017"/>
        <n v="730377"/>
        <n v="732447"/>
        <n v="735024"/>
        <n v="740023"/>
        <n v="745064"/>
        <n v="750266"/>
        <n v="750676"/>
        <n v="750701"/>
        <n v="752516"/>
        <n v="754012"/>
        <n v="755034"/>
        <n v="755074"/>
        <n v="755270"/>
        <n v="755474"/>
        <n v="756348"/>
        <n v="760124"/>
        <n v="760711"/>
        <n v="760810"/>
        <n v="761081"/>
        <n v="765291"/>
        <n v="767125"/>
        <n v="770348"/>
        <n v="779999"/>
        <n v="780629"/>
        <n v="780729"/>
        <n v="782616"/>
        <n v="784882"/>
        <n v="800982"/>
        <n v="801883"/>
        <n v="803645"/>
        <n v="804685"/>
        <n v="806718"/>
        <n v="810314"/>
        <n v="836754"/>
        <n v="850467"/>
        <n v="853313"/>
        <n v="885596"/>
        <n v="888626"/>
        <n v="890948"/>
        <n v="891063"/>
        <n v="897244"/>
        <n v="900524"/>
        <n v="900843"/>
        <n v="901073"/>
        <n v="901162"/>
        <n v="903018"/>
        <n v="905544"/>
        <n v="906394"/>
        <n v="936424"/>
        <n v="950215"/>
        <n v="950307"/>
        <n v="950368"/>
        <n v="950489"/>
        <n v="979999"/>
        <n v="980380"/>
        <n v="980916"/>
        <n v="981445"/>
        <n v="985963"/>
        <n v="986035"/>
        <n v="1000098"/>
        <n v="1000323"/>
        <n v="1008788"/>
        <n v="1050814"/>
        <n v="1059209"/>
        <n v="1100248"/>
        <n v="1100532"/>
        <n v="1101028"/>
        <n v="1101709"/>
        <n v="1108166"/>
        <n v="1157196"/>
        <n v="1158169"/>
        <n v="1200503"/>
        <n v="1200658"/>
        <n v="1202586"/>
        <n v="1204026"/>
        <n v="1208671"/>
        <n v="1209370"/>
        <n v="1233510"/>
        <n v="1250685"/>
        <n v="1311425"/>
        <n v="1510744"/>
        <n v="1635741"/>
        <n v="1661076"/>
        <n v="1664608"/>
        <n v="2013946"/>
        <n v="2313348"/>
        <n v="2516784"/>
        <n v="2522785"/>
        <n v="5880288"/>
        <n v="7089015"/>
        <n v="13407714350"/>
        <n v="280082"/>
        <n v="320082"/>
        <n v="360442"/>
        <n v="402542"/>
        <n v="457015"/>
        <n v="480465"/>
        <n v="524706"/>
        <n v="553015"/>
        <n v="556147"/>
        <n v="720185"/>
        <n v="801403"/>
        <n v="955450"/>
        <n v="1006359"/>
      </sharedItems>
    </cacheField>
    <cacheField name="amoblado" numFmtId="0">
      <sharedItems containsSemiMixedTypes="0" containsString="0" containsNumber="1" containsInteger="1" minValue="0" maxValue="1" count="2">
        <n v="1"/>
        <n v="0"/>
      </sharedItems>
    </cacheField>
    <cacheField name="precio_m2" numFmtId="0">
      <sharedItems containsSemiMixedTypes="0" containsString="0" containsNumber="1" minValue="695.89" maxValue="206272528.46153846" count="2940">
        <n v="926.89473684210532"/>
        <n v="1092.2181818181818"/>
        <n v="1206.6571428571428"/>
        <n v="10181.25"/>
        <n v="8889.1666666666661"/>
        <n v="8428.9473684210534"/>
        <n v="9189.5135135135133"/>
        <n v="10630.46875"/>
        <n v="9195.4324324324316"/>
        <n v="7683.1555555555551"/>
        <n v="10000.314285714287"/>
        <n v="7000.66"/>
        <n v="12505.678571428571"/>
        <n v="8339.5238095238092"/>
        <n v="8777.625"/>
        <n v="9000.2749999999996"/>
        <n v="7663.2765957446809"/>
        <n v="6003.083333333333"/>
        <n v="8004.1111111111113"/>
        <n v="6549.0545454545454"/>
        <n v="8008.5111111111109"/>
        <n v="10572.8"/>
        <n v="11564"/>
        <n v="10574.485714285714"/>
        <n v="10584.742857142857"/>
        <n v="11646.09375"/>
        <n v="6821.5090909090914"/>
        <n v="6822.5818181818186"/>
        <n v="6823.6909090909094"/>
        <n v="7602.22"/>
        <n v="9503.4"/>
        <n v="6335.7666666666664"/>
        <n v="9503.65"/>
        <n v="8447.6888888888898"/>
        <n v="7602.92"/>
        <n v="9511.9750000000004"/>
        <n v="9531.875"/>
        <n v="8484.5777777777785"/>
        <n v="11960.84375"/>
        <n v="9628.0750000000007"/>
        <n v="9393.2439024390242"/>
        <n v="9678.8250000000007"/>
        <n v="9750.2999999999993"/>
        <n v="9752.1749999999993"/>
        <n v="7802.76"/>
        <n v="8670.0222222222219"/>
        <n v="8673.6666666666661"/>
        <n v="7806.56"/>
        <n v="9772.9500000000007"/>
        <n v="9787.625"/>
        <n v="8884.0222222222219"/>
        <n v="7273.181818181818"/>
        <n v="10527.315789473685"/>
        <n v="8890.0222222222219"/>
        <n v="10527.657894736842"/>
        <n v="7273.6545454545458"/>
        <n v="8890.3333333333339"/>
        <n v="6898.7758620689656"/>
        <n v="8891.7555555555555"/>
        <n v="6156.0461538461541"/>
        <n v="6669.2666666666664"/>
        <n v="7698.0384615384619"/>
        <n v="7699.2692307692305"/>
        <n v="8542.2291666666661"/>
        <n v="9114.3333333333339"/>
        <n v="10254.950000000001"/>
        <n v="9115.822222222223"/>
        <n v="16632.439999999999"/>
        <n v="7777.7592592592591"/>
        <n v="10499.975"/>
        <n v="10000.952380952382"/>
        <n v="8400.7999999999993"/>
        <n v="10001.261904761905"/>
        <n v="10505.424999999999"/>
        <n v="7004.2833333333338"/>
        <n v="12009.257142857143"/>
        <n v="10012.880952380952"/>
        <n v="9389.9333333333325"/>
        <n v="8502.48"/>
        <n v="8507.14"/>
        <n v="10750.7"/>
        <n v="10753.8"/>
        <n v="9560.4666666666672"/>
        <n v="8364.9230769230762"/>
        <n v="8400.1346153846152"/>
        <n v="8800.2800000000007"/>
        <n v="5501.5874999999996"/>
        <n v="7339.4666666666662"/>
        <n v="9000.2800000000007"/>
        <n v="14062.9375"/>
        <n v="6000.4"/>
        <n v="11250.75"/>
        <n v="10227.954545454546"/>
        <n v="10466.116279069767"/>
        <n v="6923.7384615384617"/>
        <n v="10466.441860465116"/>
        <n v="10466.813953488372"/>
        <n v="10004.177777777777"/>
        <n v="8185.7818181818184"/>
        <n v="6620.8529411764703"/>
        <n v="7503.6333333333332"/>
        <n v="10005.488888888889"/>
        <n v="7504.35"/>
        <n v="8189.4727272727268"/>
        <n v="11857"/>
        <n v="5006.2888888888892"/>
        <n v="10737.333333333334"/>
        <n v="9037.3799999999992"/>
        <n v="6652.6323529411766"/>
        <n v="11045.341463414634"/>
        <n v="10783.452380952382"/>
        <n v="10069.066666666668"/>
        <n v="11996.368421052632"/>
        <n v="7666.666666666667"/>
        <n v="9804.4042553191484"/>
        <n v="6585.6"/>
        <n v="7460.0161290322585"/>
        <n v="12368.394736842105"/>
        <n v="7121.893939393939"/>
        <n v="10685.954545454546"/>
        <n v="9405.7800000000007"/>
        <n v="10008.08510638298"/>
        <n v="10717.636363636364"/>
        <n v="8178.8965517241377"/>
        <n v="8636.6727272727276"/>
        <n v="6857.0857142857139"/>
        <n v="6858.0428571428574"/>
        <n v="5334.5444444444447"/>
        <n v="8002.083333333333"/>
        <n v="6001.9250000000002"/>
        <n v="12003.85"/>
        <n v="10670.444444444445"/>
        <n v="7744.677419354839"/>
        <n v="6002.9"/>
        <n v="7062.7058823529414"/>
        <n v="8425.9298245614027"/>
        <n v="8023.6166666666668"/>
        <n v="9464.2745098039213"/>
        <n v="8779.2727272727279"/>
        <n v="6069.9375"/>
        <n v="10888.911111111111"/>
        <n v="9803.18"/>
        <n v="8172.45"/>
        <n v="6908.070422535211"/>
        <n v="6628.22972972973"/>
        <n v="10315.5"/>
        <n v="5555.5555555555557"/>
        <n v="10000"/>
        <n v="7575.757575757576"/>
        <n v="7042.4929577464791"/>
        <n v="8333.6166666666668"/>
        <n v="4545.6090909090908"/>
        <n v="7143.7857142857147"/>
        <n v="11112.911111111111"/>
        <n v="9806.4509803921574"/>
        <n v="7145.1571428571433"/>
        <n v="11116.488888888889"/>
        <n v="11116.844444444445"/>
        <n v="7466.7761194029854"/>
        <n v="8338.1666666666661"/>
        <n v="10005.799999999999"/>
        <n v="6254.8374999999996"/>
        <n v="11120.066666666668"/>
        <n v="7699.9846153846156"/>
        <n v="11122.911111111111"/>
        <n v="7150.4428571428571"/>
        <n v="8940.0714285714294"/>
        <n v="10432.875"/>
        <n v="5585.9777777777781"/>
        <n v="13983.055555555555"/>
        <n v="7632.151515151515"/>
        <n v="12593.05"/>
        <n v="10853.510638297872"/>
        <n v="6499.9875000000002"/>
        <n v="7428.8"/>
        <n v="6667.1025641025644"/>
        <n v="6934.44"/>
        <n v="10402.02"/>
        <n v="7648.5441176470586"/>
        <n v="7649.0294117647063"/>
        <n v="7430.4857142857145"/>
        <n v="7224.083333333333"/>
        <n v="7649.2647058823532"/>
        <n v="7764.1940298507461"/>
        <n v="8687.0833333333339"/>
        <n v="7689.7205882352937"/>
        <n v="10467.14"/>
        <n v="6626.9250000000002"/>
        <n v="4418.8"/>
        <n v="7578.2714285714283"/>
        <n v="7871.4705882352937"/>
        <n v="7137.0133333333333"/>
        <n v="8250.9076923076918"/>
        <n v="10515.862745098038"/>
        <n v="7013"/>
        <n v="5400.17"/>
        <n v="10800.72"/>
        <n v="9819.7636363636357"/>
        <n v="5402.1"/>
        <n v="9003.5"/>
        <n v="8387.0461538461532"/>
        <n v="7047.6410256410254"/>
        <n v="7142.8701298701299"/>
        <n v="11000.34"/>
        <n v="8209.2089552238813"/>
        <n v="12223"/>
        <n v="7051.7307692307695"/>
        <n v="7334.0533333333333"/>
        <n v="6548.6785714285716"/>
        <n v="6112.4888888888891"/>
        <n v="7053.1153846153848"/>
        <n v="11960.152173913044"/>
        <n v="5915.8924731182797"/>
        <n v="7641.3611111111113"/>
        <n v="10787.803921568628"/>
        <n v="7859.9428571428571"/>
        <n v="9486.1379310344819"/>
        <n v="5854.0957446808507"/>
        <n v="7861.4428571428571"/>
        <n v="7240.8026315789475"/>
        <n v="7862.971428571429"/>
        <n v="5504.27"/>
        <n v="6116.2444444444445"/>
        <n v="9658.1578947368416"/>
        <n v="6881.875"/>
        <n v="8470"/>
        <n v="6882.55"/>
        <n v="7342.7733333333335"/>
        <n v="11473.875"/>
        <n v="7875.6571428571433"/>
        <n v="7891.4"/>
        <n v="16269.617647058823"/>
        <n v="6147.5222222222219"/>
        <n v="7481.1756756756758"/>
        <n v="7098.1410256410254"/>
        <n v="10073"/>
        <n v="12315.31111111111"/>
        <n v="5601.64"/>
        <n v="6224.2222222222226"/>
        <n v="11203.96"/>
        <n v="8004.1428571428569"/>
        <n v="8005.9428571428571"/>
        <n v="7023.4624999999996"/>
        <n v="6256.9333333333334"/>
        <n v="8404.8358208955233"/>
        <n v="8143.3857142857141"/>
        <n v="6334.3444444444449"/>
        <n v="9501.5166666666664"/>
        <n v="7127.3125"/>
        <n v="6875.4457831325299"/>
        <n v="7859.3835616438355"/>
        <n v="7710.8"/>
        <n v="7240.1625000000004"/>
        <n v="6105.8421052631575"/>
        <n v="7250.6875"/>
        <n v="6446.1"/>
        <n v="5274.590909090909"/>
        <n v="8791.560606060606"/>
        <n v="5802.62"/>
        <n v="8313.5142857142855"/>
        <n v="7783.626666666667"/>
        <n v="7502.4102564102568"/>
        <n v="9003.2153846153851"/>
        <n v="8018.3698630136987"/>
        <n v="6227.0319148936169"/>
        <n v="8549.8405797101441"/>
        <n v="9671.1311475409839"/>
        <n v="7374.2375000000002"/>
        <n v="7661.545454545455"/>
        <n v="8082.4657534246571"/>
        <n v="9833.9833333333336"/>
        <n v="9836.5166666666664"/>
        <n v="6213.5263157894733"/>
        <n v="5903.04"/>
        <n v="7380.2375000000002"/>
        <n v="7380.95"/>
        <n v="8446.7428571428572"/>
        <n v="8109.3150684931506"/>
        <n v="8758.1911764705874"/>
        <n v="7540.8734177215192"/>
        <n v="10000.016666666666"/>
        <n v="15000.025"/>
        <n v="9091.19696969697"/>
        <n v="7317.3048780487807"/>
        <n v="10345.48275862069"/>
        <n v="6897.2068965517237"/>
        <n v="5714.8285714285712"/>
        <n v="6977.4069767441861"/>
        <n v="10910.854545454546"/>
        <n v="8573.0857142857149"/>
        <n v="8957.5522388059708"/>
        <n v="8958.119402985074"/>
        <n v="10003.233333333334"/>
        <n v="5456.4727272727268"/>
        <n v="7502.65"/>
        <n v="6979.4302325581393"/>
        <n v="6979.895348837209"/>
        <n v="12250.816326530612"/>
        <n v="6980.1162790697672"/>
        <n v="5457.5272727272732"/>
        <n v="6670.3111111111111"/>
        <n v="6319.242105263158"/>
        <n v="9380.125"/>
        <n v="6253.635416666667"/>
        <n v="8576.4142857142851"/>
        <n v="9236.1384615384613"/>
        <n v="6981.0232558139533"/>
        <n v="8113.8783783783783"/>
        <n v="5362.6785714285716"/>
        <n v="6006.66"/>
        <n v="5223.4086956521742"/>
        <n v="8833.7058823529405"/>
        <n v="4805.7359999999999"/>
        <n v="10011.950000000001"/>
        <n v="7067.4705882352937"/>
        <n v="6391.2340425531911"/>
        <n v="6133.1836734693879"/>
        <n v="8711.710144927536"/>
        <n v="7522.1625000000004"/>
        <n v="10035.533333333333"/>
        <n v="6026.12"/>
        <n v="8155.1486486486483"/>
        <n v="4311.25"/>
        <n v="7544.6875"/>
        <n v="10063.6"/>
        <n v="9436.4375"/>
        <n v="9589.5873015873021"/>
        <n v="8631.0857142857149"/>
        <n v="10069.6"/>
        <n v="8392"/>
        <n v="10167.65"/>
        <n v="8135.44"/>
        <n v="8136.48"/>
        <n v="10188.25"/>
        <n v="7938.8961038961043"/>
        <n v="7907.1153846153848"/>
        <n v="7560.9756097560976"/>
        <n v="12400.42"/>
        <n v="13778.666666666666"/>
        <n v="12401.22"/>
        <n v="9541.2153846153851"/>
        <n v="6891.1222222222223"/>
        <n v="7296.9529411764706"/>
        <n v="13783.555555555555"/>
        <n v="12414.8"/>
        <n v="6944.9"/>
        <n v="6945.1111111111113"/>
        <n v="8017.4743589743593"/>
        <n v="9626.8615384615387"/>
        <n v="7975.4556962025317"/>
        <n v="8523.3918918918916"/>
        <n v="6021.3142857142857"/>
        <n v="13454.553191489362"/>
        <n v="6339.17"/>
        <n v="8421.0657894736851"/>
        <n v="5425.1271186440681"/>
        <n v="6404.54"/>
        <n v="10499.918032786885"/>
        <n v="7551.3176470588232"/>
        <n v="6419.61"/>
        <n v="6757.484210526316"/>
        <n v="7571.411764705882"/>
        <n v="7152.833333333333"/>
        <n v="7170.6888888888889"/>
        <n v="8125.0124999999998"/>
        <n v="5371.909090909091"/>
        <n v="10656.098360655738"/>
        <n v="9559.1470588235297"/>
        <n v="8333.8589743589746"/>
        <n v="9286.6"/>
        <n v="13544.3125"/>
        <n v="5418.2333333333336"/>
        <n v="10160.203125"/>
        <n v="5806.375"/>
        <n v="8129.7"/>
        <n v="7227.8"/>
        <n v="9856.424242424242"/>
        <n v="8674.7866666666669"/>
        <n v="10166.40625"/>
        <n v="5422.4333333333334"/>
        <n v="10846.266666666666"/>
        <n v="8677.2933333333331"/>
        <n v="7231.0777777777776"/>
        <n v="8135.2250000000004"/>
        <n v="8794.8378378378384"/>
        <n v="8687.0533333333333"/>
        <n v="10871.816666666668"/>
        <n v="11862.563636363637"/>
        <n v="7253.666666666667"/>
        <n v="13059.22"/>
        <n v="7255.1222222222223"/>
        <n v="6537.23"/>
        <n v="8717.2666666666664"/>
        <n v="8718.3066666666673"/>
        <n v="9341.4285714285706"/>
        <n v="8722.0266666666666"/>
        <n v="8722.8799999999992"/>
        <n v="7607.7209302325582"/>
        <n v="14539.911111111111"/>
        <n v="7270.2333333333336"/>
        <n v="9771.6567164179105"/>
        <n v="9565.8405797101441"/>
        <n v="8277.9624999999996"/>
        <n v="10188.261538461538"/>
        <n v="8829.8266666666659"/>
        <n v="10190.892307692307"/>
        <n v="6700.21"/>
        <n v="7283.065217391304"/>
        <n v="10153.136363636364"/>
        <n v="5155.5153846153844"/>
        <n v="4787.2642857142855"/>
        <n v="8379.3125"/>
        <n v="4965.8222222222221"/>
        <n v="10010.313432835821"/>
        <n v="11810.263157894737"/>
        <n v="8419.7749999999996"/>
        <n v="6959.432989690722"/>
        <n v="6959.8762886597942"/>
        <n v="7555.8111111111111"/>
        <n v="7556.0555555555557"/>
        <n v="5913.434782608696"/>
        <n v="7556.7666666666664"/>
        <n v="5668.4916666666668"/>
        <n v="7558.2222222222226"/>
        <n v="7160.4210526315792"/>
        <n v="7160.652631578947"/>
        <n v="6184.6090909090908"/>
        <n v="9193.9189189189183"/>
        <n v="8722.4358974358965"/>
        <n v="7646.3707865168535"/>
        <n v="8508.5"/>
        <n v="7585.4333333333334"/>
        <n v="9768.1285714285714"/>
        <n v="15902.674418604651"/>
        <n v="6980.1122448979595"/>
        <n v="7600.5666666666666"/>
        <n v="16291.785714285714"/>
        <n v="7358.322580645161"/>
        <n v="8625.5499999999993"/>
        <n v="8118.9529411764706"/>
        <n v="5752.041666666667"/>
        <n v="6902.45"/>
        <n v="6276.3727272727274"/>
        <n v="7674.8111111111111"/>
        <n v="6284.9727272727268"/>
        <n v="7316.0421052631582"/>
        <n v="9683.3472222222226"/>
        <n v="6225.0089285714284"/>
        <n v="8110.104651162791"/>
        <n v="5384.7846153846158"/>
        <n v="5072.623188405797"/>
        <n v="5000.1571428571433"/>
        <n v="10000.971428571429"/>
        <n v="8751.4125000000004"/>
        <n v="6605.4716981132078"/>
        <n v="6365.272727272727"/>
        <n v="8237.9529411764706"/>
        <n v="6365.8818181818178"/>
        <n v="9464.3243243243251"/>
        <n v="6309.5495495495497"/>
        <n v="7782.0444444444447"/>
        <n v="9728.0416666666661"/>
        <n v="8756.2124999999996"/>
        <n v="7783.8"/>
        <n v="9596.465753424658"/>
        <n v="6672.0380952380956"/>
        <n v="6092.8347826086956"/>
        <n v="8983.0256410256407"/>
        <n v="10010.014285714286"/>
        <n v="7785.8"/>
        <n v="7454.9787234042551"/>
        <n v="10306.073529411764"/>
        <n v="5078.514492753623"/>
        <n v="7034.68"/>
        <n v="4509.4102564102568"/>
        <n v="10501.641791044776"/>
        <n v="14074.98"/>
        <n v="8481.3012048192777"/>
        <n v="6020.7264957264961"/>
        <n v="7046.34"/>
        <n v="7919.4044943820227"/>
        <n v="8810.9125000000004"/>
        <n v="7831.9222222222224"/>
        <n v="10523.328358208955"/>
        <n v="6912.833333333333"/>
        <n v="7351.166666666667"/>
        <n v="6418.318181818182"/>
        <n v="6009.5677966101694"/>
        <n v="6964.3921568627447"/>
        <n v="6462.4727272727268"/>
        <n v="7924.2"/>
        <n v="9003.1749999999993"/>
        <n v="4677.136363636364"/>
        <n v="8043.8222222222221"/>
        <n v="8053.7111111111108"/>
        <n v="10507.91304347826"/>
        <n v="8056.5444444444447"/>
        <n v="7299.99"/>
        <n v="5214.6214285714286"/>
        <n v="6187.4322033898306"/>
        <n v="4680.5448717948721"/>
        <n v="6188.2288135593217"/>
        <n v="7302.83"/>
        <n v="7688.4315789473685"/>
        <n v="7857.5591397849466"/>
        <n v="7742.3157894736842"/>
        <n v="9610.4025974025972"/>
        <n v="9292.5874999999996"/>
        <n v="11194.044776119403"/>
        <n v="6198.5537190082641"/>
        <n v="6818.409090909091"/>
        <n v="11030.132352941177"/>
        <n v="9375.9125000000004"/>
        <n v="7353.6568627450979"/>
        <n v="5769.9769230769234"/>
        <n v="8722.3372093023263"/>
        <n v="9495.518987341773"/>
        <n v="6001.7439999999997"/>
        <n v="6251.8166666666666"/>
        <n v="7011.3831775700937"/>
        <n v="7355.0784313725489"/>
        <n v="8826.9411764705874"/>
        <n v="3751.57"/>
        <n v="9379.2374999999993"/>
        <n v="6253.0249999999996"/>
        <n v="10005.16"/>
        <n v="9379.8374999999996"/>
        <n v="5359.9071428571433"/>
        <n v="6525.3130434782606"/>
        <n v="5211.354166666667"/>
        <n v="4690.21875"/>
        <n v="7505.8"/>
        <n v="6255.0333333333338"/>
        <n v="6416.3846153846152"/>
        <n v="9384.3624999999993"/>
        <n v="6528.2521739130434"/>
        <n v="7902.8736842105263"/>
        <n v="7507.97"/>
        <n v="7903.4947368421053"/>
        <n v="5775.6307692307691"/>
        <n v="7821.583333333333"/>
        <n v="6529.3217391304352"/>
        <n v="6529.739130434783"/>
        <n v="6826.9909090909086"/>
        <n v="5647.8721804511279"/>
        <n v="5366.5357142857147"/>
        <n v="15706.916666666666"/>
        <n v="8377.9777777777781"/>
        <n v="10191.95945945946"/>
        <n v="10062.186666666666"/>
        <n v="6086.8467741935483"/>
        <n v="9437.3250000000007"/>
        <n v="7553.18"/>
        <n v="6080"/>
        <n v="5430.4857142857145"/>
        <n v="6337"/>
        <n v="5849.5384615384619"/>
        <n v="5850.4846153846156"/>
        <n v="6617.2347826086952"/>
        <n v="5269.7862068965514"/>
        <n v="7642.4"/>
        <n v="10477.452054794521"/>
        <n v="6416.666666666667"/>
        <n v="9483.5"/>
        <n v="5363.0827586206897"/>
        <n v="8640.5222222222219"/>
        <n v="7406.1619047619051"/>
        <n v="9070.0697674418607"/>
        <n v="6503.3416666666662"/>
        <n v="7434.304761904762"/>
        <n v="7507.2596153846152"/>
        <n v="7118.2818181818184"/>
        <n v="8718.2888888888883"/>
        <n v="9840.7625000000007"/>
        <n v="4702.3869047619046"/>
        <n v="4937.65625"/>
        <n v="7118.2612612612611"/>
        <n v="7926.51"/>
        <n v="7221.636363636364"/>
        <n v="6112.9692307692312"/>
        <n v="8829.8444444444449"/>
        <n v="5300.34"/>
        <n v="7577.0476190476193"/>
        <n v="7232.636363636364"/>
        <n v="5925.9333333333334"/>
        <n v="8333.59375"/>
        <n v="5926.5111111111109"/>
        <n v="5715.0214285714283"/>
        <n v="9413.8823529411766"/>
        <n v="6668.3916666666664"/>
        <n v="5927.4592592592589"/>
        <n v="9198.0574712643684"/>
        <n v="5001.9312499999996"/>
        <n v="7209.9909909909911"/>
        <n v="7621.9904761904763"/>
        <n v="5716.4928571428572"/>
        <n v="5230.9542483660134"/>
        <n v="10672.506666666666"/>
        <n v="10005.8125"/>
        <n v="4709.5294117647063"/>
        <n v="10397.974025974027"/>
        <n v="6159.7307692307695"/>
        <n v="7627.1523809523806"/>
        <n v="6674.8083333333334"/>
        <n v="7628.3809523809523"/>
        <n v="6465.5"/>
        <n v="6268.4609375"/>
        <n v="6703.8583333333336"/>
        <n v="5746.1642857142861"/>
        <n v="8938.4777777777781"/>
        <n v="8651.6666666666661"/>
        <n v="5750.2071428571426"/>
        <n v="8945.4222222222215"/>
        <n v="10593.263157894737"/>
        <n v="8054.9"/>
        <n v="7129.4601769911505"/>
        <n v="7601.7735849056608"/>
        <n v="7326.681818181818"/>
        <n v="8959.5111111111109"/>
        <n v="7136.0353982300885"/>
        <n v="7340.8909090909092"/>
        <n v="9939.7560975609758"/>
        <n v="9056.2222222222226"/>
        <n v="6560.2160000000003"/>
        <n v="11717.314285714287"/>
        <n v="7265.2920353982299"/>
        <n v="10315.625"/>
        <n v="8469.6530612244896"/>
        <n v="8747.273684210526"/>
        <n v="9779.7411764705885"/>
        <n v="7948.0666666666666"/>
        <n v="10442.9625"/>
        <n v="7120.4745762711864"/>
        <n v="7050.2250000000004"/>
        <n v="5663.2933333333331"/>
        <n v="6071.4357142857143"/>
        <n v="8095.7523809523809"/>
        <n v="7456.8508771929828"/>
        <n v="5313.8625000000002"/>
        <n v="6073.2"/>
        <n v="4251.6400000000003"/>
        <n v="5668.8533333333335"/>
        <n v="7086.7583333333332"/>
        <n v="10499.234567901234"/>
        <n v="6299.7407407407409"/>
        <n v="6542.6769230769232"/>
        <n v="10635.975"/>
        <n v="10638.387500000001"/>
        <n v="6080.8785714285714"/>
        <n v="6551.2384615384617"/>
        <n v="5677.74"/>
        <n v="7411.6695652173912"/>
        <n v="7769.1090909090908"/>
        <n v="5894.1793103448272"/>
        <n v="6106.7571428571428"/>
        <n v="4277.1549999999997"/>
        <n v="8823.4123711340198"/>
        <n v="9525.6111111111113"/>
        <n v="7169.2166666666662"/>
        <n v="6697.2769230769227"/>
        <n v="6411.666666666667"/>
        <n v="7374.2416666666668"/>
        <n v="6320.778571428571"/>
        <n v="8093.3818181818178"/>
        <n v="10139.46590909091"/>
        <n v="9937.8888888888887"/>
        <n v="6428.5785714285712"/>
        <n v="6522.152173913043"/>
        <n v="6570.6204379562041"/>
        <n v="6429.8214285714284"/>
        <n v="8112.0270270270266"/>
        <n v="10473.197674418605"/>
        <n v="6928.4230769230771"/>
        <n v="7508.7"/>
        <n v="9794.597826086956"/>
        <n v="6463.7071428571426"/>
        <n v="11173.432098765432"/>
        <n v="6705.3481481481485"/>
        <n v="6466.8642857142859"/>
        <n v="6473.3214285714284"/>
        <n v="7624.7058823529414"/>
        <n v="7563.45"/>
        <n v="8731.0288461538457"/>
        <n v="7573.125"/>
        <n v="9754.7127659574471"/>
        <n v="6573.55"/>
        <n v="6643.7142857142853"/>
        <n v="7821.166666666667"/>
        <n v="11815.887500000001"/>
        <n v="7307.9230769230771"/>
        <n v="6934.7664233576643"/>
        <n v="6936.7591240875909"/>
        <n v="6789.4357142857143"/>
        <n v="7925.6166666666668"/>
        <n v="6025.6139240506327"/>
        <n v="6367.9866666666667"/>
        <n v="10385.532608695652"/>
        <n v="8686.6181818181813"/>
        <n v="7465.921875"/>
        <n v="7968.1833333333334"/>
        <n v="11983.2125"/>
        <n v="12066.9375"/>
        <n v="8065.7"/>
        <n v="9246.2641509433961"/>
        <n v="10897.31111111111"/>
        <n v="8250.5249999999996"/>
        <n v="7862.9682539682535"/>
        <n v="9615.3942307692305"/>
        <n v="8620.6982758620688"/>
        <n v="10000.01"/>
        <n v="7042.711267605634"/>
        <n v="8696.782608695652"/>
        <n v="7300.4525547445255"/>
        <n v="6668.3866666666663"/>
        <n v="8698.1826086956517"/>
        <n v="9439.132075471698"/>
        <n v="5956.791666666667"/>
        <n v="8629.0431034482754"/>
        <n v="7314.9927007299266"/>
        <n v="10055.790000000001"/>
        <n v="10589.663157894736"/>
        <n v="6453.2884615384619"/>
        <n v="6944.565517241379"/>
        <n v="11206.555555555555"/>
        <n v="11232.68888888889"/>
        <n v="7837.1384615384613"/>
        <n v="8860.7478260869557"/>
        <n v="11620.022222222222"/>
        <n v="7500.0071428571428"/>
        <n v="11667.422222222222"/>
        <n v="7502.1714285714288"/>
        <n v="9167.8583333333336"/>
        <n v="5420.4679802955661"/>
        <n v="9568.608695652174"/>
        <n v="11003.9"/>
        <n v="9173.7583333333332"/>
        <n v="10487.333333333334"/>
        <n v="7377.0333333333338"/>
        <n v="11067.75"/>
        <n v="11094.51"/>
        <n v="9583.3416666666672"/>
        <n v="10952.72380952381"/>
        <n v="10953.085714285715"/>
        <n v="9584.2583333333332"/>
        <n v="6058.1"/>
        <n v="7235.7437499999996"/>
        <n v="10570.495575221239"/>
        <n v="11744.970588235294"/>
        <n v="7500.2437499999996"/>
        <n v="5217.7217391304348"/>
        <n v="7500.4750000000004"/>
        <n v="8696.2028985507241"/>
        <n v="9231.6615384615379"/>
        <n v="8572.8142857142866"/>
        <n v="8573.6428571428569"/>
        <n v="9603.7199999999993"/>
        <n v="10349.827586206897"/>
        <n v="7064.5117647058823"/>
        <n v="7719.6474358974356"/>
        <n v="9276.5076923076922"/>
        <n v="6774.9775280898875"/>
        <n v="7541.8374999999996"/>
        <n v="10494.860869565216"/>
        <n v="13410.1"/>
        <n v="12706.842105263158"/>
        <n v="10067.141666666666"/>
        <n v="8759.1231884057979"/>
        <n v="10486.6"/>
        <n v="8022.0375000000004"/>
        <n v="8030.03125"/>
        <n v="8125.0062500000004"/>
        <n v="9286.0071428571428"/>
        <n v="8127.1"/>
        <n v="7224.5555555555557"/>
        <n v="12427.44761904762"/>
        <n v="6889.742105263158"/>
        <n v="10531.552"/>
        <n v="5919.2260869565216"/>
        <n v="12846.119266055046"/>
        <n v="9863.922535211268"/>
        <n v="8337.3630952380954"/>
        <n v="10057.507142857143"/>
        <n v="7186.5099009900987"/>
        <n v="7500.25"/>
        <n v="13225.745614035088"/>
        <n v="16064.58510638298"/>
        <n v="10814.721428571429"/>
        <n v="5756.3642857142859"/>
        <n v="5893.0464285714288"/>
        <n v="6602.1319999999996"/>
        <n v="5895.7071428571426"/>
        <n v="20147.548780487807"/>
        <n v="6611.58"/>
        <n v="7056.0765957446811"/>
        <n v="7904.4333333333334"/>
        <n v="6386.042307692308"/>
        <n v="6780.2653061224491"/>
        <n v="6644.7359999999999"/>
        <n v="6651.9960000000001"/>
        <n v="7118.3446808510635"/>
        <n v="11739.275862068966"/>
        <n v="6861.0919999999996"/>
        <n v="7334.0553191489362"/>
        <n v="6928.0240000000003"/>
        <n v="16473.472727272729"/>
        <n v="10000.621621621622"/>
        <n v="9254.4750000000004"/>
        <n v="8451.2666666666664"/>
        <n v="12566.833333333334"/>
        <n v="5751.4750000000004"/>
        <n v="5570.1294117647058"/>
        <n v="10001.94"/>
        <n v="7652.4852941176468"/>
        <n v="4123.4732824427483"/>
        <n v="5274.2545454545452"/>
        <n v="8334.125"/>
        <n v="8006.1866666666665"/>
        <n v="8752.8194444444453"/>
        <n v="8371.2948717948711"/>
        <n v="10004.842857142858"/>
        <n v="14645.645833333334"/>
        <n v="5008.7666666666664"/>
        <n v="5660.1407407407405"/>
        <n v="6426.4384615384615"/>
        <n v="7782.6181818181822"/>
        <n v="8021.6548672566369"/>
        <n v="7711.5564516129034"/>
        <n v="8697.6173913043476"/>
        <n v="8079.5307692307688"/>
        <n v="1113.7222222222222"/>
        <n v="1005.85"/>
        <n v="1018.85"/>
        <n v="934.77777777777783"/>
        <n v="2000.911111111111"/>
        <n v="2164.7777777777778"/>
        <n v="10000.942857142858"/>
        <n v="7824.1555555555551"/>
        <n v="9290.2142857142862"/>
        <n v="13008"/>
        <n v="14463.037037037036"/>
        <n v="10000.35"/>
        <n v="5000.1750000000002"/>
        <n v="8000.5"/>
        <n v="10002.549999999999"/>
        <n v="10003.225"/>
        <n v="8002.58"/>
        <n v="5408.3783783783783"/>
        <n v="8893.7777777777774"/>
        <n v="7147.9464285714284"/>
        <n v="8009.28"/>
        <n v="11785.382352941177"/>
        <n v="8922.2666666666664"/>
        <n v="8052.46"/>
        <n v="16418.560000000001"/>
        <n v="7549.1272727272726"/>
        <n v="9333.3111111111102"/>
        <n v="9367.5333333333328"/>
        <n v="11748.805555555555"/>
        <n v="9556.177777777777"/>
        <n v="11329.315789473685"/>
        <n v="9576.1555555555551"/>
        <n v="10324.761904761905"/>
        <n v="9175.8541666666661"/>
        <n v="11250"/>
        <n v="8188.4"/>
        <n v="7507.9666666666662"/>
        <n v="8206"/>
        <n v="8224"/>
        <n v="8241.545454545454"/>
        <n v="10222.577777777778"/>
        <n v="11580.05"/>
        <n v="10446.088888888889"/>
        <n v="9455.76"/>
        <n v="12004.674999999999"/>
        <n v="6007.5625"/>
        <n v="10737.555555555555"/>
        <n v="9666.86"/>
        <n v="8912.2363636363643"/>
        <n v="5801.376470588235"/>
        <n v="9090.9090909090901"/>
        <n v="12500"/>
        <n v="8333.8833333333332"/>
        <n v="14287.114285714286"/>
        <n v="7937.2857142857147"/>
        <n v="10002.58"/>
        <n v="9619.1153846153848"/>
        <n v="8337.1"/>
        <n v="11377.181818181818"/>
        <n v="11333.68888888889"/>
        <n v="9279.6"/>
        <n v="10000.653846153846"/>
        <n v="8160.4307692307693"/>
        <n v="9644.4363636363632"/>
        <n v="10774.5"/>
        <n v="12080.533333333333"/>
        <n v="13750.025"/>
        <n v="7857.3857142857141"/>
        <n v="10000.981818181817"/>
        <n v="6707.9756097560976"/>
        <n v="4232.3999999999996"/>
        <n v="11006.02"/>
        <n v="11008.54"/>
        <n v="9175.25"/>
        <n v="7867.028571428571"/>
        <n v="11041.3"/>
        <n v="8496.6923076923085"/>
        <n v="10240.962962962964"/>
        <n v="7379.96"/>
        <n v="11072.1"/>
        <n v="12334.2"/>
        <n v="4835.041666666667"/>
        <n v="6082.6804123711336"/>
        <n v="10729.345454545455"/>
        <n v="12899.673913043478"/>
        <n v="10000.316666666668"/>
        <n v="9375.890625"/>
        <n v="9376.8125"/>
        <n v="10921.781818181818"/>
        <n v="10013.549999999999"/>
        <n v="9389.59375"/>
        <n v="10021.549999999999"/>
        <n v="9419.59375"/>
        <n v="9731.4032258064508"/>
        <n v="14381.619047619048"/>
        <n v="8636.9"/>
        <n v="11006.363636363636"/>
        <n v="9245.7121212121219"/>
        <n v="8732.7857142857138"/>
        <n v="9488.538461538461"/>
        <n v="8860.0142857142855"/>
        <n v="9619.1076923076926"/>
        <n v="13127.104166666666"/>
        <n v="10323.241935483871"/>
        <n v="8110.9240506329115"/>
        <n v="14444.466666666667"/>
        <n v="13542.958333333334"/>
        <n v="5604.8879310344828"/>
        <n v="13545.583333333334"/>
        <n v="6635.2346938775509"/>
        <n v="13546.9375"/>
        <n v="6502.53"/>
        <n v="14450.466666666667"/>
        <n v="10160.484375"/>
        <n v="10161.5"/>
        <n v="8673.1066666666666"/>
        <n v="8673.36"/>
        <n v="8673.9333333333325"/>
        <n v="8675.3333333333339"/>
        <n v="10168.03125"/>
        <n v="10168.375"/>
        <n v="16271"/>
        <n v="5206.72"/>
        <n v="10172.0625"/>
        <n v="9308.7857142857138"/>
        <n v="7675.7764705882355"/>
        <n v="13597.9375"/>
        <n v="5627.8448275862065"/>
        <n v="8163.625"/>
        <n v="8165.2624999999998"/>
        <n v="10208.640625"/>
        <n v="9335.6"/>
        <n v="8714.6933333333327"/>
        <n v="7264.6"/>
        <n v="9759.2985074626868"/>
        <n v="8724.2800000000007"/>
        <n v="13094.02"/>
        <n v="14881.522727272728"/>
        <n v="8730.4933333333338"/>
        <n v="13117.36"/>
        <n v="8204.8875000000007"/>
        <n v="8820.8684210526317"/>
        <n v="11126.901639344262"/>
        <n v="12364.454545454546"/>
        <n v="8506.5874999999996"/>
        <n v="9723.7000000000007"/>
        <n v="15169.2"/>
        <n v="14286.041666666666"/>
        <n v="8120.5294117647063"/>
        <n v="11019.825396825398"/>
        <n v="14471.5"/>
        <n v="6317.6636363636362"/>
        <n v="9333.3466666666664"/>
        <n v="7372.4631578947365"/>
        <n v="9217.6578947368416"/>
        <n v="10056.085714285715"/>
        <n v="9389.9066666666658"/>
        <n v="11013.046875"/>
        <n v="14685.020833333334"/>
        <n v="9400.84"/>
        <n v="9509.0400000000009"/>
        <n v="12435.568965517241"/>
        <n v="7303.4"/>
        <n v="7873.6063829787236"/>
        <n v="10000.013333333334"/>
        <n v="6250.208333333333"/>
        <n v="6251.0083333333332"/>
        <n v="6253.4250000000002"/>
        <n v="10009.666666666666"/>
        <n v="10011.093333333334"/>
        <n v="9430.85"/>
        <n v="12657.283333333333"/>
        <n v="9551.4874999999993"/>
        <n v="7807.55"/>
        <n v="9813.9750000000004"/>
        <n v="4938.4624999999996"/>
        <n v="6277.5317460317465"/>
        <n v="4969.2312499999998"/>
        <n v="5333.5"/>
        <n v="8512.010638297872"/>
        <n v="6670.1166666666668"/>
        <n v="8518.8617021276605"/>
        <n v="8008.27"/>
        <n v="7280.3363636363638"/>
        <n v="8041.25"/>
        <n v="7314.590909090909"/>
        <n v="5748.3285714285712"/>
        <n v="12012.029850746268"/>
        <n v="8058.89"/>
        <n v="11638.814285714287"/>
        <n v="6520.48"/>
        <n v="11643.714285714286"/>
        <n v="7277.3214285714284"/>
        <n v="16301.2"/>
        <n v="8740.2210526315794"/>
        <n v="8312.7800000000007"/>
        <n v="8399.99"/>
        <n v="7728.5272727272732"/>
        <n v="6540.3692307692309"/>
        <n v="6546.9076923076927"/>
        <n v="10169.214285714286"/>
        <n v="11103.194805194806"/>
        <n v="5897.751724137931"/>
        <n v="5347.35"/>
        <n v="6112.1928571428571"/>
        <n v="6123.2071428571426"/>
        <n v="6129.2428571428572"/>
        <n v="16653.884615384617"/>
        <n v="6019.7891156462583"/>
        <n v="5732.6751592356686"/>
        <n v="6430.4357142857143"/>
        <n v="5001.45"/>
        <n v="6083.2432432432433"/>
        <n v="5004.833333333333"/>
        <n v="12016.28"/>
        <n v="5657.21875"/>
        <n v="13927.523076923077"/>
        <n v="11607.192307692309"/>
        <n v="5033.2388888888891"/>
        <n v="6971.2692307692305"/>
        <n v="12953.657142857142"/>
        <n v="9597.105263157895"/>
        <n v="6472.6896551724139"/>
        <n v="6703.8571428571431"/>
        <n v="9879.3684210526317"/>
        <n v="9501.2199999999993"/>
        <n v="7922.2833333333338"/>
        <n v="5673.7321428571431"/>
        <n v="10626.422222222222"/>
        <n v="6584.2448979591836"/>
        <n v="5797.8882352941173"/>
        <n v="5874.3809523809523"/>
        <n v="14288.028571428571"/>
        <n v="7182.7071428571426"/>
        <n v="7191.2642857142855"/>
        <n v="8490.2333333333336"/>
        <n v="6793.24"/>
        <n v="6972.0133333333333"/>
        <n v="6018.931428571429"/>
        <n v="7118.77027027027"/>
        <n v="13407.7125"/>
        <n v="12619.023529411765"/>
        <n v="9166.6749999999993"/>
        <n v="9182.7416666666668"/>
        <n v="8259.2857142857138"/>
        <n v="10070.243478260869"/>
        <n v="10000.008333333333"/>
        <n v="8450.9788732394372"/>
        <n v="8000.7733333333335"/>
        <n v="8601.8928571428569"/>
        <n v="10054.783333333333"/>
        <n v="12313.204081632653"/>
        <n v="7186.3273809523807"/>
        <n v="15286.493670886075"/>
        <n v="15291.860759493671"/>
        <n v="6919.6342857142854"/>
        <n v="7606.1312500000004"/>
        <n v="9780.7440000000006"/>
        <n v="8397.3892617449656"/>
        <n v="5850.6409090909092"/>
        <n v="12871.41"/>
        <n v="8976.5103448275859"/>
        <n v="13337.969387755102"/>
        <n v="9348.0499999999993"/>
        <n v="9348.4928571428572"/>
        <n v="9438.0142857142855"/>
        <n v="11037.3"/>
        <n v="11670.05"/>
        <n v="7008.8"/>
        <n v="14100.2"/>
        <n v="8812.625"/>
        <n v="14118.32"/>
        <n v="14119.4"/>
        <n v="12271.466101694916"/>
        <n v="10431.278571428571"/>
        <n v="19664.653333333332"/>
        <n v="9233.125"/>
        <n v="10714.642857142857"/>
        <n v="7500.72"/>
        <n v="7896.7789473684206"/>
        <n v="15644.65625"/>
        <n v="15664.90625"/>
        <n v="15711.604166666666"/>
        <n v="10773.75"/>
        <n v="10879.614285714286"/>
        <n v="9576.9404761904771"/>
        <n v="9523.8698224852069"/>
        <n v="11531.228571428572"/>
        <n v="11855.942857142858"/>
        <n v="10417.716763005781"/>
        <n v="6333.33"/>
        <n v="8637.75"/>
        <n v="7645.2839999999997"/>
        <n v="12770.526666666667"/>
        <n v="7812.49609375"/>
        <n v="6063.3424242424244"/>
        <n v="6069.4212121212122"/>
        <n v="6075.4666666666662"/>
        <n v="5968.8902077151333"/>
        <n v="6101.2909090909088"/>
        <n v="13442.666666666666"/>
        <n v="15107.371428571429"/>
        <n v="8644.9609375"/>
        <n v="8511.961538461539"/>
        <n v="7907.3321428571426"/>
        <n v="7384.3866666666663"/>
        <n v="8658.66015625"/>
        <n v="7920.0714285714284"/>
        <n v="8755.54296875"/>
        <n v="16280.792857142857"/>
        <n v="12790.972222222223"/>
        <n v="9153.51953125"/>
        <n v="15589.448051948051"/>
        <n v="7124.9941176470584"/>
        <n v="10313.626923076923"/>
        <n v="10119.030188679246"/>
        <n v="12703.121739130434"/>
        <n v="10924.803703703703"/>
        <n v="13407.713636363636"/>
        <n v="14017.154545454545"/>
        <n v="11860.66923076923"/>
        <n v="16388.353488372093"/>
        <n v="10010.325000000001"/>
        <n v="11122.577777777778"/>
        <n v="13171.904605263158"/>
        <n v="10313.625641025641"/>
        <n v="8048.5"/>
        <n v="16135.561594202898"/>
        <n v="18071.268115942028"/>
        <n v="12179.938181818181"/>
        <n v="10001.622222222222"/>
        <n v="7277.3238095238094"/>
        <n v="7069.5181818181818"/>
        <n v="7224.4181818181814"/>
        <n v="8509.0499999999993"/>
        <n v="13121.242424242424"/>
        <n v="5165.908163265306"/>
        <n v="10854.098039215687"/>
        <n v="702"/>
        <n v="8530"/>
        <n v="8000.5249999999996"/>
        <n v="8205.6666666666661"/>
        <n v="8652.2432432432433"/>
        <n v="8004.4"/>
        <n v="7678.6279069767443"/>
        <n v="10628.03125"/>
        <n v="8956.6315789473683"/>
        <n v="8333.5952380952385"/>
        <n v="10005.142857142857"/>
        <n v="6367.1090909090908"/>
        <n v="10286.714285714286"/>
        <n v="9477.9736842105267"/>
        <n v="9737.8157894736851"/>
        <n v="9266.2000000000007"/>
        <n v="7688.9183673469388"/>
        <n v="6909.3090909090906"/>
        <n v="8085.6595744680853"/>
        <n v="12872.133333333333"/>
        <n v="6291.7258064516127"/>
        <n v="9819.7999999999993"/>
        <n v="5197.7105263157891"/>
        <n v="8233.1666666666661"/>
        <n v="7905.62"/>
        <n v="7906.1"/>
        <n v="11428.971428571429"/>
        <n v="9524.4047619047615"/>
        <n v="6897.6724137931033"/>
        <n v="6668.3666666666668"/>
        <n v="9527.5238095238092"/>
        <n v="8895.5111111111109"/>
        <n v="10548.973684210527"/>
        <n v="7738.1538461538457"/>
        <n v="7796.75"/>
        <n v="7463.7090909090912"/>
        <n v="7834.5094339622638"/>
        <n v="7636.6"/>
        <n v="6269.253731343284"/>
        <n v="8573.3877551020414"/>
        <n v="6366.924242424242"/>
        <n v="9778.7674418604656"/>
        <n v="5902.9722222222226"/>
        <n v="7050.311475409836"/>
        <n v="6937.2741935483873"/>
        <n v="7682.5178571428569"/>
        <n v="6776.876923076923"/>
        <n v="7595.7413793103451"/>
        <n v="7368.2166666666662"/>
        <n v="6081.27027027027"/>
        <n v="7258.7580645161288"/>
        <n v="9376.5208333333339"/>
        <n v="6924.2"/>
        <n v="6165.9726027397264"/>
        <n v="5295.6705882352944"/>
        <n v="6925.9692307692312"/>
        <n v="8658.288461538461"/>
        <n v="6004.08"/>
        <n v="6929.5538461538463"/>
        <n v="9192.8775510204086"/>
        <n v="6930.4307692307693"/>
        <n v="6830.136363636364"/>
        <n v="5308.6941176470591"/>
        <n v="7053.421875"/>
        <n v="9825.2391304347821"/>
        <n v="7305.6935483870966"/>
        <n v="7556.1833333333334"/>
        <n v="9256.6326530612241"/>
        <n v="6983.9384615384615"/>
        <n v="7053.4"/>
        <n v="5750.5625"/>
        <n v="3833.7083333333335"/>
        <n v="6971.484848484848"/>
        <n v="6573.3428571428567"/>
        <n v="7079.6461538461535"/>
        <n v="6669.884057971014"/>
        <n v="7670.3666666666668"/>
        <n v="6769.7058823529414"/>
        <n v="5754.625"/>
        <n v="7952.1551724137935"/>
        <n v="7021.575757575758"/>
        <n v="7751.9833333333336"/>
        <n v="7752.5166666666664"/>
        <n v="6709.9428571428571"/>
        <n v="7231.2615384615383"/>
        <n v="8868.7735849056608"/>
        <n v="7344.453125"/>
        <n v="7834.5666666666666"/>
        <n v="7835.1166666666668"/>
        <n v="7234.0153846153844"/>
        <n v="7837.3833333333332"/>
        <n v="5278.6222222222223"/>
        <n v="7918.95"/>
        <n v="6014.5949367088606"/>
        <n v="5647.2352941176468"/>
        <n v="6857.3571428571431"/>
        <n v="9412.3725490196084"/>
        <n v="8000.5166666666664"/>
        <n v="6857.8142857142857"/>
        <n v="6077.3291139240509"/>
        <n v="7743.9516129032254"/>
        <n v="9414.7843137254895"/>
        <n v="9063"/>
        <n v="6864.4428571428571"/>
        <n v="8286.5172413793098"/>
        <n v="7292.984848484848"/>
        <n v="6903.6285714285714"/>
        <n v="8451.0172413793098"/>
        <n v="8035.3934426229507"/>
        <n v="7658.953125"/>
        <n v="7208.661764705882"/>
        <n v="7541.3692307692309"/>
        <n v="7142.8571428571431"/>
        <n v="6250.2124999999996"/>
        <n v="7353.1911764705883"/>
        <n v="6944.6805555555557"/>
        <n v="6758.0675675675675"/>
        <n v="6946.0138888888887"/>
        <n v="6580.855263157895"/>
        <n v="7145.3857142857141"/>
        <n v="6581.5"/>
        <n v="7046.3380281690143"/>
        <n v="7357.4411764705883"/>
        <n v="9810.8627450980384"/>
        <n v="7148.6142857142859"/>
        <n v="7698.5076923076922"/>
        <n v="6763.9324324324325"/>
        <n v="10012.56"/>
        <n v="8349.6166666666668"/>
        <n v="11433.25"/>
        <n v="6801.96"/>
        <n v="6073.1785714285716"/>
        <n v="7422.9"/>
        <n v="5778.1555555555551"/>
        <n v="7222.6944444444443"/>
        <n v="5835.7777777777774"/>
        <n v="7571.6857142857143"/>
        <n v="5889.0888888888885"/>
        <n v="7572.9"/>
        <n v="7912.746268656716"/>
        <n v="8082.984848484848"/>
        <n v="7014.5714285714284"/>
        <n v="6111.5"/>
        <n v="6875.4375"/>
        <n v="5501.43"/>
        <n v="7859.4142857142861"/>
        <n v="6112.8777777777777"/>
        <n v="6549.9523809523807"/>
        <n v="7240.5921052631575"/>
        <n v="7441.0675675675675"/>
        <n v="5800.6"/>
        <n v="9184.6"/>
        <n v="10060.618181818181"/>
        <n v="8260.8656716417918"/>
        <n v="11069.94"/>
        <n v="5600.35"/>
        <n v="6025.1935483870966"/>
        <n v="6522.9550561797751"/>
        <n v="8932.584615384616"/>
        <n v="7284.1975308641977"/>
        <n v="7376.1875"/>
        <n v="7566.7948717948721"/>
        <n v="7978.635135135135"/>
        <n v="7311.308641975309"/>
        <n v="9231.3538461538465"/>
        <n v="6594.2637362637361"/>
        <n v="9232.2615384615383"/>
        <n v="7409.333333333333"/>
        <n v="9233.1692307692301"/>
        <n v="5456.136363636364"/>
        <n v="6596.802197802198"/>
        <n v="6670.1"/>
        <n v="6597.8571428571431"/>
        <n v="8227.4109589041091"/>
        <n v="7507.75"/>
        <n v="8621.7285714285717"/>
        <n v="6782.0112359550558"/>
        <n v="7029.4022988505749"/>
        <n v="7297.6470588235297"/>
        <n v="7659.7407407407409"/>
        <n v="56575.181818181816"/>
        <n v="8916.5857142857149"/>
        <n v="8929.1571428571424"/>
        <n v="6132.6603773584902"/>
        <n v="8142.5"/>
        <n v="7437.772727272727"/>
        <n v="9056.6891891891901"/>
        <n v="8379.8250000000007"/>
        <n v="7449"/>
        <n v="6182.4181818181814"/>
        <n v="8750.0125000000007"/>
        <n v="8236.623529411765"/>
        <n v="7800.7555555555555"/>
        <n v="5143.028571428571"/>
        <n v="6250.6034482758623"/>
        <n v="9566.4078947368416"/>
        <n v="9568.5526315789466"/>
        <n v="6944.6759259259261"/>
        <n v="6945.3425925925922"/>
        <n v="7149.9904761904763"/>
        <n v="8939.2380952380954"/>
        <n v="7945.9473684210525"/>
        <n v="8002.07"/>
        <n v="7774.4951456310682"/>
        <n v="7318.7090909090912"/>
        <n v="8500.81"/>
        <n v="8068.3628318584069"/>
        <n v="9984.4680851063822"/>
        <n v="6598.9236111111113"/>
        <n v="20294.45945945946"/>
        <n v="9253.875"/>
        <n v="9255.0750000000007"/>
        <n v="9565.2000000000007"/>
        <n v="11143.2"/>
        <n v="6144.6428571428569"/>
        <n v="6618.2794117647063"/>
        <n v="6618.7205882352937"/>
        <n v="6926.2153846153842"/>
        <n v="6900.7571428571428"/>
        <n v="7565.2461538461539"/>
        <n v="11034.75"/>
        <n v="8393.0777777777785"/>
        <n v="10001.633333333333"/>
        <n v="8575.5714285714294"/>
        <n v="10338.333333333334"/>
        <n v="9301.1142857142859"/>
        <n v="9438.028571428571"/>
        <n v="11131.870967741936"/>
        <n v="10785.40625"/>
        <n v="8750.8250000000007"/>
        <n v="8334.6904761904771"/>
        <n v="7779.0444444444447"/>
        <n v="5001.3142857142857"/>
        <n v="9462.2162162162167"/>
        <n v="8978.6923076923085"/>
        <n v="10010.657142857142"/>
        <n v="10285.714285714286"/>
        <n v="9128.5"/>
        <n v="10000.684210526315"/>
        <n v="12668.333333333334"/>
        <n v="8445.7777777777774"/>
        <n v="10561.694444444445"/>
        <n v="10568.194444444445"/>
        <n v="12742.166666666666"/>
        <n v="9750.0249999999996"/>
        <n v="5416.833333333333"/>
        <n v="6964.9642857142853"/>
        <n v="9751.2250000000004"/>
        <n v="6501.9"/>
        <n v="8670.5555555555547"/>
        <n v="6506.9"/>
        <n v="7902.82"/>
        <n v="11440.771428571428"/>
        <n v="5721.6428571428569"/>
        <n v="9790.7804878048773"/>
        <n v="8200"/>
        <n v="8200.26"/>
        <n v="7454.7818181818184"/>
        <n v="8752.5625"/>
        <n v="8788.0833333333339"/>
        <n v="7415.2631578947367"/>
        <n v="9445.6444444444442"/>
        <n v="8600.56"/>
        <n v="6143.4571428571426"/>
        <n v="7681.0357142857147"/>
        <n v="10498.317073170732"/>
        <n v="8609.74"/>
        <n v="8182.8545454545456"/>
        <n v="6923.9538461538459"/>
        <n v="9001.14"/>
        <n v="6429.6142857142859"/>
        <n v="6432.3"/>
        <n v="9792.4130434782601"/>
        <n v="8364.1636363636371"/>
        <n v="5223.5555555555557"/>
        <n v="7835.8666666666668"/>
        <n v="8112.0862068965516"/>
        <n v="9814.7291666666661"/>
        <n v="7868.7868852459014"/>
        <n v="8000.25"/>
        <n v="7742.4354838709678"/>
        <n v="6859.3428571428567"/>
        <n v="8008.25"/>
        <n v="6570.96"/>
        <n v="6744.5540540540542"/>
        <n v="9099.9818181818173"/>
        <n v="9814.0196078431381"/>
        <n v="6765.4594594594591"/>
        <n v="5895.0117647058823"/>
        <n v="6977.4861111111113"/>
        <n v="7336.8857142857141"/>
        <n v="8008"/>
        <n v="10846.291666666666"/>
        <n v="8938.4833333333336"/>
        <n v="7675.6142857142859"/>
        <n v="9004.0833333333339"/>
        <n v="6246.772727272727"/>
        <n v="14958.864864864865"/>
        <n v="10182.454545454546"/>
        <n v="8023.6428571428569"/>
        <n v="8149.1714285714288"/>
        <n v="12680.133333333333"/>
        <n v="11243.490196078432"/>
        <n v="7667.7866666666669"/>
        <n v="9670.0833333333339"/>
        <n v="10555.672727272728"/>
        <n v="15387.394736842105"/>
        <n v="9852.5666666666675"/>
        <n v="10011.633333333333"/>
        <n v="10205.627118644068"/>
        <n v="13706.636363636364"/>
        <n v="7255.9411764705883"/>
        <n v="7142.868131868132"/>
        <n v="7222.4666666666662"/>
        <n v="9297.1"/>
        <n v="6517.4444444444443"/>
        <n v="5867.5749999999998"/>
        <n v="7280.2454545454548"/>
        <n v="10724.473684210527"/>
        <n v="8579.5789473684217"/>
        <n v="6620.213235294118"/>
        <n v="7251.1625000000004"/>
        <n v="7563.3205128205127"/>
        <n v="792.42222222222222"/>
        <n v="894.55555555555554"/>
        <n v="815.08"/>
        <n v="970.33333333333337"/>
        <n v="905.64444444444439"/>
        <n v="939.06666666666672"/>
        <n v="1429.5714285714287"/>
        <n v="940.43076923076922"/>
        <n v="898.94117647058829"/>
        <n v="12013.833333333334"/>
        <n v="9257.15"/>
        <n v="11493"/>
        <n v="9877.875"/>
        <n v="10004.5"/>
        <n v="10313.615384615385"/>
        <n v="10796.736842105263"/>
        <n v="11670.444444444445"/>
        <n v="13639.878787878788"/>
        <n v="12862.142857142857"/>
        <n v="10772.976190476191"/>
        <n v="10698.720930232557"/>
        <n v="5111.7666666666664"/>
        <n v="10700.790697674418"/>
        <n v="12376.2"/>
        <n v="12480.65"/>
        <n v="8623.189655172413"/>
        <n v="14293.085714285715"/>
        <n v="8383"/>
        <n v="12587.15"/>
        <n v="8369.640625"/>
        <n v="9009.2666666666664"/>
        <n v="8384.8923076923074"/>
        <n v="7853.0857142857139"/>
        <n v="13750.424999999999"/>
        <n v="8462.3692307692309"/>
        <n v="12794.39534883721"/>
        <n v="11711.553191489362"/>
        <n v="7866.7714285714283"/>
        <n v="11021.52"/>
        <n v="13837.424999999999"/>
        <n v="13845.674999999999"/>
        <n v="13213.738095238095"/>
        <n v="13876.975"/>
        <n v="8044.6285714285714"/>
        <n v="8161.217391304348"/>
        <n v="8281.2352941176468"/>
        <n v="14586.375"/>
        <n v="14587.125"/>
        <n v="13910.309523809523"/>
        <n v="12315.708333333334"/>
        <n v="6384.6382978723404"/>
        <n v="12045.06"/>
        <n v="8612.2000000000007"/>
        <n v="13410.088888888889"/>
        <n v="9243.0303030303039"/>
        <n v="8490.2083333333339"/>
        <n v="11114.454545454546"/>
        <n v="6234.59"/>
        <n v="8030.0897435897432"/>
        <n v="13126.708333333334"/>
        <n v="9547.5909090909099"/>
        <n v="4847.4076923076927"/>
        <n v="12607.32"/>
        <n v="15384.219512195123"/>
        <n v="9011.3285714285721"/>
        <n v="7636.5294117647063"/>
        <n v="8904.6712328767117"/>
        <n v="8125.5124999999998"/>
        <n v="10834.016666666666"/>
        <n v="8126.05"/>
        <n v="9853.8939393939399"/>
        <n v="8677.5733333333337"/>
        <n v="9867.757575757576"/>
        <n v="9090.6111111111113"/>
        <n v="8181.55"/>
        <n v="9917.0303030303039"/>
        <n v="10071.584615384616"/>
        <n v="6277.9523809523807"/>
        <n v="8250"/>
        <n v="14716.377777777778"/>
        <n v="8076.0609756097565"/>
        <n v="8650.2051282051289"/>
        <n v="8607.5822784810134"/>
        <n v="7555.5444444444447"/>
        <n v="10794.698412698413"/>
        <n v="10150.567164179105"/>
        <n v="8720.2051282051289"/>
        <n v="8865.1168831168834"/>
        <n v="6990.68"/>
        <n v="7000.01"/>
        <n v="6364.0545454545454"/>
        <n v="7000.68"/>
        <n v="9336.3466666666664"/>
        <n v="8752.8250000000007"/>
        <n v="14008.12"/>
        <n v="6368.1545454545458"/>
        <n v="6368.7636363636366"/>
        <n v="5388.9538461538459"/>
        <n v="5621.0320000000002"/>
        <n v="14066.78"/>
        <n v="11758.833333333334"/>
        <n v="9078.0256410256407"/>
        <n v="15174"/>
        <n v="9005.2250000000004"/>
        <n v="6086.8583333333336"/>
        <n v="10427.239436619719"/>
        <n v="6214.4750000000004"/>
        <n v="5397.0791366906478"/>
        <n v="6820.3818181818178"/>
        <n v="13652.654545454545"/>
        <n v="7509.69"/>
        <n v="6839.6909090909094"/>
        <n v="6030.9440000000004"/>
        <n v="6036.9440000000004"/>
        <n v="10798.914285714285"/>
        <n v="12598.733333333334"/>
        <n v="16980.422222222223"/>
        <n v="10194.826666666666"/>
        <n v="7074.545454545455"/>
        <n v="6620.2583333333332"/>
        <n v="8006.71"/>
        <n v="9430.1647058823528"/>
        <n v="7190.7946428571431"/>
        <n v="13584.333333333334"/>
        <n v="20648.275000000001"/>
        <n v="6911.1065573770493"/>
        <n v="10626.012500000001"/>
        <n v="10007.105882352942"/>
        <n v="5672.34"/>
        <n v="20430.809523809523"/>
        <n v="7872.7454545454548"/>
        <n v="7200.6959999999999"/>
        <n v="11292.25"/>
        <n v="7250.12"/>
        <n v="14024.923076923076"/>
        <n v="15282.383333333333"/>
        <n v="10787.564705882352"/>
        <n v="13535.857142857143"/>
        <n v="14844.21875"/>
        <n v="9500.2999999999993"/>
        <n v="6786.3714285714286"/>
        <n v="12704.08"/>
        <n v="14931.84375"/>
        <n v="13681.385714285714"/>
        <n v="8250.8974358974356"/>
        <n v="7700.6796875"/>
        <n v="7043.8"/>
        <n v="7319.7647058823532"/>
        <n v="6451.8258064516131"/>
        <n v="7045.2042253521131"/>
        <n v="6254.4312499999996"/>
        <n v="7151.3857142857141"/>
        <n v="13412.786666666667"/>
        <n v="8859.3739130434788"/>
        <n v="13375.67088607595"/>
        <n v="9302.3391304347824"/>
        <n v="13372.112499999999"/>
        <n v="8800.848"/>
        <n v="7860.1785714285716"/>
        <n v="7883.4857142857145"/>
        <n v="7357.92"/>
        <n v="10088.527272727273"/>
        <n v="9745.3130434782615"/>
        <n v="12785.211111111112"/>
        <n v="14455.625"/>
        <n v="11925.237113402061"/>
        <n v="11568.52"/>
        <n v="8903.2384615384617"/>
        <n v="11574.61"/>
        <n v="14473.0625"/>
        <n v="11586.12"/>
        <n v="10188.278260869565"/>
        <n v="9444.436507936507"/>
        <n v="6698.3722222222223"/>
        <n v="8619.2428571428572"/>
        <n v="9657.2000000000007"/>
        <n v="12079.22"/>
        <n v="11425.154545454545"/>
        <n v="8984.2999999999993"/>
        <n v="11868.962264150943"/>
        <n v="11880.773584905661"/>
        <n v="11074.208695652174"/>
        <n v="11818.554545454546"/>
        <n v="10689.336065573771"/>
        <n v="10049.553846153845"/>
        <n v="7258.0111111111109"/>
        <n v="7696.6764705882351"/>
        <n v="11224.372881355932"/>
        <n v="9576.9357142857134"/>
        <n v="13407.71"/>
        <n v="12743.245283018869"/>
        <n v="15010.655555555555"/>
        <n v="12781.122641509433"/>
        <n v="11461.808333333332"/>
        <n v="9824.4071428571424"/>
        <n v="8368.9345238095229"/>
        <n v="10042.721428571429"/>
        <n v="11363.846153846154"/>
        <n v="9759.2987012987014"/>
        <n v="12566.85"/>
        <n v="10401.503448275862"/>
        <n v="10772.985714285714"/>
        <n v="11604.046153846153"/>
        <n v="11604.807692307691"/>
        <n v="10776.471428571429"/>
        <n v="9691.1474358974356"/>
        <n v="10244.324324324325"/>
        <n v="11692.78102189781"/>
        <n v="11496.578571428572"/>
        <n v="10309.559523809523"/>
        <n v="6577.3698113207547"/>
        <n v="12524.435714285713"/>
        <n v="10784.321428571429"/>
        <n v="12951.814285714287"/>
        <n v="13215.985714285714"/>
        <n v="11471.044444444444"/>
        <n v="9001.7999999999993"/>
        <n v="7232.76"/>
        <n v="9584.8333333333339"/>
        <n v="11364.363636363636"/>
        <n v="11819.272727272728"/>
        <n v="6755"/>
        <n v="11003.24"/>
        <n v="11668.958333333334"/>
        <n v="9335.1666666666661"/>
        <n v="6171.1914893617022"/>
        <n v="9298"/>
        <n v="9302.1875"/>
        <n v="7895.5263157894733"/>
        <n v="6001.72"/>
        <n v="8111.0270270270266"/>
        <n v="8574.7428571428572"/>
        <n v="8828.1176470588234"/>
        <n v="6386.4680851063831"/>
        <n v="8854.9411764705874"/>
        <n v="11182.814814814816"/>
        <n v="6891.0888888888885"/>
        <n v="9397.2727272727279"/>
        <n v="9143.4571428571435"/>
        <n v="5714.6607142857147"/>
        <n v="10670.133333333333"/>
        <n v="5163.2741935483873"/>
        <n v="9704.818181818182"/>
        <n v="10678"/>
        <n v="5500.15"/>
        <n v="7333.7777777777774"/>
        <n v="8685.0263157894733"/>
        <n v="9167.5277777777774"/>
        <n v="7334.0222222222219"/>
        <n v="9707.4117647058829"/>
        <n v="8050.0487804878048"/>
        <n v="8252.125"/>
        <n v="7897.6428571428569"/>
        <n v="6933.1875"/>
        <n v="7421.2"/>
        <n v="9385.3888888888887"/>
        <n v="9445.0555555555547"/>
        <n v="6800.66"/>
        <n v="9446.8611111111113"/>
        <n v="9717.057142857142"/>
        <n v="10003.588235294117"/>
        <n v="9449.3055555555547"/>
        <n v="8507.9249999999993"/>
        <n v="11357.766666666666"/>
        <n v="8765.6923076923085"/>
        <n v="8548.9500000000007"/>
        <n v="10252.970588235294"/>
        <n v="9459.7567567567567"/>
        <n v="5737.8852459016398"/>
        <n v="6481.8888888888887"/>
        <n v="9723.1388888888887"/>
        <n v="5834.45"/>
        <n v="9724.7777777777774"/>
        <n v="9725.3611111111113"/>
        <n v="8753.35"/>
        <n v="8753.9750000000004"/>
        <n v="10299.088235294117"/>
        <n v="7781.5333333333338"/>
        <n v="8754.7749999999996"/>
        <n v="7782.3111111111111"/>
        <n v="7783.2666666666664"/>
        <n v="10302.411764705883"/>
        <n v="8759.3250000000007"/>
        <n v="9469.54054054054"/>
        <n v="8546.8048780487807"/>
        <n v="8986.6153846153848"/>
        <n v="10312.176470588236"/>
        <n v="9479.8378378378384"/>
        <n v="8369.5952380952385"/>
        <n v="7820.4"/>
        <n v="6399.3272727272724"/>
        <n v="7827.2444444444445"/>
        <n v="9275.2368421052633"/>
        <n v="9275.8157894736851"/>
        <n v="8082.363636363636"/>
        <n v="10188.257142857143"/>
        <n v="8372.6511627906984"/>
        <n v="8572.2619047619046"/>
        <n v="6924.8846153846152"/>
        <n v="10290.371428571429"/>
        <n v="4001.9333333333334"/>
        <n v="11255.78125"/>
        <n v="10597.14705882353"/>
        <n v="9009.3250000000007"/>
        <n v="9056.2999999999993"/>
        <n v="10571.4"/>
        <n v="10278.416666666666"/>
        <n v="9253"/>
        <n v="9292.15"/>
        <n v="5726.2153846153842"/>
        <n v="5846.3384615384612"/>
        <n v="10555.888888888889"/>
        <n v="9500.9"/>
        <n v="9049.9523809523816"/>
        <n v="8265.152173913044"/>
        <n v="9506.4"/>
        <n v="9057.2380952380954"/>
        <n v="5852.3692307692309"/>
        <n v="6340.6833333333334"/>
        <n v="5435.0714285714284"/>
        <n v="6919.8363636363638"/>
        <n v="9533.75"/>
        <n v="5462"/>
        <n v="9105.1904761904771"/>
        <n v="10508.756756756757"/>
        <n v="7500.0192307692305"/>
        <n v="10263.473684210527"/>
        <n v="8668.0666666666675"/>
        <n v="7960.4693877551017"/>
        <n v="5494.1830985915494"/>
        <n v="10002.923076923076"/>
        <n v="9288.7380952380954"/>
        <n v="6395.9180327868853"/>
        <n v="7103.363636363636"/>
        <n v="8912.1590909090901"/>
        <n v="10678.783783783783"/>
        <n v="7605.7307692307695"/>
        <n v="8871.2666666666664"/>
        <n v="6666.666666666667"/>
        <n v="7692.5769230769229"/>
        <n v="6667.3"/>
        <n v="8000.76"/>
        <n v="8334.6875"/>
        <n v="9757.6829268292677"/>
        <n v="7694.2692307692305"/>
        <n v="6454.1290322580644"/>
        <n v="6253.015625"/>
        <n v="6352.4920634920636"/>
        <n v="8897.177777777777"/>
        <n v="7280.4909090909086"/>
        <n v="5721.1142857142859"/>
        <n v="5733.4428571428571"/>
        <n v="8942.7777777777774"/>
        <n v="5751.7571428571428"/>
        <n v="7068.7894736842109"/>
        <n v="9002.6"/>
        <n v="8913.9130434782601"/>
        <n v="7324.0178571428569"/>
        <n v="8544.9583333333339"/>
        <n v="8203.9599999999991"/>
        <n v="8465.3061224489793"/>
        <n v="5187.6750000000002"/>
        <n v="8832.6595744680853"/>
        <n v="7607.5818181818186"/>
        <n v="8384.06"/>
        <n v="9130.717391304348"/>
        <n v="7000.4333333333334"/>
        <n v="9131.3043478260861"/>
        <n v="7001.1"/>
        <n v="6178.0735294117649"/>
        <n v="6270.686567164179"/>
        <n v="7002.9333333333334"/>
        <n v="12005.428571428571"/>
        <n v="8404.34"/>
        <n v="6003.471428571429"/>
        <n v="6004.4285714285716"/>
        <n v="8406.7999999999993"/>
        <n v="9776.6046511627901"/>
        <n v="7007.2333333333336"/>
        <n v="7008.1166666666668"/>
        <n v="10023.547619047618"/>
        <n v="8105.6346153846152"/>
        <n v="5797.6438356164381"/>
        <n v="7064.7"/>
        <n v="6071.6285714285714"/>
        <n v="6142.8428571428567"/>
        <n v="8269.211538461539"/>
        <n v="6615.6153846153848"/>
        <n v="7414.0517241379312"/>
        <n v="6615.8153846153846"/>
        <n v="6617.0923076923073"/>
        <n v="8602.2199999999993"/>
        <n v="9558.0222222222219"/>
        <n v="7965.0185185185182"/>
        <n v="6617.9692307692312"/>
        <n v="5736.1066666666666"/>
        <n v="8273.4807692307695"/>
        <n v="7170.35"/>
        <n v="7291.8813559322034"/>
        <n v="6146.4428571428571"/>
        <n v="7548.2631578947367"/>
        <n v="6423.0895522388064"/>
        <n v="9564.822222222223"/>
        <n v="7421.6724137931033"/>
        <n v="6622.4153846153849"/>
        <n v="5380.7124999999996"/>
        <n v="7296.6101694915251"/>
        <n v="5449.5443037974683"/>
        <n v="7175.9"/>
        <n v="7693.5892857142853"/>
        <n v="8449.4901960784318"/>
        <n v="6440.7014925373132"/>
        <n v="5759.4533333333329"/>
        <n v="13105.272727272728"/>
        <n v="8008.833333333333"/>
        <n v="7208.25"/>
        <n v="6993.2903225806449"/>
        <n v="8247"/>
        <n v="8461.5576923076915"/>
        <n v="6471"/>
        <n v="10233.209302325582"/>
        <n v="7213.5737704918029"/>
        <n v="5500.55"/>
        <n v="7334.5166666666664"/>
        <n v="11894.162162162162"/>
        <n v="6568.8656716417909"/>
        <n v="7335.9333333333334"/>
        <n v="8464.538461538461"/>
        <n v="8465.3653846153848"/>
        <n v="6292.0142857142855"/>
        <n v="8043.8545454545456"/>
        <n v="6323"/>
        <n v="7297.6721311475412"/>
        <n v="5625.1750000000002"/>
        <n v="6521.942028985507"/>
        <n v="6923.292307692308"/>
        <n v="11250.35"/>
        <n v="6429"/>
        <n v="9375.625"/>
        <n v="8654.6730769230762"/>
        <n v="6429.1857142857143"/>
        <n v="6429.3857142857141"/>
        <n v="6251.0138888888887"/>
        <n v="6924.8615384615387"/>
        <n v="5358.5238095238092"/>
        <n v="9785.4782608695659"/>
        <n v="5922.7894736842109"/>
        <n v="7260.4032258064517"/>
        <n v="6430.6428571428569"/>
        <n v="12504.027777777777"/>
        <n v="6925.3076923076924"/>
        <n v="9002.9"/>
        <n v="8336.0185185185182"/>
        <n v="8038.5535714285716"/>
        <n v="4689.458333333333"/>
        <n v="8337.1111111111113"/>
        <n v="6431.4857142857145"/>
        <n v="6926.4307692307693"/>
        <n v="7898.7894736842109"/>
        <n v="5002.5666666666666"/>
        <n v="9005.2199999999993"/>
        <n v="11848.973684210527"/>
        <n v="6433.3285714285712"/>
        <n v="7505.8166666666666"/>
        <n v="7902.6491228070172"/>
        <n v="9009.02"/>
        <n v="7507.7333333333336"/>
        <n v="5630.9750000000004"/>
        <n v="10010.622222222222"/>
        <n v="7150.6984126984125"/>
        <n v="6625.9705882352937"/>
        <n v="8665.5576923076915"/>
        <n v="7398.8524590163934"/>
        <n v="7544.7"/>
        <n v="11323.825000000001"/>
        <n v="6474.6571428571433"/>
        <n v="5666.7749999999996"/>
        <n v="11339.575000000001"/>
        <n v="6773.253731343284"/>
        <n v="6392.0845070422538"/>
        <n v="7726.4745762711864"/>
        <n v="9787.5744680851058"/>
        <n v="7077.3692307692309"/>
        <n v="8847.0192307692305"/>
        <n v="7078.0769230769229"/>
        <n v="6573.528571428571"/>
        <n v="8684.3018867924529"/>
        <n v="5479.8928571428569"/>
        <n v="7546.3442622950815"/>
        <n v="7672.333333333333"/>
        <n v="8525.3703703703704"/>
        <n v="6872.1194029850749"/>
        <n v="7673.8666666666668"/>
        <n v="5766.9875000000002"/>
        <n v="8896.4230769230762"/>
        <n v="9647.6875"/>
        <n v="8906.6923076923085"/>
        <n v="8909.5769230769238"/>
        <n v="6915.3432835820895"/>
        <n v="5968.833333333333"/>
        <n v="7541.0967741935483"/>
        <n v="6438.5616438356165"/>
        <n v="6104.090909090909"/>
        <n v="7460.8253968253966"/>
        <n v="7345.625"/>
        <n v="7017.1940298507461"/>
        <n v="4847.072164948454"/>
        <n v="5665.5783132530123"/>
        <n v="6271.3066666666664"/>
        <n v="9799.5833333333339"/>
        <n v="7839.666666666667"/>
        <n v="6273.3466666666664"/>
        <n v="9049.538461538461"/>
        <n v="7976.1355932203387"/>
        <n v="12722.45945945946"/>
        <n v="8015.1694915254238"/>
        <n v="5911.1875"/>
        <n v="7542.3650793650795"/>
        <n v="6791.2"/>
        <n v="5960.7375000000002"/>
        <n v="7059.0441176470586"/>
        <n v="7619.2857142857147"/>
        <n v="6400.2"/>
        <n v="6233.9610389610389"/>
        <n v="6000.9624999999996"/>
        <n v="6858.9285714285716"/>
        <n v="9233.1730769230762"/>
        <n v="5784.9879518072294"/>
        <n v="8002.5666666666666"/>
        <n v="6859.8142857142857"/>
        <n v="7874.9508196721308"/>
        <n v="9067.4150943396235"/>
        <n v="6880.1428571428569"/>
        <n v="6895.4"/>
        <n v="6800.8450704225352"/>
        <n v="6902.1428571428569"/>
        <n v="6442.4666666666662"/>
        <n v="8068.7666666666664"/>
        <n v="12742.631578947368"/>
        <n v="6062.7"/>
        <n v="9607.8627450980384"/>
        <n v="7000.2428571428572"/>
        <n v="9608.4509803921574"/>
        <n v="7001.3571428571431"/>
        <n v="7001.8142857142857"/>
        <n v="6535.0266666666666"/>
        <n v="4085.4416666666666"/>
        <n v="6537.7466666666669"/>
        <n v="7007.2142857142853"/>
        <n v="8759.3035714285706"/>
        <n v="6542.96"/>
        <n v="7219.9705882352937"/>
        <n v="13342.405405405405"/>
        <n v="9600.1730769230762"/>
        <n v="8333.3333333333339"/>
        <n v="7143.1"/>
        <n v="7576.015151515152"/>
        <n v="5263.3368421052628"/>
        <n v="9434.2830188679254"/>
        <n v="7692.8153846153846"/>
        <n v="7143.3285714285712"/>
        <n v="7143.5571428571429"/>
        <n v="8065.5645161290322"/>
        <n v="5377.0430107526881"/>
        <n v="7144.0142857142855"/>
        <n v="8930.3035714285706"/>
        <n v="7354.3676470588234"/>
        <n v="6330.5443037974683"/>
        <n v="7144.471428571429"/>
        <n v="6413.3589743589746"/>
        <n v="6670.1066666666666"/>
        <n v="7147.9142857142861"/>
        <n v="8935.1964285714294"/>
        <n v="7047.929577464789"/>
        <n v="6417.0641025641025"/>
        <n v="5820.5116279069771"/>
        <n v="6336.8607594936711"/>
        <n v="5821.4418604651164"/>
        <n v="7364.3823529411766"/>
        <n v="6341.4810126582279"/>
        <n v="8351.2999999999993"/>
        <n v="6277.2250000000004"/>
        <n v="7727.3384615384612"/>
        <n v="10067.700000000001"/>
        <n v="8389.8333333333339"/>
        <n v="7248.4"/>
        <n v="6625.2857142857147"/>
        <n v="5673.4333333333334"/>
        <n v="6827.5333333333338"/>
        <n v="7311.9577464788736"/>
        <n v="6933.5466666666671"/>
        <n v="7223.1388888888887"/>
        <n v="8002.0615384615385"/>
        <n v="6501.875"/>
        <n v="6267.8915662650606"/>
        <n v="6505.0249999999996"/>
        <n v="5783.1888888888889"/>
        <n v="6718.333333333333"/>
        <n v="7162.1486486486483"/>
        <n v="10000.33962264151"/>
        <n v="6795.3076923076924"/>
        <n v="7794.8970588235297"/>
        <n v="7067.8"/>
        <n v="8158.3230769230768"/>
        <n v="7366.083333333333"/>
        <n v="10607.16"/>
        <n v="6887.7662337662341"/>
        <n v="7800.411764705882"/>
        <n v="5585.9684210526311"/>
        <n v="7515.8732394366198"/>
        <n v="7716.528571428571"/>
        <n v="6752.625"/>
        <n v="5686.4210526315792"/>
        <n v="6209.8965517241377"/>
        <n v="6755.0124999999998"/>
        <n v="7207.666666666667"/>
        <n v="7242.88"/>
        <n v="6111.6853932584272"/>
        <n v="6875.0124999999998"/>
        <n v="7857.1571428571433"/>
        <n v="7236.855263157895"/>
        <n v="7333.56"/>
        <n v="8461.7999999999993"/>
        <n v="5670.2783505154639"/>
        <n v="7857.9142857142861"/>
        <n v="6962.7088607594933"/>
        <n v="6471.2235294117645"/>
        <n v="9167.5666666666675"/>
        <n v="6876.1125000000002"/>
        <n v="6180.9550561797751"/>
        <n v="7334.7333333333336"/>
        <n v="5393.1862745098042"/>
        <n v="6709.0609756097565"/>
        <n v="6876.9875000000002"/>
        <n v="7536.4246575342468"/>
        <n v="6472.6823529411768"/>
        <n v="6113.2888888888892"/>
        <n v="8464.7999999999993"/>
        <n v="9325.9491525423728"/>
        <n v="7860.6714285714288"/>
        <n v="5916.6344086021509"/>
        <n v="6398.4418604651164"/>
        <n v="7538.1506849315065"/>
        <n v="6473.9411764705883"/>
        <n v="7538.3698630136987"/>
        <n v="7861.7142857142853"/>
        <n v="9173.15"/>
        <n v="6326.3103448275861"/>
        <n v="14483.921052631578"/>
        <n v="6880.1"/>
        <n v="7339.0266666666666"/>
        <n v="7863.7428571428572"/>
        <n v="6117.4"/>
        <n v="6883.4250000000002"/>
        <n v="7872.5142857142855"/>
        <n v="7772.4647887323945"/>
        <n v="8909.5967741935492"/>
        <n v="6655.3614457831327"/>
        <n v="7464.7972972972975"/>
        <n v="10428.773584905661"/>
        <n v="7377.0266666666666"/>
        <n v="7909.1714285714288"/>
        <n v="6754.6463414634145"/>
        <n v="6294.772727272727"/>
        <n v="7604.3835616438355"/>
        <n v="7000.6750000000002"/>
        <n v="6155.2307692307695"/>
        <n v="5896.6315789473683"/>
        <n v="7372.4736842105267"/>
        <n v="6225.8222222222221"/>
        <n v="7471.3866666666663"/>
        <n v="9037.967741935483"/>
        <n v="6228.0333333333338"/>
        <n v="5605.95"/>
        <n v="6230.0555555555557"/>
        <n v="7600.24"/>
        <n v="5700.56"/>
        <n v="5939.979166666667"/>
        <n v="8773.7538461538461"/>
        <n v="7969.208333333333"/>
        <n v="6304.336956521739"/>
        <n v="7436.1282051282051"/>
        <n v="10000.310344827587"/>
        <n v="8055.8055555555557"/>
        <n v="9063.0625"/>
        <n v="6667.0804597701153"/>
        <n v="8923.9230769230762"/>
        <n v="8056.3194444444443"/>
        <n v="5800.55"/>
        <n v="6824.623529411765"/>
        <n v="5800.93"/>
        <n v="8531.323529411764"/>
        <n v="6825.5058823529416"/>
        <n v="6447.9777777777781"/>
        <n v="6991.7831325301204"/>
        <n v="6830.1411764705881"/>
        <n v="6996.0843373493972"/>
        <n v="7749.9866666666667"/>
        <n v="6845.0588235294117"/>
        <n v="8321.7857142857138"/>
        <n v="6865.8823529411766"/>
        <n v="7899.0270270270266"/>
        <n v="9066.5076923076922"/>
        <n v="8194.9861111111113"/>
        <n v="8195.2361111111113"/>
        <n v="6556.6111111111113"/>
        <n v="8195.7638888888887"/>
        <n v="6345.9139784946237"/>
        <n v="7873.2666666666664"/>
        <n v="6749.568181818182"/>
        <n v="6063.5408163265311"/>
        <n v="7618.333333333333"/>
        <n v="6611.5222222222219"/>
        <n v="6841.2068965517237"/>
        <n v="5764.4423076923076"/>
        <n v="6315.8"/>
        <n v="6521.945652173913"/>
        <n v="10714.625"/>
        <n v="8571.7000000000007"/>
        <n v="6000.57"/>
        <n v="7500.7124999999996"/>
        <n v="6452.2258064516127"/>
        <n v="7501.6875"/>
        <n v="8573.9285714285706"/>
        <n v="8112.5405405405409"/>
        <n v="7599.3544303797471"/>
        <n v="6389.3723404255315"/>
        <n v="8008.2666666666664"/>
        <n v="9241.1692307692301"/>
        <n v="7701.7307692307695"/>
        <n v="7509.3249999999998"/>
        <n v="8014.7733333333335"/>
        <n v="8617.3285714285721"/>
        <n v="7542.2749999999996"/>
        <n v="8389.8055555555547"/>
        <n v="10072.233333333334"/>
        <n v="8408.1944444444453"/>
        <n v="9848.2258064516136"/>
        <n v="6889.5666666666666"/>
        <n v="5962.3076923076924"/>
        <n v="6890.666666666667"/>
        <n v="7477.8192771084341"/>
        <n v="10867.689655172413"/>
        <n v="7005.8555555555558"/>
        <n v="7832.0246913580249"/>
        <n v="6567.0408163265311"/>
        <n v="7578.0117647058823"/>
        <n v="7249.7415730337079"/>
        <n v="6842.3368421052628"/>
        <n v="5909.2909090909088"/>
        <n v="7065.891304347826"/>
        <n v="8334.6794871794864"/>
        <n v="8126.5874999999996"/>
        <n v="6501.67"/>
        <n v="8127.0874999999996"/>
        <n v="6634.5714285714284"/>
        <n v="8128.6625000000004"/>
        <n v="8671.68"/>
        <n v="8041.9753086419751"/>
        <n v="8152.2624999999998"/>
        <n v="6528.3"/>
        <n v="8184.4375"/>
        <n v="7041.5913978494627"/>
        <n v="8862.6756756756749"/>
        <n v="6384.0380952380956"/>
        <n v="7056.6947368421052"/>
        <n v="7161.3578947368424"/>
        <n v="7559.6888888888889"/>
        <n v="7241.0531914893618"/>
        <n v="6814.66"/>
        <n v="5835.0333333333338"/>
        <n v="5304.575757575758"/>
        <n v="7003.39"/>
        <n v="5870.9666666666662"/>
        <n v="7205.82"/>
        <n v="7766.9468085106382"/>
        <n v="8112.1444444444442"/>
        <n v="10714.3"/>
        <n v="7501.46"/>
        <n v="8626.5287356321842"/>
        <n v="6669.8888888888887"/>
        <n v="5716.3214285714284"/>
        <n v="6960.565217391304"/>
        <n v="7387.6306306306305"/>
        <n v="8301.33"/>
        <n v="6774.1854838709678"/>
        <n v="9045.7553191489369"/>
        <n v="9973.1511627906984"/>
        <n v="12041"/>
        <n v="13019.771428571428"/>
        <n v="9687.0967741935492"/>
        <n v="18002.91"/>
        <n v="93548.387096774197"/>
        <n v="5782.406779661017"/>
        <n v="6483.4363636363632"/>
        <n v="9169.4750000000004"/>
        <n v="6168.45"/>
        <n v="7314.5192307692305"/>
        <n v="5333.666666666667"/>
        <n v="6155.6307692307691"/>
        <n v="10531.052631578947"/>
        <n v="5717.4285714285716"/>
        <n v="6285.9142857142861"/>
        <n v="7320.4925373134329"/>
        <n v="6669.68"/>
        <n v="5034.8100000000004"/>
        <n v="10189.86"/>
        <n v="7513.1764705882351"/>
        <n v="6711.8987341772154"/>
        <n v="7435.77027027027"/>
        <n v="8522.1538461538457"/>
        <n v="7628.45"/>
        <n v="764.1"/>
        <n v="891.47500000000002"/>
        <n v="715.72727272727275"/>
        <n v="1318.2333333333333"/>
        <n v="1500.6944444444443"/>
        <n v="1000.3"/>
        <n v="695.89"/>
        <n v="1084.4923076923078"/>
        <n v="1433.9038461538462"/>
        <n v="14291.285714285714"/>
        <n v="12729.272727272728"/>
        <n v="15524.736842105263"/>
        <n v="7505.5749999999998"/>
        <n v="8578.028571428571"/>
        <n v="9394.242424242424"/>
        <n v="4923.3999999999996"/>
        <n v="11000.3"/>
        <n v="8259.8250000000007"/>
        <n v="10474.78125"/>
        <n v="8500.8250000000007"/>
        <n v="6802.44"/>
        <n v="8503.0499999999993"/>
        <n v="9449.6111111111113"/>
        <n v="8715.0249999999996"/>
        <n v="8750.2749999999996"/>
        <n v="10001.628571428571"/>
        <n v="10003.542857142857"/>
        <n v="9214.0526315789466"/>
        <n v="10942.125"/>
        <n v="7786.5555555555557"/>
        <n v="8760.4750000000004"/>
        <n v="10043.514285714286"/>
        <n v="8384.6666666666661"/>
        <n v="8427.7142857142862"/>
        <n v="9731.3243243243251"/>
        <n v="9002.35"/>
        <n v="10912.575757575758"/>
        <n v="10289.685714285713"/>
        <n v="11276.46875"/>
        <n v="9503.5263157894733"/>
        <n v="5975.2580645161288"/>
        <n v="8444.4222222222215"/>
        <n v="8636.636363636364"/>
        <n v="8445.0222222222219"/>
        <n v="5846.9230769230771"/>
        <n v="9501.25"/>
        <n v="8637.7272727272721"/>
        <n v="9501.5"/>
        <n v="7918.708333333333"/>
        <n v="8639.454545454546"/>
        <n v="10273.945945945947"/>
        <n v="10861.028571428571"/>
        <n v="8639.681818181818"/>
        <n v="9504.25"/>
        <n v="9051.6666666666661"/>
        <n v="11880.75"/>
        <n v="9753.3333333333339"/>
        <n v="9756.1282051282051"/>
        <n v="11912.40625"/>
        <n v="9085.1904761904771"/>
        <n v="7700.48"/>
        <n v="8666.9333333333325"/>
        <n v="9286"/>
        <n v="11821.212121212122"/>
        <n v="10543.243243243243"/>
        <n v="10837.527777777777"/>
        <n v="9759.4"/>
        <n v="10580.135135135135"/>
        <n v="6583.3166666666666"/>
        <n v="7596.1346153846152"/>
        <n v="9875.65"/>
        <n v="9876"/>
        <n v="10679.135135135135"/>
        <n v="10241.025641025641"/>
        <n v="10001.275"/>
        <n v="5003.3874999999998"/>
        <n v="10533.447368421053"/>
        <n v="6673.1166666666668"/>
        <n v="9765.8536585365855"/>
        <n v="8520.510638297872"/>
        <n v="10539.236842105263"/>
        <n v="8357.9166666666661"/>
        <n v="8938.4666666666672"/>
        <n v="8954.3333333333339"/>
        <n v="10127.575000000001"/>
        <n v="7456.6909090909094"/>
        <n v="10256.299999999999"/>
        <n v="8229.1200000000008"/>
        <n v="10383.325000000001"/>
        <n v="10500.325000000001"/>
        <n v="10769.897435897436"/>
        <n v="10772.025641025641"/>
        <n v="10246.90243902439"/>
        <n v="6463.8461538461543"/>
        <n v="10504.75"/>
        <n v="6469.4461538461537"/>
        <n v="7022.0666666666666"/>
        <n v="12065.714285714286"/>
        <n v="9824.7441860465115"/>
        <n v="9389.3333333333339"/>
        <n v="12258.485714285714"/>
        <n v="9556.4888888888891"/>
        <n v="9558.6222222222223"/>
        <n v="9558.9333333333325"/>
        <n v="9776.181818181818"/>
        <n v="7169.4666666666662"/>
        <n v="6517.893939393939"/>
        <n v="6518.106060606061"/>
        <n v="9563.2666666666664"/>
        <n v="11326.631578947368"/>
        <n v="10801.125"/>
        <n v="10860.25"/>
        <n v="14040.387096774193"/>
        <n v="8800.56"/>
        <n v="8002.3090909090906"/>
        <n v="10242.116279069767"/>
        <n v="7874.0714285714284"/>
        <n v="9832.3333333333339"/>
        <n v="6716.4179104477616"/>
        <n v="5000.1555555555551"/>
        <n v="10000.31111111111"/>
        <n v="9783.2608695652179"/>
        <n v="10000.666666666666"/>
        <n v="8333.8888888888887"/>
        <n v="7031.921875"/>
        <n v="9000.86"/>
        <n v="8825.2156862745105"/>
        <n v="10002.933333333332"/>
        <n v="10717.738095238095"/>
        <n v="11846.28947368421"/>
        <n v="6619.9852941176468"/>
        <n v="6002.9066666666668"/>
        <n v="15007.7"/>
        <n v="11546.666666666666"/>
        <n v="9007.58"/>
        <n v="11261.6"/>
        <n v="10010.31111111111"/>
        <n v="11261.95"/>
        <n v="10476.60465116279"/>
        <n v="8191.3272727272724"/>
        <n v="11263.825000000001"/>
        <n v="11276.5"/>
        <n v="9205.3061224489793"/>
        <n v="11315.45"/>
        <n v="12945.342857142858"/>
        <n v="11327.9"/>
        <n v="8242.0909090909099"/>
        <n v="11946.973684210527"/>
        <n v="10093.755555555555"/>
        <n v="8273.2363636363643"/>
        <n v="9117.24"/>
        <n v="8288.4"/>
        <n v="10360.5"/>
        <n v="13033.228571428572"/>
        <n v="11750.717948717949"/>
        <n v="6571.6571428571433"/>
        <n v="10228.177777777777"/>
        <n v="10230.444444444445"/>
        <n v="11517.9"/>
        <n v="8875.8076923076915"/>
        <n v="6072.9210526315792"/>
        <n v="10282.111111111111"/>
        <n v="13240.685714285713"/>
        <n v="7381.1746031746034"/>
        <n v="11698.9"/>
        <n v="7219.5384615384619"/>
        <n v="5950.3037974683548"/>
        <n v="6268.0933333333332"/>
        <n v="11772.975"/>
        <n v="11784.7"/>
        <n v="23574.1"/>
        <n v="9429.64"/>
        <n v="13478.971428571429"/>
        <n v="11838.275"/>
        <n v="15275.709677419354"/>
        <n v="10088.531914893618"/>
        <n v="7999.9833333333336"/>
        <n v="6000.1875"/>
        <n v="6666.875"/>
        <n v="6858.2428571428572"/>
        <n v="6401.0266666666666"/>
        <n v="8002.3"/>
        <n v="9603.08"/>
        <n v="5336.0888888888885"/>
        <n v="7873.4098360655735"/>
        <n v="12647.842105263158"/>
        <n v="10721.644444444444"/>
        <n v="12065.725"/>
        <n v="18597.423076923078"/>
        <n v="7362.863636363636"/>
        <n v="9800.02"/>
        <n v="8166.95"/>
        <n v="8305.3728813559319"/>
        <n v="9800.6200000000008"/>
        <n v="8909.6545454545449"/>
        <n v="8168.25"/>
        <n v="8308.5593220338978"/>
        <n v="19608.2"/>
        <n v="9804.42"/>
        <n v="9612.4901960784318"/>
        <n v="8913.6909090909085"/>
        <n v="7003.8428571428567"/>
        <n v="6716.232876712329"/>
        <n v="7005.1857142857143"/>
        <n v="7024.8714285714286"/>
        <n v="9846.6200000000008"/>
        <n v="11044.377777777778"/>
        <n v="7463.1791044776119"/>
        <n v="6757.2027027027025"/>
        <n v="8065.3064516129034"/>
        <n v="10000.98"/>
        <n v="11113.622222222222"/>
        <n v="8335.75"/>
        <n v="10003.879999999999"/>
        <n v="7465.5820895522384"/>
        <n v="8337.9"/>
        <n v="5558.7777777777774"/>
        <n v="7467.9701492537315"/>
        <n v="9099.4"/>
        <n v="6953.3888888888887"/>
        <n v="7365.838235294118"/>
        <n v="13188.894736842105"/>
        <n v="10027.52"/>
        <n v="12248.243902439024"/>
        <n v="12566.975"/>
        <n v="10696.553191489362"/>
        <n v="6287.4125000000004"/>
        <n v="10069.08"/>
        <n v="9683.0576923076915"/>
        <n v="13613.027027027027"/>
        <n v="5930.9411764705883"/>
        <n v="9629.7735849056608"/>
        <n v="7924.3692307692309"/>
        <n v="7761.1791044776119"/>
        <n v="7429.0571428571429"/>
        <n v="6502.3"/>
        <n v="8002.830769230769"/>
        <n v="7431.7"/>
        <n v="6847.8157894736842"/>
        <n v="10420.32"/>
        <n v="13115.95"/>
        <n v="11720.6"/>
        <n v="13941.842105263158"/>
        <n v="6625.8625000000002"/>
        <n v="6796.8461538461543"/>
        <n v="6628.4"/>
        <n v="10606.52"/>
        <n v="8838.7666666666664"/>
        <n v="5893.4333333333334"/>
        <n v="6630.35"/>
        <n v="7368.958333333333"/>
        <n v="10657.42"/>
        <n v="9519.1964285714294"/>
        <n v="13006.463414634147"/>
        <n v="17832.266666666666"/>
        <n v="8925.8666666666668"/>
        <n v="8934.1833333333325"/>
        <n v="6835.4556962025317"/>
        <n v="5400.01"/>
        <n v="9818.8363636363629"/>
        <n v="7613.4647887323945"/>
        <n v="14095.282051282051"/>
        <n v="8208.9701492537315"/>
        <n v="6547.8214285714284"/>
        <n v="7857.6428571428569"/>
        <n v="14474.605263157895"/>
        <n v="11958.45652173913"/>
        <n v="11959.630434782608"/>
        <n v="6112.7"/>
        <n v="13753.975"/>
        <n v="13099.476190476191"/>
        <n v="6709.707317073171"/>
        <n v="6629.060240963855"/>
        <n v="7860.1714285714288"/>
        <n v="11004.94"/>
        <n v="12506.477272727272"/>
        <n v="7146.7662337662341"/>
        <n v="10005.818181818182"/>
        <n v="15724.4"/>
        <n v="8214.7611940298502"/>
        <n v="9173.4666666666672"/>
        <n v="8094.75"/>
        <n v="8600.671875"/>
        <n v="7864.5"/>
        <n v="8095.8088235294117"/>
        <n v="7864.5857142857139"/>
        <n v="6116.9"/>
        <n v="9176.1"/>
        <n v="5005.4909090909086"/>
        <n v="7980.782608695652"/>
        <n v="7342.56"/>
        <n v="5509.66"/>
        <n v="9199.25"/>
        <n v="11050.1"/>
        <n v="11063.34"/>
        <n v="7903.2285714285717"/>
        <n v="6915.9624999999996"/>
        <n v="9542.3620689655181"/>
        <n v="13845"/>
        <n v="11076"/>
        <n v="8391.439393939394"/>
        <n v="7588.178082191781"/>
        <n v="11093.12"/>
        <n v="5600.54"/>
        <n v="5602.17"/>
        <n v="9337.85"/>
        <n v="7183.4358974358975"/>
        <n v="9339.0499999999993"/>
        <n v="12181.608695652174"/>
        <n v="8240.5"/>
        <n v="16010.114285714286"/>
        <n v="8635.6769230769223"/>
        <n v="7409.5263157894733"/>
        <n v="9499.9833333333336"/>
        <n v="7601.96"/>
        <n v="7038.8518518518522"/>
        <n v="9506.4333333333325"/>
        <n v="9507.0499999999993"/>
        <n v="8515.4179104477607"/>
        <n v="8784.6153846153848"/>
        <n v="10200.5"/>
        <n v="8286.2285714285717"/>
        <n v="9667.2666666666664"/>
        <n v="9668.5333333333328"/>
        <n v="8925.3692307692309"/>
        <n v="7252.8"/>
        <n v="15354.078947368422"/>
        <n v="11673.34"/>
        <n v="10261.561403508771"/>
        <n v="12551.893617021276"/>
        <n v="14748.475"/>
        <n v="11800.02"/>
        <n v="10727.636363636364"/>
        <n v="6210.9368421052632"/>
        <n v="5131.260869565217"/>
        <n v="7975.8108108108108"/>
        <n v="6943.6470588235297"/>
        <n v="8431.5714285714294"/>
        <n v="7026.5357142857147"/>
        <n v="5133.2434782608698"/>
        <n v="5517.3831775700937"/>
        <n v="5179.1140350877195"/>
        <n v="5907.63"/>
        <n v="9853.2833333333328"/>
        <n v="12399.854166666666"/>
        <n v="8333.3472222222226"/>
        <n v="12000.02"/>
        <n v="6000.19"/>
        <n v="5882.5392156862745"/>
        <n v="5454.8909090909092"/>
        <n v="8955.7910447761187"/>
        <n v="11539.961538461539"/>
        <n v="8001.2933333333331"/>
        <n v="10529.052631578947"/>
        <n v="6978.7790697674418"/>
        <n v="9234.3230769230777"/>
        <n v="13338.955555555556"/>
        <n v="6596.5934065934061"/>
        <n v="9379.53125"/>
        <n v="12506.375"/>
        <n v="5457.3545454545456"/>
        <n v="7062.6823529411768"/>
        <n v="8576.1142857142859"/>
        <n v="12006.56"/>
        <n v="8960.119402985074"/>
        <n v="5002.7333333333336"/>
        <n v="8578.9"/>
        <n v="7506.5375000000004"/>
        <n v="8580.557142857142"/>
        <n v="10010.65"/>
        <n v="10356.48275862069"/>
        <n v="6674.4222222222224"/>
        <n v="11552.961538461539"/>
        <n v="13350.577777777778"/>
        <n v="17166.085714285713"/>
        <n v="5368.6875"/>
        <n v="5485.5363636363636"/>
        <n v="13117.869565217392"/>
        <n v="6705.3444444444449"/>
        <n v="8382.2361111111113"/>
        <n v="6865.272727272727"/>
        <n v="10070.266666666666"/>
        <n v="7553.7"/>
        <n v="5036.5"/>
        <n v="5399.6964285714284"/>
        <n v="8417.0694444444453"/>
        <n v="9159.0746268656712"/>
        <n v="9205.2985074626868"/>
        <n v="6598.3085106382978"/>
        <n v="6742.391304347826"/>
        <n v="12202.490196078432"/>
        <n v="11348.381818181819"/>
        <n v="10957.859649122807"/>
        <n v="7001.1222222222223"/>
        <n v="5480.2086956521744"/>
        <n v="7018.5777777777776"/>
        <n v="7113.8666666666668"/>
        <n v="14263.6"/>
        <n v="17105.28947368421"/>
        <n v="8125.2749999999996"/>
        <n v="7647.3176470588232"/>
        <n v="7647.5411764705887"/>
        <n v="13830.659574468085"/>
        <n v="7222.9111111111115"/>
        <n v="18573.2"/>
        <n v="8554.0131578947367"/>
        <n v="9288.1"/>
        <n v="7224.0777777777776"/>
        <n v="16254.7"/>
        <n v="5654.1826086956526"/>
        <n v="7651.0117647058823"/>
        <n v="10005.16923076923"/>
        <n v="7227.3555555555558"/>
        <n v="5913.4818181818182"/>
        <n v="6920.4680851063831"/>
        <n v="5914.045454545455"/>
        <n v="8675.8933333333334"/>
        <n v="10844.866666666667"/>
        <n v="8133.9250000000002"/>
        <n v="5422.95"/>
        <n v="14790.363636363636"/>
        <n v="9303.8857142857141"/>
        <n v="6512.72"/>
        <n v="14475.555555555555"/>
        <n v="7665.0470588235294"/>
        <n v="7325.4943820224717"/>
        <n v="7249.3444444444449"/>
        <n v="8162.0124999999998"/>
        <n v="10364.460317460318"/>
        <n v="13340.571428571429"/>
        <n v="11887.381818181819"/>
        <n v="9341.3142857142866"/>
        <n v="6957.489361702128"/>
        <n v="5689.695652173913"/>
        <n v="7270.7"/>
        <n v="7271.1777777777779"/>
        <n v="65453.2"/>
        <n v="8183.2250000000004"/>
        <n v="7444.727272727273"/>
        <n v="6901.3578947368424"/>
        <n v="8795.4666666666672"/>
        <n v="10651.693548387097"/>
        <n v="6712.7171717171714"/>
        <n v="7551.806818181818"/>
        <n v="4789.2714285714283"/>
        <n v="7666.227272727273"/>
        <n v="8000.5294117647063"/>
        <n v="9069.5866666666661"/>
        <n v="7559.4444444444443"/>
        <n v="6020.7964601769909"/>
        <n v="6480.7809523809519"/>
        <n v="10007.75"/>
        <n v="11941"/>
        <n v="7563.5888888888885"/>
        <n v="8958.605263157895"/>
        <n v="9206.52"/>
        <n v="13882.24"/>
        <n v="6062.6173913043476"/>
        <n v="13957.92"/>
        <n v="7777.7888888888892"/>
        <n v="8235.8352941176472"/>
        <n v="8236.0941176470587"/>
        <n v="7002.72"/>
        <n v="10299.764705882353"/>
        <n v="11299.806451612903"/>
        <n v="9219.144736842105"/>
        <n v="5696.5528455284557"/>
        <n v="10458.89552238806"/>
        <n v="10781.661538461538"/>
        <n v="10021.542857142857"/>
        <n v="8259.623529411765"/>
        <n v="10049.542857142857"/>
        <n v="14080.2"/>
        <n v="11002.40625"/>
        <n v="9034.6025641025644"/>
        <n v="10846.430769230768"/>
        <n v="14690.729166666666"/>
        <n v="7108.48"/>
        <n v="6545.6727272727276"/>
        <n v="11492.333333333334"/>
        <n v="9738.36"/>
        <n v="7111.1359223300969"/>
        <n v="7350.24"/>
        <n v="4933.4866666666667"/>
        <n v="9313.2999999999993"/>
        <n v="7500.01"/>
        <n v="5555.562962962963"/>
        <n v="7142.8666666666668"/>
        <n v="8333.6111111111113"/>
        <n v="7281.7961165048546"/>
        <n v="7895"/>
        <n v="5769.792307692308"/>
        <n v="6820.6"/>
        <n v="4413.7588235294115"/>
        <n v="10004.84"/>
        <n v="10720.157142857142"/>
        <n v="10141.013513513513"/>
        <n v="16681.68888888889"/>
        <n v="9877.644736842105"/>
        <n v="10727.085714285715"/>
        <n v="12336.327868852459"/>
        <n v="7854.291666666667"/>
        <n v="7698.6530612244896"/>
        <n v="13717.6"/>
        <n v="6863.9454545454546"/>
        <n v="6040.5919999999996"/>
        <n v="8391.8888888888887"/>
        <n v="377737"/>
        <n v="8403.8666666666668"/>
        <n v="9454.35"/>
        <n v="5847.1076923076926"/>
        <n v="11876.9375"/>
        <n v="10009.355263157895"/>
        <n v="6615.739130434783"/>
        <n v="18120.976190476191"/>
        <n v="6654.7043478260866"/>
        <n v="10958.928571428571"/>
        <n v="8195.1914893617013"/>
        <n v="8764.0337078651683"/>
        <n v="10408.386666666667"/>
        <n v="10272.75"/>
        <n v="7598.2135922330099"/>
        <n v="15697.64"/>
        <n v="5333.86"/>
        <n v="5714.85"/>
        <n v="5715.5714285714284"/>
        <n v="5519.2068965517237"/>
        <n v="9421.4941176470584"/>
        <n v="5721.3"/>
        <n v="6682.3583333333336"/>
        <n v="8036.45"/>
        <n v="12978.790322580646"/>
        <n v="5762.2714285714283"/>
        <n v="6752.6166666666668"/>
        <n v="18112.444444444445"/>
        <n v="6693.7580645161288"/>
        <n v="5976.8142857142857"/>
        <n v="6072.0071428571428"/>
        <n v="7268.7008547008545"/>
        <n v="8767.7010309278357"/>
        <n v="6666.5078125"/>
        <n v="6325.6857142857143"/>
        <n v="6681.3984962406012"/>
        <n v="12727.828571428572"/>
        <n v="5940.42"/>
        <n v="12422.361111111111"/>
        <n v="12637.239436619719"/>
        <n v="6432.3142857142857"/>
        <n v="10598.152941176471"/>
        <n v="4504.2150000000001"/>
        <n v="6434.5928571428567"/>
        <n v="12872.471428571429"/>
        <n v="6214.9103448275864"/>
        <n v="7166.8095238095239"/>
        <n v="5390.1428571428569"/>
        <n v="6474.2428571428572"/>
        <n v="6959.7328244274813"/>
        <n v="6502.9444444444443"/>
        <n v="7040.7819548872185"/>
        <n v="9502.15"/>
        <n v="7482.2440944881891"/>
        <n v="6553.8413793103446"/>
        <n v="6788.1142857142859"/>
        <n v="9503.36"/>
        <n v="9503.68"/>
        <n v="9504.89"/>
        <n v="9554.69"/>
        <n v="8521.7304347826084"/>
        <n v="7208.6764705882351"/>
        <n v="11540.188235294117"/>
        <n v="7216.5073529411766"/>
        <n v="10378.557894736841"/>
        <n v="5869.2559523809523"/>
        <n v="10869.923913043478"/>
        <n v="5882.7352941176468"/>
        <n v="8132.707317073171"/>
        <n v="10731.787234042553"/>
        <n v="9552.8545454545456"/>
        <n v="8611.4552845528451"/>
        <n v="4584.3666666666668"/>
        <n v="8152.0888888888885"/>
        <n v="12953.270588235295"/>
        <n v="10015.536363636364"/>
        <n v="7915.471428571429"/>
        <n v="7714.64"/>
        <n v="8272.6357142857141"/>
        <n v="13334.622222222222"/>
        <n v="12001.94"/>
        <n v="8278"/>
        <n v="15796.092105263158"/>
        <n v="19364.193548387098"/>
        <n v="8576.1285714285714"/>
        <n v="20010.966666666667"/>
        <n v="14148.070588235294"/>
        <n v="8600.1857142857134"/>
        <n v="9297.4692307692312"/>
        <n v="12093.7"/>
        <n v="10422.375"/>
        <n v="7714.2647058823532"/>
        <n v="7194.0190476190473"/>
        <n v="5452.47"/>
        <n v="6779.9020408163269"/>
        <n v="6658.4319999999998"/>
        <n v="11777.461988304094"/>
        <n v="10058.034782608696"/>
        <n v="13982.133333333333"/>
        <n v="10091.14"/>
        <n v="29401.439999999999"/>
        <n v="35445.074999999997"/>
        <n v="206272528.46153846"/>
        <n v="8333.8666666666668"/>
        <n v="4572.6000000000004"/>
        <n v="11672.666666666666"/>
        <n v="8914.7250000000004"/>
        <n v="6109.1864406779659"/>
        <n v="10859.942857142858"/>
        <n v="11143.942857142858"/>
        <n v="5750.6"/>
        <n v="7122.3220338983047"/>
        <n v="12009.714285714286"/>
        <n v="12288.885714285714"/>
        <n v="7349.1333333333332"/>
        <n v="7616.916666666667"/>
        <n v="8579.7321428571431"/>
        <n v="7495.8"/>
        <n v="5400.87"/>
        <n v="10054.818181818182"/>
        <n v="10111.763636363636"/>
        <n v="11607.673076923076"/>
        <n v="9567.7794117647063"/>
        <n v="8490.2142857142862"/>
        <n v="10437.463768115942"/>
        <n v="4217.9105263157899"/>
        <n v="16089.26"/>
        <n v="11313.1"/>
        <n v="6923.550724637681"/>
        <n v="7188.278571428571"/>
        <n v="9704.628571428571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405">
  <r>
    <x v="0"/>
    <x v="0"/>
    <x v="0"/>
    <x v="0"/>
    <x v="0"/>
    <x v="0"/>
    <x v="0"/>
    <x v="0"/>
    <x v="0"/>
  </r>
  <r>
    <x v="1"/>
    <x v="0"/>
    <x v="0"/>
    <x v="0"/>
    <x v="1"/>
    <x v="1"/>
    <x v="1"/>
    <x v="1"/>
    <x v="1"/>
  </r>
  <r>
    <x v="2"/>
    <x v="0"/>
    <x v="1"/>
    <x v="1"/>
    <x v="2"/>
    <x v="2"/>
    <x v="2"/>
    <x v="0"/>
    <x v="2"/>
  </r>
  <r>
    <x v="3"/>
    <x v="0"/>
    <x v="0"/>
    <x v="0"/>
    <x v="3"/>
    <x v="3"/>
    <x v="3"/>
    <x v="1"/>
    <x v="3"/>
  </r>
  <r>
    <x v="4"/>
    <x v="0"/>
    <x v="0"/>
    <x v="0"/>
    <x v="4"/>
    <x v="4"/>
    <x v="4"/>
    <x v="1"/>
    <x v="4"/>
  </r>
  <r>
    <x v="5"/>
    <x v="0"/>
    <x v="0"/>
    <x v="0"/>
    <x v="0"/>
    <x v="0"/>
    <x v="5"/>
    <x v="1"/>
    <x v="5"/>
  </r>
  <r>
    <x v="6"/>
    <x v="0"/>
    <x v="0"/>
    <x v="0"/>
    <x v="5"/>
    <x v="5"/>
    <x v="6"/>
    <x v="1"/>
    <x v="6"/>
  </r>
  <r>
    <x v="7"/>
    <x v="0"/>
    <x v="0"/>
    <x v="0"/>
    <x v="6"/>
    <x v="3"/>
    <x v="7"/>
    <x v="1"/>
    <x v="7"/>
  </r>
  <r>
    <x v="8"/>
    <x v="0"/>
    <x v="0"/>
    <x v="0"/>
    <x v="5"/>
    <x v="5"/>
    <x v="8"/>
    <x v="1"/>
    <x v="8"/>
  </r>
  <r>
    <x v="9"/>
    <x v="0"/>
    <x v="2"/>
    <x v="0"/>
    <x v="7"/>
    <x v="6"/>
    <x v="9"/>
    <x v="1"/>
    <x v="9"/>
  </r>
  <r>
    <x v="10"/>
    <x v="0"/>
    <x v="0"/>
    <x v="0"/>
    <x v="8"/>
    <x v="0"/>
    <x v="10"/>
    <x v="1"/>
    <x v="10"/>
  </r>
  <r>
    <x v="11"/>
    <x v="0"/>
    <x v="0"/>
    <x v="0"/>
    <x v="9"/>
    <x v="7"/>
    <x v="11"/>
    <x v="1"/>
    <x v="11"/>
  </r>
  <r>
    <x v="12"/>
    <x v="0"/>
    <x v="0"/>
    <x v="0"/>
    <x v="3"/>
    <x v="8"/>
    <x v="12"/>
    <x v="1"/>
    <x v="12"/>
  </r>
  <r>
    <x v="13"/>
    <x v="0"/>
    <x v="0"/>
    <x v="0"/>
    <x v="10"/>
    <x v="9"/>
    <x v="13"/>
    <x v="1"/>
    <x v="13"/>
  </r>
  <r>
    <x v="14"/>
    <x v="0"/>
    <x v="0"/>
    <x v="0"/>
    <x v="11"/>
    <x v="10"/>
    <x v="14"/>
    <x v="1"/>
    <x v="14"/>
  </r>
  <r>
    <x v="15"/>
    <x v="0"/>
    <x v="0"/>
    <x v="0"/>
    <x v="11"/>
    <x v="6"/>
    <x v="15"/>
    <x v="1"/>
    <x v="15"/>
  </r>
  <r>
    <x v="16"/>
    <x v="0"/>
    <x v="0"/>
    <x v="0"/>
    <x v="12"/>
    <x v="7"/>
    <x v="16"/>
    <x v="1"/>
    <x v="16"/>
  </r>
  <r>
    <x v="17"/>
    <x v="0"/>
    <x v="0"/>
    <x v="0"/>
    <x v="13"/>
    <x v="11"/>
    <x v="17"/>
    <x v="1"/>
    <x v="17"/>
  </r>
  <r>
    <x v="18"/>
    <x v="0"/>
    <x v="0"/>
    <x v="0"/>
    <x v="7"/>
    <x v="6"/>
    <x v="17"/>
    <x v="1"/>
    <x v="18"/>
  </r>
  <r>
    <x v="19"/>
    <x v="0"/>
    <x v="0"/>
    <x v="0"/>
    <x v="1"/>
    <x v="12"/>
    <x v="18"/>
    <x v="1"/>
    <x v="19"/>
  </r>
  <r>
    <x v="20"/>
    <x v="0"/>
    <x v="0"/>
    <x v="0"/>
    <x v="7"/>
    <x v="6"/>
    <x v="19"/>
    <x v="1"/>
    <x v="20"/>
  </r>
  <r>
    <x v="21"/>
    <x v="0"/>
    <x v="0"/>
    <x v="0"/>
    <x v="8"/>
    <x v="5"/>
    <x v="20"/>
    <x v="1"/>
    <x v="21"/>
  </r>
  <r>
    <x v="22"/>
    <x v="0"/>
    <x v="0"/>
    <x v="0"/>
    <x v="6"/>
    <x v="13"/>
    <x v="20"/>
    <x v="1"/>
    <x v="22"/>
  </r>
  <r>
    <x v="23"/>
    <x v="0"/>
    <x v="0"/>
    <x v="0"/>
    <x v="8"/>
    <x v="14"/>
    <x v="21"/>
    <x v="1"/>
    <x v="23"/>
  </r>
  <r>
    <x v="24"/>
    <x v="0"/>
    <x v="0"/>
    <x v="0"/>
    <x v="8"/>
    <x v="15"/>
    <x v="22"/>
    <x v="1"/>
    <x v="24"/>
  </r>
  <r>
    <x v="22"/>
    <x v="0"/>
    <x v="0"/>
    <x v="0"/>
    <x v="6"/>
    <x v="13"/>
    <x v="23"/>
    <x v="1"/>
    <x v="25"/>
  </r>
  <r>
    <x v="25"/>
    <x v="0"/>
    <x v="0"/>
    <x v="0"/>
    <x v="1"/>
    <x v="12"/>
    <x v="24"/>
    <x v="1"/>
    <x v="26"/>
  </r>
  <r>
    <x v="26"/>
    <x v="0"/>
    <x v="0"/>
    <x v="0"/>
    <x v="1"/>
    <x v="12"/>
    <x v="25"/>
    <x v="1"/>
    <x v="27"/>
  </r>
  <r>
    <x v="27"/>
    <x v="0"/>
    <x v="0"/>
    <x v="0"/>
    <x v="1"/>
    <x v="12"/>
    <x v="26"/>
    <x v="1"/>
    <x v="28"/>
  </r>
  <r>
    <x v="28"/>
    <x v="0"/>
    <x v="2"/>
    <x v="1"/>
    <x v="9"/>
    <x v="7"/>
    <x v="27"/>
    <x v="1"/>
    <x v="29"/>
  </r>
  <r>
    <x v="29"/>
    <x v="0"/>
    <x v="0"/>
    <x v="0"/>
    <x v="11"/>
    <x v="10"/>
    <x v="28"/>
    <x v="1"/>
    <x v="30"/>
  </r>
  <r>
    <x v="30"/>
    <x v="0"/>
    <x v="0"/>
    <x v="0"/>
    <x v="13"/>
    <x v="1"/>
    <x v="29"/>
    <x v="1"/>
    <x v="31"/>
  </r>
  <r>
    <x v="31"/>
    <x v="0"/>
    <x v="2"/>
    <x v="1"/>
    <x v="11"/>
    <x v="16"/>
    <x v="29"/>
    <x v="1"/>
    <x v="32"/>
  </r>
  <r>
    <x v="32"/>
    <x v="0"/>
    <x v="2"/>
    <x v="1"/>
    <x v="7"/>
    <x v="17"/>
    <x v="29"/>
    <x v="1"/>
    <x v="33"/>
  </r>
  <r>
    <x v="33"/>
    <x v="0"/>
    <x v="0"/>
    <x v="0"/>
    <x v="9"/>
    <x v="7"/>
    <x v="29"/>
    <x v="1"/>
    <x v="34"/>
  </r>
  <r>
    <x v="34"/>
    <x v="0"/>
    <x v="0"/>
    <x v="0"/>
    <x v="11"/>
    <x v="10"/>
    <x v="30"/>
    <x v="1"/>
    <x v="35"/>
  </r>
  <r>
    <x v="35"/>
    <x v="0"/>
    <x v="0"/>
    <x v="0"/>
    <x v="11"/>
    <x v="9"/>
    <x v="31"/>
    <x v="1"/>
    <x v="36"/>
  </r>
  <r>
    <x v="36"/>
    <x v="0"/>
    <x v="0"/>
    <x v="0"/>
    <x v="7"/>
    <x v="7"/>
    <x v="32"/>
    <x v="1"/>
    <x v="37"/>
  </r>
  <r>
    <x v="37"/>
    <x v="0"/>
    <x v="0"/>
    <x v="0"/>
    <x v="6"/>
    <x v="5"/>
    <x v="33"/>
    <x v="1"/>
    <x v="38"/>
  </r>
  <r>
    <x v="38"/>
    <x v="0"/>
    <x v="0"/>
    <x v="0"/>
    <x v="11"/>
    <x v="10"/>
    <x v="34"/>
    <x v="1"/>
    <x v="39"/>
  </r>
  <r>
    <x v="39"/>
    <x v="0"/>
    <x v="0"/>
    <x v="0"/>
    <x v="14"/>
    <x v="18"/>
    <x v="34"/>
    <x v="1"/>
    <x v="40"/>
  </r>
  <r>
    <x v="40"/>
    <x v="0"/>
    <x v="0"/>
    <x v="0"/>
    <x v="11"/>
    <x v="6"/>
    <x v="35"/>
    <x v="1"/>
    <x v="41"/>
  </r>
  <r>
    <x v="41"/>
    <x v="0"/>
    <x v="0"/>
    <x v="0"/>
    <x v="11"/>
    <x v="19"/>
    <x v="36"/>
    <x v="1"/>
    <x v="42"/>
  </r>
  <r>
    <x v="42"/>
    <x v="0"/>
    <x v="0"/>
    <x v="0"/>
    <x v="11"/>
    <x v="7"/>
    <x v="37"/>
    <x v="1"/>
    <x v="43"/>
  </r>
  <r>
    <x v="43"/>
    <x v="0"/>
    <x v="0"/>
    <x v="0"/>
    <x v="9"/>
    <x v="7"/>
    <x v="38"/>
    <x v="1"/>
    <x v="44"/>
  </r>
  <r>
    <x v="44"/>
    <x v="0"/>
    <x v="2"/>
    <x v="1"/>
    <x v="7"/>
    <x v="17"/>
    <x v="39"/>
    <x v="1"/>
    <x v="45"/>
  </r>
  <r>
    <x v="45"/>
    <x v="0"/>
    <x v="0"/>
    <x v="0"/>
    <x v="7"/>
    <x v="20"/>
    <x v="40"/>
    <x v="1"/>
    <x v="46"/>
  </r>
  <r>
    <x v="46"/>
    <x v="0"/>
    <x v="0"/>
    <x v="0"/>
    <x v="9"/>
    <x v="7"/>
    <x v="41"/>
    <x v="1"/>
    <x v="47"/>
  </r>
  <r>
    <x v="47"/>
    <x v="0"/>
    <x v="2"/>
    <x v="1"/>
    <x v="11"/>
    <x v="16"/>
    <x v="42"/>
    <x v="1"/>
    <x v="48"/>
  </r>
  <r>
    <x v="47"/>
    <x v="0"/>
    <x v="2"/>
    <x v="1"/>
    <x v="11"/>
    <x v="16"/>
    <x v="43"/>
    <x v="1"/>
    <x v="49"/>
  </r>
  <r>
    <x v="48"/>
    <x v="0"/>
    <x v="0"/>
    <x v="0"/>
    <x v="7"/>
    <x v="6"/>
    <x v="44"/>
    <x v="1"/>
    <x v="50"/>
  </r>
  <r>
    <x v="49"/>
    <x v="0"/>
    <x v="0"/>
    <x v="0"/>
    <x v="1"/>
    <x v="12"/>
    <x v="45"/>
    <x v="1"/>
    <x v="51"/>
  </r>
  <r>
    <x v="50"/>
    <x v="0"/>
    <x v="0"/>
    <x v="0"/>
    <x v="0"/>
    <x v="21"/>
    <x v="46"/>
    <x v="1"/>
    <x v="52"/>
  </r>
  <r>
    <x v="5"/>
    <x v="0"/>
    <x v="2"/>
    <x v="1"/>
    <x v="7"/>
    <x v="22"/>
    <x v="47"/>
    <x v="1"/>
    <x v="53"/>
  </r>
  <r>
    <x v="51"/>
    <x v="0"/>
    <x v="0"/>
    <x v="0"/>
    <x v="0"/>
    <x v="16"/>
    <x v="47"/>
    <x v="1"/>
    <x v="54"/>
  </r>
  <r>
    <x v="52"/>
    <x v="0"/>
    <x v="0"/>
    <x v="1"/>
    <x v="1"/>
    <x v="12"/>
    <x v="47"/>
    <x v="1"/>
    <x v="55"/>
  </r>
  <r>
    <x v="53"/>
    <x v="0"/>
    <x v="2"/>
    <x v="1"/>
    <x v="7"/>
    <x v="17"/>
    <x v="48"/>
    <x v="1"/>
    <x v="56"/>
  </r>
  <r>
    <x v="54"/>
    <x v="0"/>
    <x v="2"/>
    <x v="1"/>
    <x v="15"/>
    <x v="23"/>
    <x v="49"/>
    <x v="1"/>
    <x v="57"/>
  </r>
  <r>
    <x v="55"/>
    <x v="0"/>
    <x v="2"/>
    <x v="1"/>
    <x v="7"/>
    <x v="6"/>
    <x v="49"/>
    <x v="1"/>
    <x v="58"/>
  </r>
  <r>
    <x v="56"/>
    <x v="0"/>
    <x v="2"/>
    <x v="1"/>
    <x v="16"/>
    <x v="24"/>
    <x v="50"/>
    <x v="1"/>
    <x v="59"/>
  </r>
  <r>
    <x v="57"/>
    <x v="0"/>
    <x v="2"/>
    <x v="1"/>
    <x v="13"/>
    <x v="25"/>
    <x v="51"/>
    <x v="1"/>
    <x v="60"/>
  </r>
  <r>
    <x v="58"/>
    <x v="0"/>
    <x v="0"/>
    <x v="0"/>
    <x v="17"/>
    <x v="12"/>
    <x v="52"/>
    <x v="1"/>
    <x v="61"/>
  </r>
  <r>
    <x v="59"/>
    <x v="0"/>
    <x v="0"/>
    <x v="0"/>
    <x v="17"/>
    <x v="26"/>
    <x v="53"/>
    <x v="1"/>
    <x v="62"/>
  </r>
  <r>
    <x v="60"/>
    <x v="0"/>
    <x v="2"/>
    <x v="1"/>
    <x v="18"/>
    <x v="25"/>
    <x v="54"/>
    <x v="1"/>
    <x v="63"/>
  </r>
  <r>
    <x v="5"/>
    <x v="0"/>
    <x v="2"/>
    <x v="1"/>
    <x v="7"/>
    <x v="6"/>
    <x v="55"/>
    <x v="1"/>
    <x v="64"/>
  </r>
  <r>
    <x v="61"/>
    <x v="0"/>
    <x v="0"/>
    <x v="0"/>
    <x v="11"/>
    <x v="27"/>
    <x v="56"/>
    <x v="1"/>
    <x v="65"/>
  </r>
  <r>
    <x v="62"/>
    <x v="0"/>
    <x v="0"/>
    <x v="0"/>
    <x v="7"/>
    <x v="17"/>
    <x v="57"/>
    <x v="1"/>
    <x v="66"/>
  </r>
  <r>
    <x v="6"/>
    <x v="0"/>
    <x v="0"/>
    <x v="0"/>
    <x v="19"/>
    <x v="28"/>
    <x v="58"/>
    <x v="1"/>
    <x v="67"/>
  </r>
  <r>
    <x v="63"/>
    <x v="0"/>
    <x v="2"/>
    <x v="0"/>
    <x v="20"/>
    <x v="25"/>
    <x v="59"/>
    <x v="1"/>
    <x v="68"/>
  </r>
  <r>
    <x v="64"/>
    <x v="0"/>
    <x v="2"/>
    <x v="0"/>
    <x v="11"/>
    <x v="29"/>
    <x v="59"/>
    <x v="1"/>
    <x v="69"/>
  </r>
  <r>
    <x v="65"/>
    <x v="0"/>
    <x v="2"/>
    <x v="0"/>
    <x v="10"/>
    <x v="9"/>
    <x v="60"/>
    <x v="1"/>
    <x v="70"/>
  </r>
  <r>
    <x v="66"/>
    <x v="0"/>
    <x v="2"/>
    <x v="0"/>
    <x v="9"/>
    <x v="30"/>
    <x v="60"/>
    <x v="1"/>
    <x v="71"/>
  </r>
  <r>
    <x v="67"/>
    <x v="0"/>
    <x v="2"/>
    <x v="1"/>
    <x v="10"/>
    <x v="6"/>
    <x v="61"/>
    <x v="1"/>
    <x v="72"/>
  </r>
  <r>
    <x v="67"/>
    <x v="0"/>
    <x v="2"/>
    <x v="1"/>
    <x v="10"/>
    <x v="6"/>
    <x v="61"/>
    <x v="1"/>
    <x v="72"/>
  </r>
  <r>
    <x v="68"/>
    <x v="0"/>
    <x v="0"/>
    <x v="0"/>
    <x v="11"/>
    <x v="10"/>
    <x v="62"/>
    <x v="1"/>
    <x v="73"/>
  </r>
  <r>
    <x v="69"/>
    <x v="0"/>
    <x v="2"/>
    <x v="0"/>
    <x v="13"/>
    <x v="25"/>
    <x v="63"/>
    <x v="1"/>
    <x v="74"/>
  </r>
  <r>
    <x v="70"/>
    <x v="0"/>
    <x v="0"/>
    <x v="0"/>
    <x v="8"/>
    <x v="14"/>
    <x v="64"/>
    <x v="1"/>
    <x v="75"/>
  </r>
  <r>
    <x v="71"/>
    <x v="0"/>
    <x v="0"/>
    <x v="0"/>
    <x v="10"/>
    <x v="6"/>
    <x v="65"/>
    <x v="1"/>
    <x v="76"/>
  </r>
  <r>
    <x v="72"/>
    <x v="0"/>
    <x v="0"/>
    <x v="0"/>
    <x v="7"/>
    <x v="6"/>
    <x v="66"/>
    <x v="1"/>
    <x v="77"/>
  </r>
  <r>
    <x v="45"/>
    <x v="0"/>
    <x v="0"/>
    <x v="0"/>
    <x v="9"/>
    <x v="25"/>
    <x v="67"/>
    <x v="1"/>
    <x v="78"/>
  </r>
  <r>
    <x v="46"/>
    <x v="0"/>
    <x v="0"/>
    <x v="0"/>
    <x v="9"/>
    <x v="7"/>
    <x v="68"/>
    <x v="1"/>
    <x v="79"/>
  </r>
  <r>
    <x v="73"/>
    <x v="0"/>
    <x v="0"/>
    <x v="0"/>
    <x v="11"/>
    <x v="6"/>
    <x v="69"/>
    <x v="0"/>
    <x v="80"/>
  </r>
  <r>
    <x v="74"/>
    <x v="0"/>
    <x v="2"/>
    <x v="1"/>
    <x v="11"/>
    <x v="10"/>
    <x v="70"/>
    <x v="1"/>
    <x v="81"/>
  </r>
  <r>
    <x v="75"/>
    <x v="0"/>
    <x v="0"/>
    <x v="0"/>
    <x v="7"/>
    <x v="22"/>
    <x v="71"/>
    <x v="1"/>
    <x v="82"/>
  </r>
  <r>
    <x v="45"/>
    <x v="0"/>
    <x v="0"/>
    <x v="0"/>
    <x v="17"/>
    <x v="26"/>
    <x v="72"/>
    <x v="1"/>
    <x v="83"/>
  </r>
  <r>
    <x v="76"/>
    <x v="0"/>
    <x v="0"/>
    <x v="0"/>
    <x v="17"/>
    <x v="26"/>
    <x v="73"/>
    <x v="1"/>
    <x v="84"/>
  </r>
  <r>
    <x v="77"/>
    <x v="0"/>
    <x v="2"/>
    <x v="0"/>
    <x v="9"/>
    <x v="12"/>
    <x v="74"/>
    <x v="1"/>
    <x v="85"/>
  </r>
  <r>
    <x v="78"/>
    <x v="0"/>
    <x v="2"/>
    <x v="0"/>
    <x v="21"/>
    <x v="31"/>
    <x v="75"/>
    <x v="1"/>
    <x v="86"/>
  </r>
  <r>
    <x v="79"/>
    <x v="0"/>
    <x v="2"/>
    <x v="1"/>
    <x v="13"/>
    <x v="11"/>
    <x v="76"/>
    <x v="1"/>
    <x v="87"/>
  </r>
  <r>
    <x v="6"/>
    <x v="0"/>
    <x v="2"/>
    <x v="1"/>
    <x v="9"/>
    <x v="12"/>
    <x v="77"/>
    <x v="1"/>
    <x v="88"/>
  </r>
  <r>
    <x v="80"/>
    <x v="0"/>
    <x v="2"/>
    <x v="1"/>
    <x v="6"/>
    <x v="14"/>
    <x v="77"/>
    <x v="1"/>
    <x v="89"/>
  </r>
  <r>
    <x v="81"/>
    <x v="0"/>
    <x v="2"/>
    <x v="0"/>
    <x v="22"/>
    <x v="32"/>
    <x v="78"/>
    <x v="1"/>
    <x v="90"/>
  </r>
  <r>
    <x v="82"/>
    <x v="0"/>
    <x v="0"/>
    <x v="0"/>
    <x v="11"/>
    <x v="6"/>
    <x v="78"/>
    <x v="1"/>
    <x v="91"/>
  </r>
  <r>
    <x v="83"/>
    <x v="0"/>
    <x v="0"/>
    <x v="0"/>
    <x v="23"/>
    <x v="33"/>
    <x v="78"/>
    <x v="1"/>
    <x v="92"/>
  </r>
  <r>
    <x v="84"/>
    <x v="0"/>
    <x v="0"/>
    <x v="0"/>
    <x v="24"/>
    <x v="10"/>
    <x v="79"/>
    <x v="0"/>
    <x v="93"/>
  </r>
  <r>
    <x v="85"/>
    <x v="0"/>
    <x v="2"/>
    <x v="1"/>
    <x v="16"/>
    <x v="15"/>
    <x v="79"/>
    <x v="1"/>
    <x v="94"/>
  </r>
  <r>
    <x v="86"/>
    <x v="0"/>
    <x v="0"/>
    <x v="0"/>
    <x v="24"/>
    <x v="21"/>
    <x v="80"/>
    <x v="1"/>
    <x v="95"/>
  </r>
  <r>
    <x v="87"/>
    <x v="0"/>
    <x v="0"/>
    <x v="0"/>
    <x v="24"/>
    <x v="21"/>
    <x v="81"/>
    <x v="1"/>
    <x v="96"/>
  </r>
  <r>
    <x v="88"/>
    <x v="0"/>
    <x v="0"/>
    <x v="0"/>
    <x v="24"/>
    <x v="34"/>
    <x v="81"/>
    <x v="1"/>
    <x v="96"/>
  </r>
  <r>
    <x v="89"/>
    <x v="0"/>
    <x v="0"/>
    <x v="0"/>
    <x v="24"/>
    <x v="34"/>
    <x v="81"/>
    <x v="1"/>
    <x v="96"/>
  </r>
  <r>
    <x v="90"/>
    <x v="0"/>
    <x v="0"/>
    <x v="0"/>
    <x v="7"/>
    <x v="32"/>
    <x v="82"/>
    <x v="1"/>
    <x v="97"/>
  </r>
  <r>
    <x v="91"/>
    <x v="0"/>
    <x v="2"/>
    <x v="1"/>
    <x v="1"/>
    <x v="23"/>
    <x v="83"/>
    <x v="1"/>
    <x v="98"/>
  </r>
  <r>
    <x v="92"/>
    <x v="0"/>
    <x v="1"/>
    <x v="0"/>
    <x v="25"/>
    <x v="35"/>
    <x v="83"/>
    <x v="1"/>
    <x v="99"/>
  </r>
  <r>
    <x v="93"/>
    <x v="0"/>
    <x v="2"/>
    <x v="1"/>
    <x v="13"/>
    <x v="1"/>
    <x v="83"/>
    <x v="0"/>
    <x v="100"/>
  </r>
  <r>
    <x v="94"/>
    <x v="0"/>
    <x v="0"/>
    <x v="0"/>
    <x v="7"/>
    <x v="6"/>
    <x v="84"/>
    <x v="1"/>
    <x v="101"/>
  </r>
  <r>
    <x v="95"/>
    <x v="0"/>
    <x v="2"/>
    <x v="0"/>
    <x v="13"/>
    <x v="36"/>
    <x v="85"/>
    <x v="1"/>
    <x v="102"/>
  </r>
  <r>
    <x v="96"/>
    <x v="0"/>
    <x v="0"/>
    <x v="0"/>
    <x v="1"/>
    <x v="37"/>
    <x v="86"/>
    <x v="1"/>
    <x v="103"/>
  </r>
  <r>
    <x v="97"/>
    <x v="0"/>
    <x v="0"/>
    <x v="0"/>
    <x v="0"/>
    <x v="0"/>
    <x v="87"/>
    <x v="0"/>
    <x v="104"/>
  </r>
  <r>
    <x v="98"/>
    <x v="0"/>
    <x v="2"/>
    <x v="1"/>
    <x v="26"/>
    <x v="20"/>
    <x v="87"/>
    <x v="0"/>
    <x v="105"/>
  </r>
  <r>
    <x v="99"/>
    <x v="0"/>
    <x v="0"/>
    <x v="0"/>
    <x v="10"/>
    <x v="6"/>
    <x v="88"/>
    <x v="0"/>
    <x v="106"/>
  </r>
  <r>
    <x v="100"/>
    <x v="0"/>
    <x v="2"/>
    <x v="1"/>
    <x v="9"/>
    <x v="38"/>
    <x v="89"/>
    <x v="1"/>
    <x v="107"/>
  </r>
  <r>
    <x v="101"/>
    <x v="0"/>
    <x v="2"/>
    <x v="1"/>
    <x v="25"/>
    <x v="35"/>
    <x v="90"/>
    <x v="1"/>
    <x v="108"/>
  </r>
  <r>
    <x v="102"/>
    <x v="0"/>
    <x v="0"/>
    <x v="0"/>
    <x v="14"/>
    <x v="7"/>
    <x v="91"/>
    <x v="1"/>
    <x v="109"/>
  </r>
  <r>
    <x v="103"/>
    <x v="0"/>
    <x v="0"/>
    <x v="0"/>
    <x v="10"/>
    <x v="9"/>
    <x v="92"/>
    <x v="1"/>
    <x v="110"/>
  </r>
  <r>
    <x v="104"/>
    <x v="0"/>
    <x v="0"/>
    <x v="0"/>
    <x v="7"/>
    <x v="6"/>
    <x v="93"/>
    <x v="1"/>
    <x v="111"/>
  </r>
  <r>
    <x v="105"/>
    <x v="0"/>
    <x v="0"/>
    <x v="0"/>
    <x v="0"/>
    <x v="18"/>
    <x v="94"/>
    <x v="1"/>
    <x v="112"/>
  </r>
  <r>
    <x v="106"/>
    <x v="0"/>
    <x v="2"/>
    <x v="1"/>
    <x v="13"/>
    <x v="1"/>
    <x v="95"/>
    <x v="1"/>
    <x v="113"/>
  </r>
  <r>
    <x v="28"/>
    <x v="0"/>
    <x v="0"/>
    <x v="1"/>
    <x v="12"/>
    <x v="39"/>
    <x v="96"/>
    <x v="1"/>
    <x v="114"/>
  </r>
  <r>
    <x v="107"/>
    <x v="0"/>
    <x v="2"/>
    <x v="1"/>
    <x v="2"/>
    <x v="32"/>
    <x v="97"/>
    <x v="1"/>
    <x v="115"/>
  </r>
  <r>
    <x v="108"/>
    <x v="0"/>
    <x v="0"/>
    <x v="0"/>
    <x v="27"/>
    <x v="24"/>
    <x v="98"/>
    <x v="1"/>
    <x v="116"/>
  </r>
  <r>
    <x v="108"/>
    <x v="0"/>
    <x v="0"/>
    <x v="0"/>
    <x v="27"/>
    <x v="24"/>
    <x v="98"/>
    <x v="1"/>
    <x v="116"/>
  </r>
  <r>
    <x v="109"/>
    <x v="0"/>
    <x v="0"/>
    <x v="0"/>
    <x v="0"/>
    <x v="16"/>
    <x v="99"/>
    <x v="0"/>
    <x v="117"/>
  </r>
  <r>
    <x v="110"/>
    <x v="0"/>
    <x v="2"/>
    <x v="1"/>
    <x v="28"/>
    <x v="15"/>
    <x v="100"/>
    <x v="1"/>
    <x v="118"/>
  </r>
  <r>
    <x v="111"/>
    <x v="0"/>
    <x v="0"/>
    <x v="0"/>
    <x v="23"/>
    <x v="7"/>
    <x v="101"/>
    <x v="0"/>
    <x v="119"/>
  </r>
  <r>
    <x v="112"/>
    <x v="0"/>
    <x v="0"/>
    <x v="0"/>
    <x v="9"/>
    <x v="7"/>
    <x v="102"/>
    <x v="0"/>
    <x v="120"/>
  </r>
  <r>
    <x v="113"/>
    <x v="0"/>
    <x v="0"/>
    <x v="0"/>
    <x v="12"/>
    <x v="7"/>
    <x v="103"/>
    <x v="0"/>
    <x v="121"/>
  </r>
  <r>
    <x v="114"/>
    <x v="0"/>
    <x v="0"/>
    <x v="0"/>
    <x v="23"/>
    <x v="7"/>
    <x v="104"/>
    <x v="1"/>
    <x v="122"/>
  </r>
  <r>
    <x v="115"/>
    <x v="0"/>
    <x v="2"/>
    <x v="1"/>
    <x v="15"/>
    <x v="23"/>
    <x v="105"/>
    <x v="1"/>
    <x v="123"/>
  </r>
  <r>
    <x v="116"/>
    <x v="0"/>
    <x v="2"/>
    <x v="1"/>
    <x v="1"/>
    <x v="25"/>
    <x v="106"/>
    <x v="1"/>
    <x v="124"/>
  </r>
  <r>
    <x v="117"/>
    <x v="0"/>
    <x v="2"/>
    <x v="1"/>
    <x v="2"/>
    <x v="15"/>
    <x v="107"/>
    <x v="1"/>
    <x v="125"/>
  </r>
  <r>
    <x v="118"/>
    <x v="0"/>
    <x v="2"/>
    <x v="1"/>
    <x v="2"/>
    <x v="15"/>
    <x v="108"/>
    <x v="1"/>
    <x v="126"/>
  </r>
  <r>
    <x v="119"/>
    <x v="0"/>
    <x v="1"/>
    <x v="1"/>
    <x v="26"/>
    <x v="40"/>
    <x v="109"/>
    <x v="1"/>
    <x v="127"/>
  </r>
  <r>
    <x v="120"/>
    <x v="0"/>
    <x v="2"/>
    <x v="1"/>
    <x v="13"/>
    <x v="24"/>
    <x v="110"/>
    <x v="1"/>
    <x v="128"/>
  </r>
  <r>
    <x v="121"/>
    <x v="0"/>
    <x v="1"/>
    <x v="1"/>
    <x v="21"/>
    <x v="2"/>
    <x v="111"/>
    <x v="1"/>
    <x v="129"/>
  </r>
  <r>
    <x v="122"/>
    <x v="0"/>
    <x v="0"/>
    <x v="0"/>
    <x v="11"/>
    <x v="6"/>
    <x v="111"/>
    <x v="0"/>
    <x v="130"/>
  </r>
  <r>
    <x v="77"/>
    <x v="0"/>
    <x v="0"/>
    <x v="0"/>
    <x v="7"/>
    <x v="17"/>
    <x v="112"/>
    <x v="0"/>
    <x v="131"/>
  </r>
  <r>
    <x v="123"/>
    <x v="0"/>
    <x v="2"/>
    <x v="1"/>
    <x v="27"/>
    <x v="41"/>
    <x v="112"/>
    <x v="1"/>
    <x v="132"/>
  </r>
  <r>
    <x v="124"/>
    <x v="0"/>
    <x v="1"/>
    <x v="1"/>
    <x v="21"/>
    <x v="2"/>
    <x v="113"/>
    <x v="1"/>
    <x v="133"/>
  </r>
  <r>
    <x v="125"/>
    <x v="0"/>
    <x v="2"/>
    <x v="1"/>
    <x v="25"/>
    <x v="15"/>
    <x v="114"/>
    <x v="1"/>
    <x v="134"/>
  </r>
  <r>
    <x v="126"/>
    <x v="0"/>
    <x v="2"/>
    <x v="1"/>
    <x v="29"/>
    <x v="42"/>
    <x v="115"/>
    <x v="1"/>
    <x v="135"/>
  </r>
  <r>
    <x v="127"/>
    <x v="0"/>
    <x v="2"/>
    <x v="1"/>
    <x v="13"/>
    <x v="15"/>
    <x v="116"/>
    <x v="1"/>
    <x v="136"/>
  </r>
  <r>
    <x v="128"/>
    <x v="0"/>
    <x v="0"/>
    <x v="0"/>
    <x v="30"/>
    <x v="23"/>
    <x v="117"/>
    <x v="1"/>
    <x v="137"/>
  </r>
  <r>
    <x v="129"/>
    <x v="0"/>
    <x v="0"/>
    <x v="0"/>
    <x v="1"/>
    <x v="12"/>
    <x v="118"/>
    <x v="1"/>
    <x v="138"/>
  </r>
  <r>
    <x v="130"/>
    <x v="0"/>
    <x v="1"/>
    <x v="1"/>
    <x v="21"/>
    <x v="43"/>
    <x v="119"/>
    <x v="1"/>
    <x v="139"/>
  </r>
  <r>
    <x v="49"/>
    <x v="0"/>
    <x v="0"/>
    <x v="0"/>
    <x v="7"/>
    <x v="6"/>
    <x v="120"/>
    <x v="0"/>
    <x v="140"/>
  </r>
  <r>
    <x v="131"/>
    <x v="0"/>
    <x v="2"/>
    <x v="1"/>
    <x v="9"/>
    <x v="23"/>
    <x v="121"/>
    <x v="1"/>
    <x v="141"/>
  </r>
  <r>
    <x v="38"/>
    <x v="0"/>
    <x v="0"/>
    <x v="0"/>
    <x v="13"/>
    <x v="25"/>
    <x v="122"/>
    <x v="1"/>
    <x v="142"/>
  </r>
  <r>
    <x v="132"/>
    <x v="0"/>
    <x v="2"/>
    <x v="1"/>
    <x v="31"/>
    <x v="2"/>
    <x v="123"/>
    <x v="1"/>
    <x v="143"/>
  </r>
  <r>
    <x v="133"/>
    <x v="0"/>
    <x v="2"/>
    <x v="1"/>
    <x v="32"/>
    <x v="29"/>
    <x v="124"/>
    <x v="1"/>
    <x v="144"/>
  </r>
  <r>
    <x v="134"/>
    <x v="0"/>
    <x v="2"/>
    <x v="1"/>
    <x v="18"/>
    <x v="7"/>
    <x v="125"/>
    <x v="1"/>
    <x v="145"/>
  </r>
  <r>
    <x v="135"/>
    <x v="0"/>
    <x v="1"/>
    <x v="2"/>
    <x v="26"/>
    <x v="20"/>
    <x v="126"/>
    <x v="1"/>
    <x v="146"/>
  </r>
  <r>
    <x v="136"/>
    <x v="0"/>
    <x v="2"/>
    <x v="1"/>
    <x v="9"/>
    <x v="7"/>
    <x v="126"/>
    <x v="1"/>
    <x v="147"/>
  </r>
  <r>
    <x v="137"/>
    <x v="0"/>
    <x v="2"/>
    <x v="1"/>
    <x v="28"/>
    <x v="15"/>
    <x v="126"/>
    <x v="1"/>
    <x v="148"/>
  </r>
  <r>
    <x v="52"/>
    <x v="0"/>
    <x v="2"/>
    <x v="1"/>
    <x v="31"/>
    <x v="44"/>
    <x v="127"/>
    <x v="1"/>
    <x v="149"/>
  </r>
  <r>
    <x v="138"/>
    <x v="0"/>
    <x v="2"/>
    <x v="1"/>
    <x v="13"/>
    <x v="45"/>
    <x v="127"/>
    <x v="1"/>
    <x v="150"/>
  </r>
  <r>
    <x v="139"/>
    <x v="0"/>
    <x v="1"/>
    <x v="1"/>
    <x v="33"/>
    <x v="46"/>
    <x v="127"/>
    <x v="1"/>
    <x v="151"/>
  </r>
  <r>
    <x v="140"/>
    <x v="0"/>
    <x v="2"/>
    <x v="1"/>
    <x v="2"/>
    <x v="47"/>
    <x v="128"/>
    <x v="1"/>
    <x v="152"/>
  </r>
  <r>
    <x v="141"/>
    <x v="0"/>
    <x v="0"/>
    <x v="1"/>
    <x v="7"/>
    <x v="34"/>
    <x v="129"/>
    <x v="1"/>
    <x v="153"/>
  </r>
  <r>
    <x v="142"/>
    <x v="0"/>
    <x v="0"/>
    <x v="0"/>
    <x v="30"/>
    <x v="25"/>
    <x v="130"/>
    <x v="1"/>
    <x v="154"/>
  </r>
  <r>
    <x v="143"/>
    <x v="0"/>
    <x v="2"/>
    <x v="1"/>
    <x v="2"/>
    <x v="48"/>
    <x v="131"/>
    <x v="0"/>
    <x v="155"/>
  </r>
  <r>
    <x v="144"/>
    <x v="0"/>
    <x v="2"/>
    <x v="1"/>
    <x v="7"/>
    <x v="6"/>
    <x v="132"/>
    <x v="1"/>
    <x v="156"/>
  </r>
  <r>
    <x v="145"/>
    <x v="0"/>
    <x v="0"/>
    <x v="0"/>
    <x v="7"/>
    <x v="40"/>
    <x v="133"/>
    <x v="1"/>
    <x v="157"/>
  </r>
  <r>
    <x v="146"/>
    <x v="0"/>
    <x v="2"/>
    <x v="1"/>
    <x v="34"/>
    <x v="49"/>
    <x v="134"/>
    <x v="1"/>
    <x v="158"/>
  </r>
  <r>
    <x v="6"/>
    <x v="0"/>
    <x v="2"/>
    <x v="1"/>
    <x v="13"/>
    <x v="1"/>
    <x v="135"/>
    <x v="1"/>
    <x v="159"/>
  </r>
  <r>
    <x v="147"/>
    <x v="0"/>
    <x v="0"/>
    <x v="0"/>
    <x v="9"/>
    <x v="25"/>
    <x v="135"/>
    <x v="1"/>
    <x v="160"/>
  </r>
  <r>
    <x v="148"/>
    <x v="0"/>
    <x v="2"/>
    <x v="1"/>
    <x v="21"/>
    <x v="20"/>
    <x v="136"/>
    <x v="1"/>
    <x v="161"/>
  </r>
  <r>
    <x v="144"/>
    <x v="0"/>
    <x v="2"/>
    <x v="1"/>
    <x v="7"/>
    <x v="6"/>
    <x v="137"/>
    <x v="1"/>
    <x v="162"/>
  </r>
  <r>
    <x v="149"/>
    <x v="0"/>
    <x v="2"/>
    <x v="1"/>
    <x v="16"/>
    <x v="15"/>
    <x v="138"/>
    <x v="1"/>
    <x v="163"/>
  </r>
  <r>
    <x v="150"/>
    <x v="0"/>
    <x v="0"/>
    <x v="0"/>
    <x v="7"/>
    <x v="7"/>
    <x v="139"/>
    <x v="0"/>
    <x v="164"/>
  </r>
  <r>
    <x v="151"/>
    <x v="0"/>
    <x v="2"/>
    <x v="1"/>
    <x v="2"/>
    <x v="29"/>
    <x v="139"/>
    <x v="1"/>
    <x v="165"/>
  </r>
  <r>
    <x v="152"/>
    <x v="0"/>
    <x v="2"/>
    <x v="1"/>
    <x v="35"/>
    <x v="37"/>
    <x v="140"/>
    <x v="1"/>
    <x v="166"/>
  </r>
  <r>
    <x v="153"/>
    <x v="0"/>
    <x v="0"/>
    <x v="0"/>
    <x v="18"/>
    <x v="26"/>
    <x v="141"/>
    <x v="1"/>
    <x v="167"/>
  </r>
  <r>
    <x v="154"/>
    <x v="0"/>
    <x v="2"/>
    <x v="1"/>
    <x v="26"/>
    <x v="50"/>
    <x v="142"/>
    <x v="1"/>
    <x v="168"/>
  </r>
  <r>
    <x v="155"/>
    <x v="0"/>
    <x v="0"/>
    <x v="0"/>
    <x v="4"/>
    <x v="9"/>
    <x v="143"/>
    <x v="0"/>
    <x v="169"/>
  </r>
  <r>
    <x v="156"/>
    <x v="0"/>
    <x v="0"/>
    <x v="0"/>
    <x v="28"/>
    <x v="35"/>
    <x v="144"/>
    <x v="1"/>
    <x v="170"/>
  </r>
  <r>
    <x v="157"/>
    <x v="0"/>
    <x v="0"/>
    <x v="0"/>
    <x v="11"/>
    <x v="10"/>
    <x v="144"/>
    <x v="1"/>
    <x v="171"/>
  </r>
  <r>
    <x v="158"/>
    <x v="0"/>
    <x v="0"/>
    <x v="0"/>
    <x v="12"/>
    <x v="51"/>
    <x v="145"/>
    <x v="0"/>
    <x v="172"/>
  </r>
  <r>
    <x v="159"/>
    <x v="0"/>
    <x v="2"/>
    <x v="1"/>
    <x v="21"/>
    <x v="52"/>
    <x v="146"/>
    <x v="1"/>
    <x v="173"/>
  </r>
  <r>
    <x v="160"/>
    <x v="0"/>
    <x v="1"/>
    <x v="1"/>
    <x v="2"/>
    <x v="53"/>
    <x v="147"/>
    <x v="1"/>
    <x v="174"/>
  </r>
  <r>
    <x v="161"/>
    <x v="0"/>
    <x v="1"/>
    <x v="1"/>
    <x v="36"/>
    <x v="54"/>
    <x v="148"/>
    <x v="1"/>
    <x v="175"/>
  </r>
  <r>
    <x v="162"/>
    <x v="0"/>
    <x v="2"/>
    <x v="1"/>
    <x v="22"/>
    <x v="2"/>
    <x v="149"/>
    <x v="1"/>
    <x v="176"/>
  </r>
  <r>
    <x v="163"/>
    <x v="0"/>
    <x v="0"/>
    <x v="0"/>
    <x v="9"/>
    <x v="7"/>
    <x v="150"/>
    <x v="0"/>
    <x v="177"/>
  </r>
  <r>
    <x v="164"/>
    <x v="0"/>
    <x v="2"/>
    <x v="1"/>
    <x v="25"/>
    <x v="47"/>
    <x v="150"/>
    <x v="1"/>
    <x v="178"/>
  </r>
  <r>
    <x v="165"/>
    <x v="0"/>
    <x v="2"/>
    <x v="1"/>
    <x v="25"/>
    <x v="32"/>
    <x v="151"/>
    <x v="1"/>
    <x v="179"/>
  </r>
  <r>
    <x v="166"/>
    <x v="0"/>
    <x v="2"/>
    <x v="1"/>
    <x v="2"/>
    <x v="48"/>
    <x v="151"/>
    <x v="0"/>
    <x v="180"/>
  </r>
  <r>
    <x v="167"/>
    <x v="0"/>
    <x v="1"/>
    <x v="1"/>
    <x v="37"/>
    <x v="55"/>
    <x v="151"/>
    <x v="1"/>
    <x v="181"/>
  </r>
  <r>
    <x v="168"/>
    <x v="0"/>
    <x v="2"/>
    <x v="1"/>
    <x v="25"/>
    <x v="47"/>
    <x v="152"/>
    <x v="1"/>
    <x v="182"/>
  </r>
  <r>
    <x v="169"/>
    <x v="0"/>
    <x v="1"/>
    <x v="1"/>
    <x v="34"/>
    <x v="15"/>
    <x v="153"/>
    <x v="1"/>
    <x v="183"/>
  </r>
  <r>
    <x v="170"/>
    <x v="0"/>
    <x v="0"/>
    <x v="0"/>
    <x v="13"/>
    <x v="25"/>
    <x v="154"/>
    <x v="1"/>
    <x v="184"/>
  </r>
  <r>
    <x v="171"/>
    <x v="0"/>
    <x v="2"/>
    <x v="1"/>
    <x v="25"/>
    <x v="35"/>
    <x v="155"/>
    <x v="1"/>
    <x v="185"/>
  </r>
  <r>
    <x v="172"/>
    <x v="0"/>
    <x v="0"/>
    <x v="0"/>
    <x v="9"/>
    <x v="7"/>
    <x v="156"/>
    <x v="0"/>
    <x v="186"/>
  </r>
  <r>
    <x v="173"/>
    <x v="0"/>
    <x v="2"/>
    <x v="1"/>
    <x v="21"/>
    <x v="2"/>
    <x v="157"/>
    <x v="1"/>
    <x v="187"/>
  </r>
  <r>
    <x v="19"/>
    <x v="0"/>
    <x v="2"/>
    <x v="1"/>
    <x v="38"/>
    <x v="56"/>
    <x v="158"/>
    <x v="1"/>
    <x v="188"/>
  </r>
  <r>
    <x v="174"/>
    <x v="0"/>
    <x v="2"/>
    <x v="1"/>
    <x v="2"/>
    <x v="29"/>
    <x v="159"/>
    <x v="1"/>
    <x v="189"/>
  </r>
  <r>
    <x v="175"/>
    <x v="0"/>
    <x v="2"/>
    <x v="1"/>
    <x v="25"/>
    <x v="2"/>
    <x v="160"/>
    <x v="1"/>
    <x v="190"/>
  </r>
  <r>
    <x v="176"/>
    <x v="0"/>
    <x v="2"/>
    <x v="1"/>
    <x v="22"/>
    <x v="20"/>
    <x v="161"/>
    <x v="1"/>
    <x v="191"/>
  </r>
  <r>
    <x v="177"/>
    <x v="0"/>
    <x v="0"/>
    <x v="1"/>
    <x v="16"/>
    <x v="1"/>
    <x v="162"/>
    <x v="1"/>
    <x v="192"/>
  </r>
  <r>
    <x v="178"/>
    <x v="0"/>
    <x v="2"/>
    <x v="1"/>
    <x v="30"/>
    <x v="42"/>
    <x v="162"/>
    <x v="1"/>
    <x v="193"/>
  </r>
  <r>
    <x v="179"/>
    <x v="0"/>
    <x v="2"/>
    <x v="1"/>
    <x v="39"/>
    <x v="27"/>
    <x v="163"/>
    <x v="1"/>
    <x v="194"/>
  </r>
  <r>
    <x v="180"/>
    <x v="0"/>
    <x v="2"/>
    <x v="1"/>
    <x v="40"/>
    <x v="40"/>
    <x v="164"/>
    <x v="1"/>
    <x v="195"/>
  </r>
  <r>
    <x v="181"/>
    <x v="0"/>
    <x v="0"/>
    <x v="0"/>
    <x v="9"/>
    <x v="38"/>
    <x v="165"/>
    <x v="1"/>
    <x v="196"/>
  </r>
  <r>
    <x v="182"/>
    <x v="0"/>
    <x v="0"/>
    <x v="0"/>
    <x v="1"/>
    <x v="11"/>
    <x v="166"/>
    <x v="1"/>
    <x v="197"/>
  </r>
  <r>
    <x v="183"/>
    <x v="0"/>
    <x v="1"/>
    <x v="2"/>
    <x v="40"/>
    <x v="46"/>
    <x v="167"/>
    <x v="1"/>
    <x v="198"/>
  </r>
  <r>
    <x v="184"/>
    <x v="0"/>
    <x v="2"/>
    <x v="1"/>
    <x v="13"/>
    <x v="57"/>
    <x v="167"/>
    <x v="1"/>
    <x v="199"/>
  </r>
  <r>
    <x v="185"/>
    <x v="0"/>
    <x v="2"/>
    <x v="1"/>
    <x v="16"/>
    <x v="32"/>
    <x v="168"/>
    <x v="1"/>
    <x v="200"/>
  </r>
  <r>
    <x v="186"/>
    <x v="0"/>
    <x v="2"/>
    <x v="1"/>
    <x v="36"/>
    <x v="58"/>
    <x v="169"/>
    <x v="1"/>
    <x v="201"/>
  </r>
  <r>
    <x v="187"/>
    <x v="0"/>
    <x v="2"/>
    <x v="2"/>
    <x v="39"/>
    <x v="59"/>
    <x v="170"/>
    <x v="1"/>
    <x v="202"/>
  </r>
  <r>
    <x v="188"/>
    <x v="0"/>
    <x v="2"/>
    <x v="1"/>
    <x v="9"/>
    <x v="12"/>
    <x v="171"/>
    <x v="1"/>
    <x v="203"/>
  </r>
  <r>
    <x v="189"/>
    <x v="0"/>
    <x v="2"/>
    <x v="1"/>
    <x v="34"/>
    <x v="60"/>
    <x v="171"/>
    <x v="1"/>
    <x v="204"/>
  </r>
  <r>
    <x v="190"/>
    <x v="0"/>
    <x v="0"/>
    <x v="0"/>
    <x v="7"/>
    <x v="1"/>
    <x v="172"/>
    <x v="1"/>
    <x v="205"/>
  </r>
  <r>
    <x v="191"/>
    <x v="0"/>
    <x v="1"/>
    <x v="1"/>
    <x v="36"/>
    <x v="19"/>
    <x v="172"/>
    <x v="1"/>
    <x v="206"/>
  </r>
  <r>
    <x v="192"/>
    <x v="0"/>
    <x v="1"/>
    <x v="1"/>
    <x v="22"/>
    <x v="53"/>
    <x v="173"/>
    <x v="1"/>
    <x v="207"/>
  </r>
  <r>
    <x v="193"/>
    <x v="0"/>
    <x v="2"/>
    <x v="1"/>
    <x v="41"/>
    <x v="19"/>
    <x v="174"/>
    <x v="1"/>
    <x v="208"/>
  </r>
  <r>
    <x v="6"/>
    <x v="0"/>
    <x v="1"/>
    <x v="1"/>
    <x v="26"/>
    <x v="20"/>
    <x v="175"/>
    <x v="1"/>
    <x v="209"/>
  </r>
  <r>
    <x v="194"/>
    <x v="0"/>
    <x v="2"/>
    <x v="1"/>
    <x v="36"/>
    <x v="19"/>
    <x v="176"/>
    <x v="1"/>
    <x v="210"/>
  </r>
  <r>
    <x v="195"/>
    <x v="0"/>
    <x v="0"/>
    <x v="0"/>
    <x v="42"/>
    <x v="51"/>
    <x v="177"/>
    <x v="1"/>
    <x v="211"/>
  </r>
  <r>
    <x v="196"/>
    <x v="0"/>
    <x v="2"/>
    <x v="1"/>
    <x v="43"/>
    <x v="52"/>
    <x v="178"/>
    <x v="1"/>
    <x v="212"/>
  </r>
  <r>
    <x v="197"/>
    <x v="0"/>
    <x v="2"/>
    <x v="1"/>
    <x v="37"/>
    <x v="57"/>
    <x v="178"/>
    <x v="1"/>
    <x v="213"/>
  </r>
  <r>
    <x v="198"/>
    <x v="0"/>
    <x v="0"/>
    <x v="1"/>
    <x v="30"/>
    <x v="33"/>
    <x v="178"/>
    <x v="0"/>
    <x v="214"/>
  </r>
  <r>
    <x v="199"/>
    <x v="0"/>
    <x v="2"/>
    <x v="1"/>
    <x v="2"/>
    <x v="48"/>
    <x v="179"/>
    <x v="1"/>
    <x v="215"/>
  </r>
  <r>
    <x v="139"/>
    <x v="0"/>
    <x v="2"/>
    <x v="0"/>
    <x v="15"/>
    <x v="25"/>
    <x v="179"/>
    <x v="1"/>
    <x v="216"/>
  </r>
  <r>
    <x v="200"/>
    <x v="0"/>
    <x v="1"/>
    <x v="2"/>
    <x v="44"/>
    <x v="61"/>
    <x v="180"/>
    <x v="1"/>
    <x v="217"/>
  </r>
  <r>
    <x v="201"/>
    <x v="0"/>
    <x v="2"/>
    <x v="1"/>
    <x v="2"/>
    <x v="31"/>
    <x v="181"/>
    <x v="1"/>
    <x v="218"/>
  </r>
  <r>
    <x v="202"/>
    <x v="0"/>
    <x v="1"/>
    <x v="1"/>
    <x v="45"/>
    <x v="54"/>
    <x v="181"/>
    <x v="1"/>
    <x v="219"/>
  </r>
  <r>
    <x v="203"/>
    <x v="0"/>
    <x v="1"/>
    <x v="2"/>
    <x v="2"/>
    <x v="15"/>
    <x v="182"/>
    <x v="1"/>
    <x v="220"/>
  </r>
  <r>
    <x v="204"/>
    <x v="0"/>
    <x v="1"/>
    <x v="1"/>
    <x v="40"/>
    <x v="40"/>
    <x v="183"/>
    <x v="0"/>
    <x v="221"/>
  </r>
  <r>
    <x v="205"/>
    <x v="0"/>
    <x v="2"/>
    <x v="1"/>
    <x v="26"/>
    <x v="20"/>
    <x v="184"/>
    <x v="1"/>
    <x v="222"/>
  </r>
  <r>
    <x v="206"/>
    <x v="0"/>
    <x v="2"/>
    <x v="1"/>
    <x v="29"/>
    <x v="1"/>
    <x v="185"/>
    <x v="1"/>
    <x v="223"/>
  </r>
  <r>
    <x v="207"/>
    <x v="0"/>
    <x v="2"/>
    <x v="1"/>
    <x v="21"/>
    <x v="2"/>
    <x v="186"/>
    <x v="1"/>
    <x v="224"/>
  </r>
  <r>
    <x v="208"/>
    <x v="0"/>
    <x v="2"/>
    <x v="1"/>
    <x v="16"/>
    <x v="32"/>
    <x v="186"/>
    <x v="0"/>
    <x v="225"/>
  </r>
  <r>
    <x v="209"/>
    <x v="0"/>
    <x v="2"/>
    <x v="1"/>
    <x v="21"/>
    <x v="2"/>
    <x v="187"/>
    <x v="1"/>
    <x v="226"/>
  </r>
  <r>
    <x v="210"/>
    <x v="0"/>
    <x v="2"/>
    <x v="1"/>
    <x v="22"/>
    <x v="59"/>
    <x v="188"/>
    <x v="0"/>
    <x v="227"/>
  </r>
  <r>
    <x v="211"/>
    <x v="0"/>
    <x v="0"/>
    <x v="0"/>
    <x v="18"/>
    <x v="38"/>
    <x v="189"/>
    <x v="0"/>
    <x v="228"/>
  </r>
  <r>
    <x v="212"/>
    <x v="0"/>
    <x v="2"/>
    <x v="1"/>
    <x v="2"/>
    <x v="31"/>
    <x v="190"/>
    <x v="1"/>
    <x v="229"/>
  </r>
  <r>
    <x v="213"/>
    <x v="0"/>
    <x v="2"/>
    <x v="1"/>
    <x v="2"/>
    <x v="44"/>
    <x v="191"/>
    <x v="1"/>
    <x v="230"/>
  </r>
  <r>
    <x v="213"/>
    <x v="0"/>
    <x v="2"/>
    <x v="1"/>
    <x v="2"/>
    <x v="44"/>
    <x v="191"/>
    <x v="1"/>
    <x v="230"/>
  </r>
  <r>
    <x v="214"/>
    <x v="0"/>
    <x v="0"/>
    <x v="0"/>
    <x v="46"/>
    <x v="13"/>
    <x v="192"/>
    <x v="1"/>
    <x v="231"/>
  </r>
  <r>
    <x v="215"/>
    <x v="0"/>
    <x v="2"/>
    <x v="1"/>
    <x v="26"/>
    <x v="20"/>
    <x v="193"/>
    <x v="0"/>
    <x v="232"/>
  </r>
  <r>
    <x v="216"/>
    <x v="0"/>
    <x v="2"/>
    <x v="1"/>
    <x v="32"/>
    <x v="2"/>
    <x v="194"/>
    <x v="1"/>
    <x v="233"/>
  </r>
  <r>
    <x v="217"/>
    <x v="0"/>
    <x v="2"/>
    <x v="1"/>
    <x v="36"/>
    <x v="27"/>
    <x v="195"/>
    <x v="1"/>
    <x v="234"/>
  </r>
  <r>
    <x v="218"/>
    <x v="0"/>
    <x v="0"/>
    <x v="0"/>
    <x v="1"/>
    <x v="12"/>
    <x v="196"/>
    <x v="0"/>
    <x v="235"/>
  </r>
  <r>
    <x v="219"/>
    <x v="0"/>
    <x v="0"/>
    <x v="0"/>
    <x v="7"/>
    <x v="6"/>
    <x v="197"/>
    <x v="0"/>
    <x v="236"/>
  </r>
  <r>
    <x v="220"/>
    <x v="0"/>
    <x v="1"/>
    <x v="1"/>
    <x v="40"/>
    <x v="40"/>
    <x v="198"/>
    <x v="1"/>
    <x v="237"/>
  </r>
  <r>
    <x v="221"/>
    <x v="0"/>
    <x v="1"/>
    <x v="1"/>
    <x v="26"/>
    <x v="62"/>
    <x v="199"/>
    <x v="1"/>
    <x v="238"/>
  </r>
  <r>
    <x v="222"/>
    <x v="0"/>
    <x v="2"/>
    <x v="1"/>
    <x v="9"/>
    <x v="12"/>
    <x v="200"/>
    <x v="1"/>
    <x v="239"/>
  </r>
  <r>
    <x v="63"/>
    <x v="0"/>
    <x v="2"/>
    <x v="1"/>
    <x v="2"/>
    <x v="2"/>
    <x v="201"/>
    <x v="1"/>
    <x v="240"/>
  </r>
  <r>
    <x v="63"/>
    <x v="0"/>
    <x v="2"/>
    <x v="1"/>
    <x v="2"/>
    <x v="2"/>
    <x v="202"/>
    <x v="1"/>
    <x v="241"/>
  </r>
  <r>
    <x v="223"/>
    <x v="0"/>
    <x v="2"/>
    <x v="1"/>
    <x v="21"/>
    <x v="2"/>
    <x v="203"/>
    <x v="1"/>
    <x v="242"/>
  </r>
  <r>
    <x v="224"/>
    <x v="0"/>
    <x v="2"/>
    <x v="1"/>
    <x v="26"/>
    <x v="62"/>
    <x v="204"/>
    <x v="1"/>
    <x v="243"/>
  </r>
  <r>
    <x v="225"/>
    <x v="0"/>
    <x v="2"/>
    <x v="1"/>
    <x v="34"/>
    <x v="29"/>
    <x v="204"/>
    <x v="1"/>
    <x v="244"/>
  </r>
  <r>
    <x v="226"/>
    <x v="0"/>
    <x v="1"/>
    <x v="1"/>
    <x v="2"/>
    <x v="48"/>
    <x v="205"/>
    <x v="1"/>
    <x v="245"/>
  </r>
  <r>
    <x v="227"/>
    <x v="0"/>
    <x v="1"/>
    <x v="1"/>
    <x v="26"/>
    <x v="63"/>
    <x v="206"/>
    <x v="1"/>
    <x v="246"/>
  </r>
  <r>
    <x v="157"/>
    <x v="0"/>
    <x v="2"/>
    <x v="1"/>
    <x v="13"/>
    <x v="15"/>
    <x v="206"/>
    <x v="1"/>
    <x v="247"/>
  </r>
  <r>
    <x v="228"/>
    <x v="0"/>
    <x v="2"/>
    <x v="2"/>
    <x v="21"/>
    <x v="52"/>
    <x v="207"/>
    <x v="1"/>
    <x v="248"/>
  </r>
  <r>
    <x v="229"/>
    <x v="0"/>
    <x v="1"/>
    <x v="1"/>
    <x v="47"/>
    <x v="27"/>
    <x v="208"/>
    <x v="1"/>
    <x v="249"/>
  </r>
  <r>
    <x v="230"/>
    <x v="0"/>
    <x v="1"/>
    <x v="1"/>
    <x v="48"/>
    <x v="19"/>
    <x v="209"/>
    <x v="1"/>
    <x v="250"/>
  </r>
  <r>
    <x v="231"/>
    <x v="0"/>
    <x v="2"/>
    <x v="1"/>
    <x v="22"/>
    <x v="32"/>
    <x v="210"/>
    <x v="1"/>
    <x v="251"/>
  </r>
  <r>
    <x v="124"/>
    <x v="0"/>
    <x v="2"/>
    <x v="1"/>
    <x v="21"/>
    <x v="2"/>
    <x v="211"/>
    <x v="1"/>
    <x v="252"/>
  </r>
  <r>
    <x v="232"/>
    <x v="0"/>
    <x v="3"/>
    <x v="2"/>
    <x v="49"/>
    <x v="64"/>
    <x v="212"/>
    <x v="1"/>
    <x v="253"/>
  </r>
  <r>
    <x v="233"/>
    <x v="0"/>
    <x v="1"/>
    <x v="1"/>
    <x v="21"/>
    <x v="65"/>
    <x v="212"/>
    <x v="1"/>
    <x v="254"/>
  </r>
  <r>
    <x v="234"/>
    <x v="0"/>
    <x v="1"/>
    <x v="1"/>
    <x v="26"/>
    <x v="52"/>
    <x v="213"/>
    <x v="1"/>
    <x v="255"/>
  </r>
  <r>
    <x v="235"/>
    <x v="0"/>
    <x v="1"/>
    <x v="2"/>
    <x v="33"/>
    <x v="56"/>
    <x v="214"/>
    <x v="1"/>
    <x v="256"/>
  </r>
  <r>
    <x v="236"/>
    <x v="0"/>
    <x v="2"/>
    <x v="1"/>
    <x v="28"/>
    <x v="55"/>
    <x v="215"/>
    <x v="1"/>
    <x v="257"/>
  </r>
  <r>
    <x v="236"/>
    <x v="0"/>
    <x v="2"/>
    <x v="1"/>
    <x v="28"/>
    <x v="55"/>
    <x v="215"/>
    <x v="1"/>
    <x v="257"/>
  </r>
  <r>
    <x v="237"/>
    <x v="0"/>
    <x v="1"/>
    <x v="1"/>
    <x v="40"/>
    <x v="40"/>
    <x v="216"/>
    <x v="1"/>
    <x v="258"/>
  </r>
  <r>
    <x v="238"/>
    <x v="0"/>
    <x v="2"/>
    <x v="0"/>
    <x v="2"/>
    <x v="55"/>
    <x v="217"/>
    <x v="1"/>
    <x v="259"/>
  </r>
  <r>
    <x v="239"/>
    <x v="0"/>
    <x v="2"/>
    <x v="1"/>
    <x v="22"/>
    <x v="59"/>
    <x v="218"/>
    <x v="1"/>
    <x v="260"/>
  </r>
  <r>
    <x v="240"/>
    <x v="0"/>
    <x v="1"/>
    <x v="2"/>
    <x v="36"/>
    <x v="65"/>
    <x v="219"/>
    <x v="1"/>
    <x v="261"/>
  </r>
  <r>
    <x v="241"/>
    <x v="0"/>
    <x v="2"/>
    <x v="0"/>
    <x v="16"/>
    <x v="1"/>
    <x v="220"/>
    <x v="0"/>
    <x v="262"/>
  </r>
  <r>
    <x v="242"/>
    <x v="0"/>
    <x v="2"/>
    <x v="1"/>
    <x v="48"/>
    <x v="66"/>
    <x v="221"/>
    <x v="1"/>
    <x v="263"/>
  </r>
  <r>
    <x v="240"/>
    <x v="0"/>
    <x v="1"/>
    <x v="2"/>
    <x v="44"/>
    <x v="40"/>
    <x v="221"/>
    <x v="1"/>
    <x v="264"/>
  </r>
  <r>
    <x v="243"/>
    <x v="0"/>
    <x v="2"/>
    <x v="1"/>
    <x v="50"/>
    <x v="43"/>
    <x v="222"/>
    <x v="1"/>
    <x v="265"/>
  </r>
  <r>
    <x v="244"/>
    <x v="0"/>
    <x v="2"/>
    <x v="1"/>
    <x v="51"/>
    <x v="32"/>
    <x v="222"/>
    <x v="1"/>
    <x v="266"/>
  </r>
  <r>
    <x v="6"/>
    <x v="0"/>
    <x v="2"/>
    <x v="1"/>
    <x v="21"/>
    <x v="2"/>
    <x v="222"/>
    <x v="1"/>
    <x v="267"/>
  </r>
  <r>
    <x v="245"/>
    <x v="0"/>
    <x v="2"/>
    <x v="1"/>
    <x v="39"/>
    <x v="52"/>
    <x v="222"/>
    <x v="1"/>
    <x v="268"/>
  </r>
  <r>
    <x v="246"/>
    <x v="0"/>
    <x v="2"/>
    <x v="1"/>
    <x v="48"/>
    <x v="31"/>
    <x v="223"/>
    <x v="1"/>
    <x v="269"/>
  </r>
  <r>
    <x v="247"/>
    <x v="0"/>
    <x v="2"/>
    <x v="1"/>
    <x v="13"/>
    <x v="36"/>
    <x v="224"/>
    <x v="1"/>
    <x v="270"/>
  </r>
  <r>
    <x v="248"/>
    <x v="0"/>
    <x v="2"/>
    <x v="1"/>
    <x v="13"/>
    <x v="44"/>
    <x v="225"/>
    <x v="1"/>
    <x v="271"/>
  </r>
  <r>
    <x v="249"/>
    <x v="0"/>
    <x v="2"/>
    <x v="0"/>
    <x v="49"/>
    <x v="67"/>
    <x v="226"/>
    <x v="1"/>
    <x v="272"/>
  </r>
  <r>
    <x v="250"/>
    <x v="0"/>
    <x v="1"/>
    <x v="1"/>
    <x v="40"/>
    <x v="56"/>
    <x v="227"/>
    <x v="1"/>
    <x v="273"/>
  </r>
  <r>
    <x v="38"/>
    <x v="0"/>
    <x v="0"/>
    <x v="0"/>
    <x v="21"/>
    <x v="2"/>
    <x v="228"/>
    <x v="1"/>
    <x v="274"/>
  </r>
  <r>
    <x v="251"/>
    <x v="0"/>
    <x v="1"/>
    <x v="1"/>
    <x v="21"/>
    <x v="61"/>
    <x v="229"/>
    <x v="1"/>
    <x v="275"/>
  </r>
  <r>
    <x v="252"/>
    <x v="0"/>
    <x v="2"/>
    <x v="1"/>
    <x v="2"/>
    <x v="2"/>
    <x v="230"/>
    <x v="1"/>
    <x v="276"/>
  </r>
  <r>
    <x v="253"/>
    <x v="0"/>
    <x v="2"/>
    <x v="1"/>
    <x v="48"/>
    <x v="45"/>
    <x v="231"/>
    <x v="1"/>
    <x v="277"/>
  </r>
  <r>
    <x v="254"/>
    <x v="0"/>
    <x v="2"/>
    <x v="1"/>
    <x v="25"/>
    <x v="29"/>
    <x v="232"/>
    <x v="1"/>
    <x v="278"/>
  </r>
  <r>
    <x v="255"/>
    <x v="0"/>
    <x v="2"/>
    <x v="1"/>
    <x v="52"/>
    <x v="53"/>
    <x v="233"/>
    <x v="1"/>
    <x v="279"/>
  </r>
  <r>
    <x v="256"/>
    <x v="0"/>
    <x v="2"/>
    <x v="1"/>
    <x v="13"/>
    <x v="11"/>
    <x v="234"/>
    <x v="1"/>
    <x v="280"/>
  </r>
  <r>
    <x v="257"/>
    <x v="0"/>
    <x v="0"/>
    <x v="0"/>
    <x v="11"/>
    <x v="7"/>
    <x v="234"/>
    <x v="1"/>
    <x v="281"/>
  </r>
  <r>
    <x v="258"/>
    <x v="0"/>
    <x v="2"/>
    <x v="1"/>
    <x v="28"/>
    <x v="29"/>
    <x v="235"/>
    <x v="1"/>
    <x v="282"/>
  </r>
  <r>
    <x v="259"/>
    <x v="0"/>
    <x v="2"/>
    <x v="1"/>
    <x v="53"/>
    <x v="48"/>
    <x v="235"/>
    <x v="1"/>
    <x v="283"/>
  </r>
  <r>
    <x v="260"/>
    <x v="0"/>
    <x v="0"/>
    <x v="0"/>
    <x v="15"/>
    <x v="30"/>
    <x v="236"/>
    <x v="1"/>
    <x v="284"/>
  </r>
  <r>
    <x v="261"/>
    <x v="0"/>
    <x v="2"/>
    <x v="1"/>
    <x v="54"/>
    <x v="65"/>
    <x v="237"/>
    <x v="1"/>
    <x v="285"/>
  </r>
  <r>
    <x v="262"/>
    <x v="0"/>
    <x v="1"/>
    <x v="2"/>
    <x v="55"/>
    <x v="64"/>
    <x v="237"/>
    <x v="1"/>
    <x v="286"/>
  </r>
  <r>
    <x v="263"/>
    <x v="0"/>
    <x v="1"/>
    <x v="1"/>
    <x v="56"/>
    <x v="65"/>
    <x v="237"/>
    <x v="1"/>
    <x v="287"/>
  </r>
  <r>
    <x v="264"/>
    <x v="0"/>
    <x v="2"/>
    <x v="1"/>
    <x v="1"/>
    <x v="1"/>
    <x v="238"/>
    <x v="1"/>
    <x v="288"/>
  </r>
  <r>
    <x v="265"/>
    <x v="0"/>
    <x v="2"/>
    <x v="0"/>
    <x v="2"/>
    <x v="2"/>
    <x v="239"/>
    <x v="1"/>
    <x v="289"/>
  </r>
  <r>
    <x v="266"/>
    <x v="0"/>
    <x v="2"/>
    <x v="1"/>
    <x v="34"/>
    <x v="48"/>
    <x v="240"/>
    <x v="1"/>
    <x v="290"/>
  </r>
  <r>
    <x v="258"/>
    <x v="0"/>
    <x v="2"/>
    <x v="1"/>
    <x v="34"/>
    <x v="68"/>
    <x v="241"/>
    <x v="1"/>
    <x v="291"/>
  </r>
  <r>
    <x v="267"/>
    <x v="0"/>
    <x v="2"/>
    <x v="1"/>
    <x v="13"/>
    <x v="69"/>
    <x v="241"/>
    <x v="1"/>
    <x v="292"/>
  </r>
  <r>
    <x v="268"/>
    <x v="0"/>
    <x v="2"/>
    <x v="1"/>
    <x v="33"/>
    <x v="46"/>
    <x v="242"/>
    <x v="1"/>
    <x v="293"/>
  </r>
  <r>
    <x v="269"/>
    <x v="0"/>
    <x v="1"/>
    <x v="2"/>
    <x v="21"/>
    <x v="2"/>
    <x v="242"/>
    <x v="1"/>
    <x v="294"/>
  </r>
  <r>
    <x v="263"/>
    <x v="0"/>
    <x v="1"/>
    <x v="1"/>
    <x v="56"/>
    <x v="65"/>
    <x v="243"/>
    <x v="1"/>
    <x v="295"/>
  </r>
  <r>
    <x v="263"/>
    <x v="0"/>
    <x v="1"/>
    <x v="1"/>
    <x v="56"/>
    <x v="65"/>
    <x v="244"/>
    <x v="1"/>
    <x v="296"/>
  </r>
  <r>
    <x v="270"/>
    <x v="0"/>
    <x v="0"/>
    <x v="0"/>
    <x v="57"/>
    <x v="42"/>
    <x v="245"/>
    <x v="0"/>
    <x v="297"/>
  </r>
  <r>
    <x v="271"/>
    <x v="0"/>
    <x v="1"/>
    <x v="1"/>
    <x v="56"/>
    <x v="65"/>
    <x v="245"/>
    <x v="1"/>
    <x v="298"/>
  </r>
  <r>
    <x v="272"/>
    <x v="0"/>
    <x v="1"/>
    <x v="1"/>
    <x v="33"/>
    <x v="46"/>
    <x v="246"/>
    <x v="1"/>
    <x v="299"/>
  </r>
  <r>
    <x v="273"/>
    <x v="0"/>
    <x v="1"/>
    <x v="2"/>
    <x v="26"/>
    <x v="61"/>
    <x v="246"/>
    <x v="1"/>
    <x v="300"/>
  </r>
  <r>
    <x v="274"/>
    <x v="0"/>
    <x v="1"/>
    <x v="1"/>
    <x v="49"/>
    <x v="46"/>
    <x v="246"/>
    <x v="1"/>
    <x v="301"/>
  </r>
  <r>
    <x v="275"/>
    <x v="0"/>
    <x v="2"/>
    <x v="1"/>
    <x v="58"/>
    <x v="70"/>
    <x v="246"/>
    <x v="1"/>
    <x v="302"/>
  </r>
  <r>
    <x v="276"/>
    <x v="0"/>
    <x v="1"/>
    <x v="2"/>
    <x v="59"/>
    <x v="64"/>
    <x v="247"/>
    <x v="1"/>
    <x v="303"/>
  </r>
  <r>
    <x v="38"/>
    <x v="0"/>
    <x v="2"/>
    <x v="0"/>
    <x v="2"/>
    <x v="2"/>
    <x v="247"/>
    <x v="1"/>
    <x v="304"/>
  </r>
  <r>
    <x v="277"/>
    <x v="0"/>
    <x v="1"/>
    <x v="1"/>
    <x v="16"/>
    <x v="2"/>
    <x v="247"/>
    <x v="1"/>
    <x v="305"/>
  </r>
  <r>
    <x v="278"/>
    <x v="0"/>
    <x v="2"/>
    <x v="1"/>
    <x v="56"/>
    <x v="71"/>
    <x v="248"/>
    <x v="1"/>
    <x v="306"/>
  </r>
  <r>
    <x v="279"/>
    <x v="0"/>
    <x v="2"/>
    <x v="1"/>
    <x v="32"/>
    <x v="19"/>
    <x v="249"/>
    <x v="1"/>
    <x v="307"/>
  </r>
  <r>
    <x v="280"/>
    <x v="0"/>
    <x v="2"/>
    <x v="1"/>
    <x v="60"/>
    <x v="72"/>
    <x v="250"/>
    <x v="1"/>
    <x v="308"/>
  </r>
  <r>
    <x v="281"/>
    <x v="0"/>
    <x v="1"/>
    <x v="2"/>
    <x v="40"/>
    <x v="73"/>
    <x v="251"/>
    <x v="1"/>
    <x v="309"/>
  </r>
  <r>
    <x v="282"/>
    <x v="0"/>
    <x v="1"/>
    <x v="2"/>
    <x v="61"/>
    <x v="69"/>
    <x v="252"/>
    <x v="1"/>
    <x v="310"/>
  </r>
  <r>
    <x v="283"/>
    <x v="0"/>
    <x v="2"/>
    <x v="1"/>
    <x v="25"/>
    <x v="45"/>
    <x v="252"/>
    <x v="1"/>
    <x v="311"/>
  </r>
  <r>
    <x v="284"/>
    <x v="0"/>
    <x v="3"/>
    <x v="2"/>
    <x v="62"/>
    <x v="69"/>
    <x v="253"/>
    <x v="1"/>
    <x v="312"/>
  </r>
  <r>
    <x v="285"/>
    <x v="0"/>
    <x v="0"/>
    <x v="1"/>
    <x v="13"/>
    <x v="25"/>
    <x v="253"/>
    <x v="1"/>
    <x v="313"/>
  </r>
  <r>
    <x v="63"/>
    <x v="0"/>
    <x v="1"/>
    <x v="2"/>
    <x v="63"/>
    <x v="31"/>
    <x v="254"/>
    <x v="1"/>
    <x v="314"/>
  </r>
  <r>
    <x v="286"/>
    <x v="0"/>
    <x v="1"/>
    <x v="2"/>
    <x v="44"/>
    <x v="61"/>
    <x v="255"/>
    <x v="1"/>
    <x v="315"/>
  </r>
  <r>
    <x v="287"/>
    <x v="0"/>
    <x v="1"/>
    <x v="1"/>
    <x v="64"/>
    <x v="74"/>
    <x v="256"/>
    <x v="1"/>
    <x v="316"/>
  </r>
  <r>
    <x v="288"/>
    <x v="0"/>
    <x v="2"/>
    <x v="1"/>
    <x v="50"/>
    <x v="54"/>
    <x v="257"/>
    <x v="1"/>
    <x v="317"/>
  </r>
  <r>
    <x v="160"/>
    <x v="0"/>
    <x v="2"/>
    <x v="1"/>
    <x v="21"/>
    <x v="52"/>
    <x v="258"/>
    <x v="1"/>
    <x v="318"/>
  </r>
  <r>
    <x v="289"/>
    <x v="0"/>
    <x v="2"/>
    <x v="1"/>
    <x v="13"/>
    <x v="15"/>
    <x v="259"/>
    <x v="1"/>
    <x v="319"/>
  </r>
  <r>
    <x v="290"/>
    <x v="0"/>
    <x v="2"/>
    <x v="1"/>
    <x v="13"/>
    <x v="15"/>
    <x v="259"/>
    <x v="1"/>
    <x v="319"/>
  </r>
  <r>
    <x v="291"/>
    <x v="0"/>
    <x v="1"/>
    <x v="1"/>
    <x v="40"/>
    <x v="56"/>
    <x v="260"/>
    <x v="1"/>
    <x v="320"/>
  </r>
  <r>
    <x v="292"/>
    <x v="0"/>
    <x v="2"/>
    <x v="1"/>
    <x v="32"/>
    <x v="53"/>
    <x v="261"/>
    <x v="1"/>
    <x v="321"/>
  </r>
  <r>
    <x v="254"/>
    <x v="0"/>
    <x v="3"/>
    <x v="2"/>
    <x v="65"/>
    <x v="49"/>
    <x v="262"/>
    <x v="1"/>
    <x v="322"/>
  </r>
  <r>
    <x v="293"/>
    <x v="0"/>
    <x v="2"/>
    <x v="1"/>
    <x v="21"/>
    <x v="75"/>
    <x v="262"/>
    <x v="1"/>
    <x v="323"/>
  </r>
  <r>
    <x v="294"/>
    <x v="0"/>
    <x v="2"/>
    <x v="1"/>
    <x v="13"/>
    <x v="41"/>
    <x v="263"/>
    <x v="1"/>
    <x v="324"/>
  </r>
  <r>
    <x v="295"/>
    <x v="0"/>
    <x v="2"/>
    <x v="2"/>
    <x v="58"/>
    <x v="15"/>
    <x v="264"/>
    <x v="0"/>
    <x v="325"/>
  </r>
  <r>
    <x v="296"/>
    <x v="0"/>
    <x v="2"/>
    <x v="1"/>
    <x v="66"/>
    <x v="57"/>
    <x v="265"/>
    <x v="1"/>
    <x v="326"/>
  </r>
  <r>
    <x v="297"/>
    <x v="0"/>
    <x v="2"/>
    <x v="1"/>
    <x v="2"/>
    <x v="15"/>
    <x v="266"/>
    <x v="1"/>
    <x v="327"/>
  </r>
  <r>
    <x v="298"/>
    <x v="0"/>
    <x v="0"/>
    <x v="0"/>
    <x v="13"/>
    <x v="47"/>
    <x v="266"/>
    <x v="1"/>
    <x v="328"/>
  </r>
  <r>
    <x v="299"/>
    <x v="0"/>
    <x v="2"/>
    <x v="1"/>
    <x v="2"/>
    <x v="15"/>
    <x v="266"/>
    <x v="1"/>
    <x v="327"/>
  </r>
  <r>
    <x v="63"/>
    <x v="0"/>
    <x v="1"/>
    <x v="2"/>
    <x v="37"/>
    <x v="2"/>
    <x v="267"/>
    <x v="1"/>
    <x v="329"/>
  </r>
  <r>
    <x v="300"/>
    <x v="0"/>
    <x v="2"/>
    <x v="1"/>
    <x v="13"/>
    <x v="35"/>
    <x v="268"/>
    <x v="1"/>
    <x v="330"/>
  </r>
  <r>
    <x v="301"/>
    <x v="0"/>
    <x v="2"/>
    <x v="1"/>
    <x v="22"/>
    <x v="20"/>
    <x v="269"/>
    <x v="1"/>
    <x v="331"/>
  </r>
  <r>
    <x v="301"/>
    <x v="0"/>
    <x v="2"/>
    <x v="1"/>
    <x v="22"/>
    <x v="20"/>
    <x v="269"/>
    <x v="1"/>
    <x v="331"/>
  </r>
  <r>
    <x v="302"/>
    <x v="0"/>
    <x v="1"/>
    <x v="1"/>
    <x v="22"/>
    <x v="31"/>
    <x v="270"/>
    <x v="1"/>
    <x v="332"/>
  </r>
  <r>
    <x v="303"/>
    <x v="0"/>
    <x v="2"/>
    <x v="1"/>
    <x v="13"/>
    <x v="57"/>
    <x v="271"/>
    <x v="1"/>
    <x v="333"/>
  </r>
  <r>
    <x v="304"/>
    <x v="0"/>
    <x v="2"/>
    <x v="1"/>
    <x v="39"/>
    <x v="43"/>
    <x v="271"/>
    <x v="1"/>
    <x v="334"/>
  </r>
  <r>
    <x v="305"/>
    <x v="0"/>
    <x v="2"/>
    <x v="1"/>
    <x v="36"/>
    <x v="55"/>
    <x v="272"/>
    <x v="0"/>
    <x v="335"/>
  </r>
  <r>
    <x v="306"/>
    <x v="0"/>
    <x v="2"/>
    <x v="1"/>
    <x v="53"/>
    <x v="76"/>
    <x v="273"/>
    <x v="1"/>
    <x v="336"/>
  </r>
  <r>
    <x v="28"/>
    <x v="0"/>
    <x v="0"/>
    <x v="0"/>
    <x v="9"/>
    <x v="12"/>
    <x v="274"/>
    <x v="0"/>
    <x v="337"/>
  </r>
  <r>
    <x v="307"/>
    <x v="0"/>
    <x v="0"/>
    <x v="0"/>
    <x v="7"/>
    <x v="12"/>
    <x v="275"/>
    <x v="1"/>
    <x v="338"/>
  </r>
  <r>
    <x v="191"/>
    <x v="0"/>
    <x v="0"/>
    <x v="0"/>
    <x v="9"/>
    <x v="23"/>
    <x v="276"/>
    <x v="0"/>
    <x v="339"/>
  </r>
  <r>
    <x v="308"/>
    <x v="0"/>
    <x v="2"/>
    <x v="1"/>
    <x v="16"/>
    <x v="31"/>
    <x v="277"/>
    <x v="1"/>
    <x v="340"/>
  </r>
  <r>
    <x v="309"/>
    <x v="0"/>
    <x v="1"/>
    <x v="1"/>
    <x v="26"/>
    <x v="20"/>
    <x v="278"/>
    <x v="0"/>
    <x v="341"/>
  </r>
  <r>
    <x v="310"/>
    <x v="0"/>
    <x v="2"/>
    <x v="1"/>
    <x v="63"/>
    <x v="20"/>
    <x v="279"/>
    <x v="1"/>
    <x v="342"/>
  </r>
  <r>
    <x v="311"/>
    <x v="0"/>
    <x v="0"/>
    <x v="0"/>
    <x v="7"/>
    <x v="12"/>
    <x v="280"/>
    <x v="0"/>
    <x v="343"/>
  </r>
  <r>
    <x v="312"/>
    <x v="0"/>
    <x v="0"/>
    <x v="0"/>
    <x v="7"/>
    <x v="12"/>
    <x v="280"/>
    <x v="0"/>
    <x v="343"/>
  </r>
  <r>
    <x v="210"/>
    <x v="0"/>
    <x v="0"/>
    <x v="0"/>
    <x v="9"/>
    <x v="23"/>
    <x v="281"/>
    <x v="0"/>
    <x v="344"/>
  </r>
  <r>
    <x v="55"/>
    <x v="0"/>
    <x v="1"/>
    <x v="1"/>
    <x v="26"/>
    <x v="71"/>
    <x v="282"/>
    <x v="1"/>
    <x v="345"/>
  </r>
  <r>
    <x v="313"/>
    <x v="0"/>
    <x v="1"/>
    <x v="1"/>
    <x v="26"/>
    <x v="58"/>
    <x v="283"/>
    <x v="1"/>
    <x v="346"/>
  </r>
  <r>
    <x v="314"/>
    <x v="0"/>
    <x v="2"/>
    <x v="1"/>
    <x v="36"/>
    <x v="27"/>
    <x v="284"/>
    <x v="1"/>
    <x v="347"/>
  </r>
  <r>
    <x v="315"/>
    <x v="0"/>
    <x v="2"/>
    <x v="1"/>
    <x v="16"/>
    <x v="2"/>
    <x v="285"/>
    <x v="1"/>
    <x v="348"/>
  </r>
  <r>
    <x v="316"/>
    <x v="0"/>
    <x v="2"/>
    <x v="1"/>
    <x v="52"/>
    <x v="58"/>
    <x v="286"/>
    <x v="1"/>
    <x v="349"/>
  </r>
  <r>
    <x v="317"/>
    <x v="0"/>
    <x v="2"/>
    <x v="1"/>
    <x v="32"/>
    <x v="77"/>
    <x v="287"/>
    <x v="1"/>
    <x v="350"/>
  </r>
  <r>
    <x v="318"/>
    <x v="0"/>
    <x v="1"/>
    <x v="1"/>
    <x v="55"/>
    <x v="64"/>
    <x v="288"/>
    <x v="1"/>
    <x v="351"/>
  </r>
  <r>
    <x v="139"/>
    <x v="0"/>
    <x v="2"/>
    <x v="1"/>
    <x v="12"/>
    <x v="22"/>
    <x v="289"/>
    <x v="1"/>
    <x v="352"/>
  </r>
  <r>
    <x v="256"/>
    <x v="0"/>
    <x v="2"/>
    <x v="1"/>
    <x v="40"/>
    <x v="40"/>
    <x v="290"/>
    <x v="1"/>
    <x v="353"/>
  </r>
  <r>
    <x v="139"/>
    <x v="0"/>
    <x v="2"/>
    <x v="1"/>
    <x v="45"/>
    <x v="77"/>
    <x v="291"/>
    <x v="1"/>
    <x v="354"/>
  </r>
  <r>
    <x v="319"/>
    <x v="0"/>
    <x v="1"/>
    <x v="1"/>
    <x v="67"/>
    <x v="78"/>
    <x v="292"/>
    <x v="1"/>
    <x v="355"/>
  </r>
  <r>
    <x v="320"/>
    <x v="0"/>
    <x v="1"/>
    <x v="2"/>
    <x v="40"/>
    <x v="40"/>
    <x v="293"/>
    <x v="1"/>
    <x v="356"/>
  </r>
  <r>
    <x v="321"/>
    <x v="0"/>
    <x v="2"/>
    <x v="1"/>
    <x v="51"/>
    <x v="30"/>
    <x v="294"/>
    <x v="1"/>
    <x v="357"/>
  </r>
  <r>
    <x v="322"/>
    <x v="0"/>
    <x v="2"/>
    <x v="1"/>
    <x v="63"/>
    <x v="62"/>
    <x v="295"/>
    <x v="0"/>
    <x v="358"/>
  </r>
  <r>
    <x v="217"/>
    <x v="0"/>
    <x v="1"/>
    <x v="2"/>
    <x v="40"/>
    <x v="40"/>
    <x v="296"/>
    <x v="1"/>
    <x v="359"/>
  </r>
  <r>
    <x v="323"/>
    <x v="0"/>
    <x v="1"/>
    <x v="2"/>
    <x v="49"/>
    <x v="40"/>
    <x v="296"/>
    <x v="1"/>
    <x v="360"/>
  </r>
  <r>
    <x v="324"/>
    <x v="0"/>
    <x v="1"/>
    <x v="2"/>
    <x v="40"/>
    <x v="40"/>
    <x v="296"/>
    <x v="1"/>
    <x v="359"/>
  </r>
  <r>
    <x v="325"/>
    <x v="0"/>
    <x v="1"/>
    <x v="2"/>
    <x v="49"/>
    <x v="40"/>
    <x v="296"/>
    <x v="1"/>
    <x v="360"/>
  </r>
  <r>
    <x v="326"/>
    <x v="0"/>
    <x v="2"/>
    <x v="1"/>
    <x v="63"/>
    <x v="63"/>
    <x v="297"/>
    <x v="1"/>
    <x v="361"/>
  </r>
  <r>
    <x v="327"/>
    <x v="0"/>
    <x v="2"/>
    <x v="1"/>
    <x v="26"/>
    <x v="79"/>
    <x v="298"/>
    <x v="1"/>
    <x v="362"/>
  </r>
  <r>
    <x v="328"/>
    <x v="0"/>
    <x v="2"/>
    <x v="1"/>
    <x v="26"/>
    <x v="40"/>
    <x v="299"/>
    <x v="1"/>
    <x v="363"/>
  </r>
  <r>
    <x v="329"/>
    <x v="0"/>
    <x v="2"/>
    <x v="1"/>
    <x v="21"/>
    <x v="65"/>
    <x v="300"/>
    <x v="1"/>
    <x v="364"/>
  </r>
  <r>
    <x v="330"/>
    <x v="0"/>
    <x v="1"/>
    <x v="2"/>
    <x v="68"/>
    <x v="80"/>
    <x v="300"/>
    <x v="1"/>
    <x v="365"/>
  </r>
  <r>
    <x v="331"/>
    <x v="0"/>
    <x v="2"/>
    <x v="1"/>
    <x v="51"/>
    <x v="32"/>
    <x v="301"/>
    <x v="1"/>
    <x v="366"/>
  </r>
  <r>
    <x v="332"/>
    <x v="0"/>
    <x v="2"/>
    <x v="1"/>
    <x v="25"/>
    <x v="35"/>
    <x v="301"/>
    <x v="1"/>
    <x v="367"/>
  </r>
  <r>
    <x v="333"/>
    <x v="0"/>
    <x v="2"/>
    <x v="1"/>
    <x v="36"/>
    <x v="2"/>
    <x v="302"/>
    <x v="1"/>
    <x v="368"/>
  </r>
  <r>
    <x v="28"/>
    <x v="0"/>
    <x v="2"/>
    <x v="1"/>
    <x v="2"/>
    <x v="2"/>
    <x v="303"/>
    <x v="0"/>
    <x v="369"/>
  </r>
  <r>
    <x v="334"/>
    <x v="0"/>
    <x v="2"/>
    <x v="1"/>
    <x v="18"/>
    <x v="12"/>
    <x v="304"/>
    <x v="1"/>
    <x v="370"/>
  </r>
  <r>
    <x v="335"/>
    <x v="0"/>
    <x v="1"/>
    <x v="1"/>
    <x v="38"/>
    <x v="56"/>
    <x v="305"/>
    <x v="1"/>
    <x v="371"/>
  </r>
  <r>
    <x v="336"/>
    <x v="0"/>
    <x v="0"/>
    <x v="1"/>
    <x v="58"/>
    <x v="57"/>
    <x v="306"/>
    <x v="1"/>
    <x v="372"/>
  </r>
  <r>
    <x v="337"/>
    <x v="0"/>
    <x v="3"/>
    <x v="2"/>
    <x v="60"/>
    <x v="81"/>
    <x v="307"/>
    <x v="1"/>
    <x v="373"/>
  </r>
  <r>
    <x v="337"/>
    <x v="0"/>
    <x v="3"/>
    <x v="2"/>
    <x v="60"/>
    <x v="72"/>
    <x v="307"/>
    <x v="1"/>
    <x v="373"/>
  </r>
  <r>
    <x v="338"/>
    <x v="0"/>
    <x v="2"/>
    <x v="1"/>
    <x v="21"/>
    <x v="20"/>
    <x v="308"/>
    <x v="0"/>
    <x v="374"/>
  </r>
  <r>
    <x v="305"/>
    <x v="0"/>
    <x v="1"/>
    <x v="1"/>
    <x v="26"/>
    <x v="40"/>
    <x v="309"/>
    <x v="1"/>
    <x v="375"/>
  </r>
  <r>
    <x v="339"/>
    <x v="0"/>
    <x v="2"/>
    <x v="1"/>
    <x v="28"/>
    <x v="29"/>
    <x v="310"/>
    <x v="1"/>
    <x v="376"/>
  </r>
  <r>
    <x v="340"/>
    <x v="0"/>
    <x v="2"/>
    <x v="1"/>
    <x v="22"/>
    <x v="31"/>
    <x v="311"/>
    <x v="0"/>
    <x v="377"/>
  </r>
  <r>
    <x v="92"/>
    <x v="0"/>
    <x v="2"/>
    <x v="1"/>
    <x v="58"/>
    <x v="70"/>
    <x v="312"/>
    <x v="1"/>
    <x v="378"/>
  </r>
  <r>
    <x v="341"/>
    <x v="0"/>
    <x v="1"/>
    <x v="1"/>
    <x v="38"/>
    <x v="56"/>
    <x v="313"/>
    <x v="1"/>
    <x v="379"/>
  </r>
  <r>
    <x v="342"/>
    <x v="0"/>
    <x v="2"/>
    <x v="1"/>
    <x v="13"/>
    <x v="25"/>
    <x v="314"/>
    <x v="1"/>
    <x v="380"/>
  </r>
  <r>
    <x v="343"/>
    <x v="0"/>
    <x v="2"/>
    <x v="1"/>
    <x v="22"/>
    <x v="32"/>
    <x v="315"/>
    <x v="1"/>
    <x v="381"/>
  </r>
  <r>
    <x v="344"/>
    <x v="0"/>
    <x v="1"/>
    <x v="1"/>
    <x v="26"/>
    <x v="56"/>
    <x v="315"/>
    <x v="1"/>
    <x v="382"/>
  </r>
  <r>
    <x v="345"/>
    <x v="0"/>
    <x v="2"/>
    <x v="1"/>
    <x v="21"/>
    <x v="2"/>
    <x v="316"/>
    <x v="1"/>
    <x v="383"/>
  </r>
  <r>
    <x v="289"/>
    <x v="0"/>
    <x v="0"/>
    <x v="0"/>
    <x v="32"/>
    <x v="55"/>
    <x v="316"/>
    <x v="1"/>
    <x v="384"/>
  </r>
  <r>
    <x v="346"/>
    <x v="0"/>
    <x v="2"/>
    <x v="1"/>
    <x v="21"/>
    <x v="40"/>
    <x v="316"/>
    <x v="1"/>
    <x v="383"/>
  </r>
  <r>
    <x v="170"/>
    <x v="0"/>
    <x v="2"/>
    <x v="1"/>
    <x v="22"/>
    <x v="32"/>
    <x v="317"/>
    <x v="1"/>
    <x v="385"/>
  </r>
  <r>
    <x v="347"/>
    <x v="0"/>
    <x v="2"/>
    <x v="1"/>
    <x v="13"/>
    <x v="15"/>
    <x v="318"/>
    <x v="1"/>
    <x v="386"/>
  </r>
  <r>
    <x v="348"/>
    <x v="0"/>
    <x v="2"/>
    <x v="1"/>
    <x v="13"/>
    <x v="15"/>
    <x v="318"/>
    <x v="1"/>
    <x v="386"/>
  </r>
  <r>
    <x v="349"/>
    <x v="0"/>
    <x v="2"/>
    <x v="1"/>
    <x v="1"/>
    <x v="12"/>
    <x v="319"/>
    <x v="1"/>
    <x v="387"/>
  </r>
  <r>
    <x v="350"/>
    <x v="0"/>
    <x v="1"/>
    <x v="1"/>
    <x v="26"/>
    <x v="71"/>
    <x v="320"/>
    <x v="1"/>
    <x v="388"/>
  </r>
  <r>
    <x v="351"/>
    <x v="0"/>
    <x v="2"/>
    <x v="1"/>
    <x v="9"/>
    <x v="51"/>
    <x v="321"/>
    <x v="1"/>
    <x v="389"/>
  </r>
  <r>
    <x v="352"/>
    <x v="0"/>
    <x v="2"/>
    <x v="0"/>
    <x v="26"/>
    <x v="20"/>
    <x v="321"/>
    <x v="1"/>
    <x v="390"/>
  </r>
  <r>
    <x v="353"/>
    <x v="0"/>
    <x v="1"/>
    <x v="1"/>
    <x v="40"/>
    <x v="56"/>
    <x v="322"/>
    <x v="1"/>
    <x v="391"/>
  </r>
  <r>
    <x v="107"/>
    <x v="0"/>
    <x v="0"/>
    <x v="1"/>
    <x v="22"/>
    <x v="32"/>
    <x v="323"/>
    <x v="0"/>
    <x v="392"/>
  </r>
  <r>
    <x v="354"/>
    <x v="0"/>
    <x v="2"/>
    <x v="1"/>
    <x v="22"/>
    <x v="2"/>
    <x v="324"/>
    <x v="0"/>
    <x v="393"/>
  </r>
  <r>
    <x v="355"/>
    <x v="0"/>
    <x v="2"/>
    <x v="1"/>
    <x v="2"/>
    <x v="49"/>
    <x v="325"/>
    <x v="1"/>
    <x v="394"/>
  </r>
  <r>
    <x v="356"/>
    <x v="0"/>
    <x v="2"/>
    <x v="1"/>
    <x v="22"/>
    <x v="20"/>
    <x v="326"/>
    <x v="0"/>
    <x v="395"/>
  </r>
  <r>
    <x v="357"/>
    <x v="0"/>
    <x v="2"/>
    <x v="1"/>
    <x v="22"/>
    <x v="43"/>
    <x v="327"/>
    <x v="1"/>
    <x v="396"/>
  </r>
  <r>
    <x v="358"/>
    <x v="0"/>
    <x v="1"/>
    <x v="1"/>
    <x v="56"/>
    <x v="65"/>
    <x v="328"/>
    <x v="1"/>
    <x v="397"/>
  </r>
  <r>
    <x v="359"/>
    <x v="0"/>
    <x v="0"/>
    <x v="0"/>
    <x v="7"/>
    <x v="12"/>
    <x v="329"/>
    <x v="0"/>
    <x v="398"/>
  </r>
  <r>
    <x v="360"/>
    <x v="0"/>
    <x v="2"/>
    <x v="2"/>
    <x v="26"/>
    <x v="82"/>
    <x v="330"/>
    <x v="1"/>
    <x v="399"/>
  </r>
  <r>
    <x v="361"/>
    <x v="0"/>
    <x v="0"/>
    <x v="1"/>
    <x v="34"/>
    <x v="45"/>
    <x v="331"/>
    <x v="1"/>
    <x v="400"/>
  </r>
  <r>
    <x v="362"/>
    <x v="0"/>
    <x v="2"/>
    <x v="1"/>
    <x v="50"/>
    <x v="45"/>
    <x v="332"/>
    <x v="1"/>
    <x v="401"/>
  </r>
  <r>
    <x v="363"/>
    <x v="0"/>
    <x v="1"/>
    <x v="1"/>
    <x v="21"/>
    <x v="20"/>
    <x v="333"/>
    <x v="1"/>
    <x v="402"/>
  </r>
  <r>
    <x v="151"/>
    <x v="0"/>
    <x v="2"/>
    <x v="1"/>
    <x v="16"/>
    <x v="15"/>
    <x v="333"/>
    <x v="0"/>
    <x v="403"/>
  </r>
  <r>
    <x v="364"/>
    <x v="0"/>
    <x v="0"/>
    <x v="1"/>
    <x v="22"/>
    <x v="32"/>
    <x v="333"/>
    <x v="1"/>
    <x v="404"/>
  </r>
  <r>
    <x v="365"/>
    <x v="0"/>
    <x v="2"/>
    <x v="1"/>
    <x v="16"/>
    <x v="15"/>
    <x v="334"/>
    <x v="0"/>
    <x v="405"/>
  </r>
  <r>
    <x v="365"/>
    <x v="0"/>
    <x v="2"/>
    <x v="1"/>
    <x v="16"/>
    <x v="15"/>
    <x v="334"/>
    <x v="0"/>
    <x v="405"/>
  </r>
  <r>
    <x v="366"/>
    <x v="0"/>
    <x v="1"/>
    <x v="1"/>
    <x v="40"/>
    <x v="61"/>
    <x v="335"/>
    <x v="1"/>
    <x v="406"/>
  </r>
  <r>
    <x v="367"/>
    <x v="0"/>
    <x v="1"/>
    <x v="2"/>
    <x v="69"/>
    <x v="76"/>
    <x v="336"/>
    <x v="1"/>
    <x v="407"/>
  </r>
  <r>
    <x v="368"/>
    <x v="0"/>
    <x v="2"/>
    <x v="1"/>
    <x v="28"/>
    <x v="57"/>
    <x v="337"/>
    <x v="1"/>
    <x v="408"/>
  </r>
  <r>
    <x v="369"/>
    <x v="0"/>
    <x v="1"/>
    <x v="2"/>
    <x v="70"/>
    <x v="83"/>
    <x v="338"/>
    <x v="1"/>
    <x v="409"/>
  </r>
  <r>
    <x v="370"/>
    <x v="0"/>
    <x v="3"/>
    <x v="2"/>
    <x v="65"/>
    <x v="84"/>
    <x v="338"/>
    <x v="1"/>
    <x v="410"/>
  </r>
  <r>
    <x v="371"/>
    <x v="0"/>
    <x v="1"/>
    <x v="1"/>
    <x v="21"/>
    <x v="54"/>
    <x v="339"/>
    <x v="1"/>
    <x v="411"/>
  </r>
  <r>
    <x v="372"/>
    <x v="0"/>
    <x v="1"/>
    <x v="3"/>
    <x v="71"/>
    <x v="84"/>
    <x v="340"/>
    <x v="1"/>
    <x v="412"/>
  </r>
  <r>
    <x v="124"/>
    <x v="0"/>
    <x v="0"/>
    <x v="1"/>
    <x v="34"/>
    <x v="11"/>
    <x v="341"/>
    <x v="1"/>
    <x v="413"/>
  </r>
  <r>
    <x v="124"/>
    <x v="0"/>
    <x v="0"/>
    <x v="0"/>
    <x v="29"/>
    <x v="11"/>
    <x v="342"/>
    <x v="1"/>
    <x v="414"/>
  </r>
  <r>
    <x v="373"/>
    <x v="0"/>
    <x v="2"/>
    <x v="1"/>
    <x v="21"/>
    <x v="40"/>
    <x v="343"/>
    <x v="1"/>
    <x v="415"/>
  </r>
  <r>
    <x v="164"/>
    <x v="0"/>
    <x v="1"/>
    <x v="1"/>
    <x v="72"/>
    <x v="85"/>
    <x v="344"/>
    <x v="1"/>
    <x v="416"/>
  </r>
  <r>
    <x v="164"/>
    <x v="0"/>
    <x v="1"/>
    <x v="1"/>
    <x v="72"/>
    <x v="85"/>
    <x v="345"/>
    <x v="1"/>
    <x v="417"/>
  </r>
  <r>
    <x v="374"/>
    <x v="0"/>
    <x v="2"/>
    <x v="1"/>
    <x v="26"/>
    <x v="20"/>
    <x v="346"/>
    <x v="0"/>
    <x v="418"/>
  </r>
  <r>
    <x v="73"/>
    <x v="0"/>
    <x v="2"/>
    <x v="1"/>
    <x v="26"/>
    <x v="64"/>
    <x v="347"/>
    <x v="1"/>
    <x v="419"/>
  </r>
  <r>
    <x v="375"/>
    <x v="0"/>
    <x v="1"/>
    <x v="1"/>
    <x v="61"/>
    <x v="73"/>
    <x v="347"/>
    <x v="1"/>
    <x v="420"/>
  </r>
  <r>
    <x v="90"/>
    <x v="0"/>
    <x v="1"/>
    <x v="2"/>
    <x v="26"/>
    <x v="64"/>
    <x v="348"/>
    <x v="1"/>
    <x v="421"/>
  </r>
  <r>
    <x v="376"/>
    <x v="0"/>
    <x v="1"/>
    <x v="2"/>
    <x v="38"/>
    <x v="86"/>
    <x v="349"/>
    <x v="1"/>
    <x v="422"/>
  </r>
  <r>
    <x v="377"/>
    <x v="0"/>
    <x v="1"/>
    <x v="2"/>
    <x v="26"/>
    <x v="87"/>
    <x v="350"/>
    <x v="1"/>
    <x v="423"/>
  </r>
  <r>
    <x v="378"/>
    <x v="0"/>
    <x v="2"/>
    <x v="1"/>
    <x v="49"/>
    <x v="63"/>
    <x v="350"/>
    <x v="1"/>
    <x v="424"/>
  </r>
  <r>
    <x v="379"/>
    <x v="0"/>
    <x v="1"/>
    <x v="2"/>
    <x v="49"/>
    <x v="40"/>
    <x v="351"/>
    <x v="1"/>
    <x v="425"/>
  </r>
  <r>
    <x v="380"/>
    <x v="0"/>
    <x v="1"/>
    <x v="2"/>
    <x v="33"/>
    <x v="85"/>
    <x v="352"/>
    <x v="1"/>
    <x v="426"/>
  </r>
  <r>
    <x v="381"/>
    <x v="0"/>
    <x v="2"/>
    <x v="1"/>
    <x v="32"/>
    <x v="65"/>
    <x v="353"/>
    <x v="1"/>
    <x v="427"/>
  </r>
  <r>
    <x v="382"/>
    <x v="0"/>
    <x v="1"/>
    <x v="1"/>
    <x v="36"/>
    <x v="20"/>
    <x v="353"/>
    <x v="0"/>
    <x v="428"/>
  </r>
  <r>
    <x v="383"/>
    <x v="0"/>
    <x v="0"/>
    <x v="1"/>
    <x v="73"/>
    <x v="88"/>
    <x v="354"/>
    <x v="1"/>
    <x v="429"/>
  </r>
  <r>
    <x v="243"/>
    <x v="0"/>
    <x v="2"/>
    <x v="1"/>
    <x v="21"/>
    <x v="2"/>
    <x v="355"/>
    <x v="0"/>
    <x v="430"/>
  </r>
  <r>
    <x v="384"/>
    <x v="0"/>
    <x v="2"/>
    <x v="1"/>
    <x v="26"/>
    <x v="20"/>
    <x v="356"/>
    <x v="0"/>
    <x v="431"/>
  </r>
  <r>
    <x v="385"/>
    <x v="0"/>
    <x v="2"/>
    <x v="0"/>
    <x v="2"/>
    <x v="15"/>
    <x v="357"/>
    <x v="1"/>
    <x v="432"/>
  </r>
  <r>
    <x v="386"/>
    <x v="0"/>
    <x v="2"/>
    <x v="1"/>
    <x v="24"/>
    <x v="89"/>
    <x v="358"/>
    <x v="1"/>
    <x v="433"/>
  </r>
  <r>
    <x v="387"/>
    <x v="0"/>
    <x v="1"/>
    <x v="1"/>
    <x v="64"/>
    <x v="90"/>
    <x v="359"/>
    <x v="1"/>
    <x v="434"/>
  </r>
  <r>
    <x v="273"/>
    <x v="0"/>
    <x v="1"/>
    <x v="2"/>
    <x v="26"/>
    <x v="61"/>
    <x v="359"/>
    <x v="1"/>
    <x v="435"/>
  </r>
  <r>
    <x v="173"/>
    <x v="0"/>
    <x v="2"/>
    <x v="0"/>
    <x v="10"/>
    <x v="6"/>
    <x v="360"/>
    <x v="1"/>
    <x v="436"/>
  </r>
  <r>
    <x v="388"/>
    <x v="0"/>
    <x v="1"/>
    <x v="1"/>
    <x v="43"/>
    <x v="91"/>
    <x v="361"/>
    <x v="1"/>
    <x v="437"/>
  </r>
  <r>
    <x v="389"/>
    <x v="0"/>
    <x v="2"/>
    <x v="1"/>
    <x v="21"/>
    <x v="77"/>
    <x v="362"/>
    <x v="1"/>
    <x v="438"/>
  </r>
  <r>
    <x v="124"/>
    <x v="0"/>
    <x v="2"/>
    <x v="1"/>
    <x v="63"/>
    <x v="20"/>
    <x v="363"/>
    <x v="1"/>
    <x v="439"/>
  </r>
  <r>
    <x v="390"/>
    <x v="0"/>
    <x v="1"/>
    <x v="1"/>
    <x v="38"/>
    <x v="69"/>
    <x v="364"/>
    <x v="1"/>
    <x v="440"/>
  </r>
  <r>
    <x v="391"/>
    <x v="0"/>
    <x v="1"/>
    <x v="1"/>
    <x v="40"/>
    <x v="40"/>
    <x v="364"/>
    <x v="1"/>
    <x v="441"/>
  </r>
  <r>
    <x v="392"/>
    <x v="0"/>
    <x v="2"/>
    <x v="1"/>
    <x v="33"/>
    <x v="73"/>
    <x v="365"/>
    <x v="0"/>
    <x v="442"/>
  </r>
  <r>
    <x v="393"/>
    <x v="0"/>
    <x v="1"/>
    <x v="2"/>
    <x v="26"/>
    <x v="64"/>
    <x v="366"/>
    <x v="1"/>
    <x v="443"/>
  </r>
  <r>
    <x v="394"/>
    <x v="0"/>
    <x v="1"/>
    <x v="2"/>
    <x v="33"/>
    <x v="92"/>
    <x v="367"/>
    <x v="1"/>
    <x v="444"/>
  </r>
  <r>
    <x v="395"/>
    <x v="0"/>
    <x v="1"/>
    <x v="2"/>
    <x v="49"/>
    <x v="40"/>
    <x v="368"/>
    <x v="1"/>
    <x v="445"/>
  </r>
  <r>
    <x v="396"/>
    <x v="0"/>
    <x v="1"/>
    <x v="1"/>
    <x v="37"/>
    <x v="32"/>
    <x v="369"/>
    <x v="0"/>
    <x v="446"/>
  </r>
  <r>
    <x v="397"/>
    <x v="0"/>
    <x v="1"/>
    <x v="2"/>
    <x v="60"/>
    <x v="72"/>
    <x v="369"/>
    <x v="1"/>
    <x v="447"/>
  </r>
  <r>
    <x v="398"/>
    <x v="0"/>
    <x v="1"/>
    <x v="1"/>
    <x v="56"/>
    <x v="91"/>
    <x v="370"/>
    <x v="1"/>
    <x v="448"/>
  </r>
  <r>
    <x v="399"/>
    <x v="0"/>
    <x v="3"/>
    <x v="2"/>
    <x v="70"/>
    <x v="93"/>
    <x v="371"/>
    <x v="1"/>
    <x v="449"/>
  </r>
  <r>
    <x v="400"/>
    <x v="0"/>
    <x v="1"/>
    <x v="1"/>
    <x v="74"/>
    <x v="94"/>
    <x v="371"/>
    <x v="1"/>
    <x v="450"/>
  </r>
  <r>
    <x v="401"/>
    <x v="0"/>
    <x v="1"/>
    <x v="2"/>
    <x v="65"/>
    <x v="50"/>
    <x v="371"/>
    <x v="1"/>
    <x v="451"/>
  </r>
  <r>
    <x v="402"/>
    <x v="0"/>
    <x v="2"/>
    <x v="1"/>
    <x v="2"/>
    <x v="2"/>
    <x v="372"/>
    <x v="1"/>
    <x v="452"/>
  </r>
  <r>
    <x v="403"/>
    <x v="0"/>
    <x v="2"/>
    <x v="0"/>
    <x v="21"/>
    <x v="2"/>
    <x v="373"/>
    <x v="1"/>
    <x v="453"/>
  </r>
  <r>
    <x v="404"/>
    <x v="0"/>
    <x v="1"/>
    <x v="2"/>
    <x v="75"/>
    <x v="95"/>
    <x v="374"/>
    <x v="1"/>
    <x v="454"/>
  </r>
  <r>
    <x v="105"/>
    <x v="0"/>
    <x v="1"/>
    <x v="1"/>
    <x v="33"/>
    <x v="56"/>
    <x v="374"/>
    <x v="1"/>
    <x v="455"/>
  </r>
  <r>
    <x v="405"/>
    <x v="0"/>
    <x v="1"/>
    <x v="1"/>
    <x v="63"/>
    <x v="43"/>
    <x v="375"/>
    <x v="0"/>
    <x v="456"/>
  </r>
  <r>
    <x v="406"/>
    <x v="0"/>
    <x v="1"/>
    <x v="2"/>
    <x v="33"/>
    <x v="46"/>
    <x v="376"/>
    <x v="1"/>
    <x v="457"/>
  </r>
  <r>
    <x v="407"/>
    <x v="0"/>
    <x v="0"/>
    <x v="0"/>
    <x v="32"/>
    <x v="55"/>
    <x v="377"/>
    <x v="1"/>
    <x v="458"/>
  </r>
  <r>
    <x v="408"/>
    <x v="0"/>
    <x v="3"/>
    <x v="2"/>
    <x v="76"/>
    <x v="73"/>
    <x v="377"/>
    <x v="1"/>
    <x v="459"/>
  </r>
  <r>
    <x v="409"/>
    <x v="0"/>
    <x v="2"/>
    <x v="1"/>
    <x v="26"/>
    <x v="58"/>
    <x v="378"/>
    <x v="1"/>
    <x v="460"/>
  </r>
  <r>
    <x v="410"/>
    <x v="0"/>
    <x v="2"/>
    <x v="1"/>
    <x v="37"/>
    <x v="57"/>
    <x v="379"/>
    <x v="1"/>
    <x v="461"/>
  </r>
  <r>
    <x v="411"/>
    <x v="0"/>
    <x v="2"/>
    <x v="1"/>
    <x v="37"/>
    <x v="2"/>
    <x v="379"/>
    <x v="1"/>
    <x v="461"/>
  </r>
  <r>
    <x v="412"/>
    <x v="0"/>
    <x v="2"/>
    <x v="0"/>
    <x v="21"/>
    <x v="2"/>
    <x v="380"/>
    <x v="1"/>
    <x v="462"/>
  </r>
  <r>
    <x v="413"/>
    <x v="0"/>
    <x v="1"/>
    <x v="2"/>
    <x v="26"/>
    <x v="96"/>
    <x v="381"/>
    <x v="1"/>
    <x v="463"/>
  </r>
  <r>
    <x v="414"/>
    <x v="0"/>
    <x v="2"/>
    <x v="1"/>
    <x v="48"/>
    <x v="40"/>
    <x v="381"/>
    <x v="0"/>
    <x v="464"/>
  </r>
  <r>
    <x v="168"/>
    <x v="0"/>
    <x v="1"/>
    <x v="2"/>
    <x v="55"/>
    <x v="95"/>
    <x v="382"/>
    <x v="1"/>
    <x v="465"/>
  </r>
  <r>
    <x v="415"/>
    <x v="0"/>
    <x v="1"/>
    <x v="2"/>
    <x v="61"/>
    <x v="73"/>
    <x v="383"/>
    <x v="1"/>
    <x v="466"/>
  </r>
  <r>
    <x v="416"/>
    <x v="0"/>
    <x v="2"/>
    <x v="1"/>
    <x v="36"/>
    <x v="27"/>
    <x v="383"/>
    <x v="1"/>
    <x v="467"/>
  </r>
  <r>
    <x v="417"/>
    <x v="0"/>
    <x v="2"/>
    <x v="1"/>
    <x v="2"/>
    <x v="15"/>
    <x v="384"/>
    <x v="0"/>
    <x v="468"/>
  </r>
  <r>
    <x v="418"/>
    <x v="0"/>
    <x v="1"/>
    <x v="1"/>
    <x v="26"/>
    <x v="58"/>
    <x v="385"/>
    <x v="1"/>
    <x v="469"/>
  </r>
  <r>
    <x v="419"/>
    <x v="0"/>
    <x v="1"/>
    <x v="1"/>
    <x v="44"/>
    <x v="58"/>
    <x v="386"/>
    <x v="1"/>
    <x v="470"/>
  </r>
  <r>
    <x v="420"/>
    <x v="0"/>
    <x v="2"/>
    <x v="1"/>
    <x v="25"/>
    <x v="53"/>
    <x v="387"/>
    <x v="0"/>
    <x v="471"/>
  </r>
  <r>
    <x v="421"/>
    <x v="0"/>
    <x v="2"/>
    <x v="2"/>
    <x v="74"/>
    <x v="94"/>
    <x v="388"/>
    <x v="1"/>
    <x v="472"/>
  </r>
  <r>
    <x v="422"/>
    <x v="0"/>
    <x v="1"/>
    <x v="1"/>
    <x v="40"/>
    <x v="97"/>
    <x v="389"/>
    <x v="1"/>
    <x v="473"/>
  </r>
  <r>
    <x v="423"/>
    <x v="0"/>
    <x v="2"/>
    <x v="2"/>
    <x v="77"/>
    <x v="98"/>
    <x v="389"/>
    <x v="1"/>
    <x v="474"/>
  </r>
  <r>
    <x v="424"/>
    <x v="0"/>
    <x v="0"/>
    <x v="1"/>
    <x v="34"/>
    <x v="11"/>
    <x v="390"/>
    <x v="1"/>
    <x v="475"/>
  </r>
  <r>
    <x v="425"/>
    <x v="0"/>
    <x v="2"/>
    <x v="1"/>
    <x v="9"/>
    <x v="7"/>
    <x v="391"/>
    <x v="0"/>
    <x v="476"/>
  </r>
  <r>
    <x v="426"/>
    <x v="0"/>
    <x v="2"/>
    <x v="1"/>
    <x v="47"/>
    <x v="20"/>
    <x v="392"/>
    <x v="0"/>
    <x v="477"/>
  </r>
  <r>
    <x v="427"/>
    <x v="0"/>
    <x v="3"/>
    <x v="2"/>
    <x v="78"/>
    <x v="99"/>
    <x v="393"/>
    <x v="1"/>
    <x v="478"/>
  </r>
  <r>
    <x v="428"/>
    <x v="0"/>
    <x v="1"/>
    <x v="2"/>
    <x v="40"/>
    <x v="64"/>
    <x v="394"/>
    <x v="1"/>
    <x v="479"/>
  </r>
  <r>
    <x v="429"/>
    <x v="0"/>
    <x v="1"/>
    <x v="1"/>
    <x v="73"/>
    <x v="100"/>
    <x v="395"/>
    <x v="1"/>
    <x v="480"/>
  </r>
  <r>
    <x v="430"/>
    <x v="0"/>
    <x v="2"/>
    <x v="1"/>
    <x v="21"/>
    <x v="54"/>
    <x v="396"/>
    <x v="1"/>
    <x v="481"/>
  </r>
  <r>
    <x v="431"/>
    <x v="0"/>
    <x v="2"/>
    <x v="1"/>
    <x v="26"/>
    <x v="101"/>
    <x v="396"/>
    <x v="1"/>
    <x v="482"/>
  </r>
  <r>
    <x v="361"/>
    <x v="0"/>
    <x v="0"/>
    <x v="1"/>
    <x v="34"/>
    <x v="45"/>
    <x v="397"/>
    <x v="0"/>
    <x v="483"/>
  </r>
  <r>
    <x v="432"/>
    <x v="0"/>
    <x v="1"/>
    <x v="1"/>
    <x v="79"/>
    <x v="96"/>
    <x v="398"/>
    <x v="1"/>
    <x v="484"/>
  </r>
  <r>
    <x v="433"/>
    <x v="0"/>
    <x v="1"/>
    <x v="1"/>
    <x v="59"/>
    <x v="74"/>
    <x v="399"/>
    <x v="1"/>
    <x v="485"/>
  </r>
  <r>
    <x v="434"/>
    <x v="0"/>
    <x v="3"/>
    <x v="2"/>
    <x v="33"/>
    <x v="102"/>
    <x v="400"/>
    <x v="1"/>
    <x v="486"/>
  </r>
  <r>
    <x v="434"/>
    <x v="0"/>
    <x v="3"/>
    <x v="2"/>
    <x v="33"/>
    <x v="102"/>
    <x v="400"/>
    <x v="1"/>
    <x v="486"/>
  </r>
  <r>
    <x v="434"/>
    <x v="0"/>
    <x v="3"/>
    <x v="2"/>
    <x v="33"/>
    <x v="102"/>
    <x v="400"/>
    <x v="1"/>
    <x v="486"/>
  </r>
  <r>
    <x v="435"/>
    <x v="0"/>
    <x v="1"/>
    <x v="2"/>
    <x v="67"/>
    <x v="92"/>
    <x v="401"/>
    <x v="1"/>
    <x v="487"/>
  </r>
  <r>
    <x v="436"/>
    <x v="0"/>
    <x v="1"/>
    <x v="1"/>
    <x v="79"/>
    <x v="73"/>
    <x v="402"/>
    <x v="1"/>
    <x v="488"/>
  </r>
  <r>
    <x v="437"/>
    <x v="0"/>
    <x v="1"/>
    <x v="2"/>
    <x v="33"/>
    <x v="73"/>
    <x v="403"/>
    <x v="1"/>
    <x v="489"/>
  </r>
  <r>
    <x v="124"/>
    <x v="0"/>
    <x v="2"/>
    <x v="1"/>
    <x v="26"/>
    <x v="40"/>
    <x v="404"/>
    <x v="0"/>
    <x v="490"/>
  </r>
  <r>
    <x v="438"/>
    <x v="0"/>
    <x v="2"/>
    <x v="1"/>
    <x v="21"/>
    <x v="40"/>
    <x v="405"/>
    <x v="1"/>
    <x v="491"/>
  </r>
  <r>
    <x v="439"/>
    <x v="0"/>
    <x v="3"/>
    <x v="1"/>
    <x v="80"/>
    <x v="103"/>
    <x v="406"/>
    <x v="1"/>
    <x v="492"/>
  </r>
  <r>
    <x v="440"/>
    <x v="0"/>
    <x v="2"/>
    <x v="1"/>
    <x v="26"/>
    <x v="62"/>
    <x v="407"/>
    <x v="1"/>
    <x v="493"/>
  </r>
  <r>
    <x v="441"/>
    <x v="0"/>
    <x v="2"/>
    <x v="1"/>
    <x v="26"/>
    <x v="62"/>
    <x v="408"/>
    <x v="1"/>
    <x v="494"/>
  </r>
  <r>
    <x v="124"/>
    <x v="0"/>
    <x v="2"/>
    <x v="1"/>
    <x v="50"/>
    <x v="53"/>
    <x v="409"/>
    <x v="1"/>
    <x v="495"/>
  </r>
  <r>
    <x v="442"/>
    <x v="0"/>
    <x v="1"/>
    <x v="1"/>
    <x v="26"/>
    <x v="20"/>
    <x v="410"/>
    <x v="0"/>
    <x v="496"/>
  </r>
  <r>
    <x v="443"/>
    <x v="0"/>
    <x v="1"/>
    <x v="1"/>
    <x v="40"/>
    <x v="46"/>
    <x v="411"/>
    <x v="1"/>
    <x v="497"/>
  </r>
  <r>
    <x v="444"/>
    <x v="0"/>
    <x v="3"/>
    <x v="2"/>
    <x v="65"/>
    <x v="104"/>
    <x v="412"/>
    <x v="1"/>
    <x v="498"/>
  </r>
  <r>
    <x v="445"/>
    <x v="0"/>
    <x v="1"/>
    <x v="2"/>
    <x v="67"/>
    <x v="99"/>
    <x v="413"/>
    <x v="1"/>
    <x v="499"/>
  </r>
  <r>
    <x v="446"/>
    <x v="0"/>
    <x v="1"/>
    <x v="1"/>
    <x v="77"/>
    <x v="98"/>
    <x v="414"/>
    <x v="1"/>
    <x v="500"/>
  </r>
  <r>
    <x v="447"/>
    <x v="0"/>
    <x v="1"/>
    <x v="2"/>
    <x v="67"/>
    <x v="99"/>
    <x v="415"/>
    <x v="1"/>
    <x v="501"/>
  </r>
  <r>
    <x v="448"/>
    <x v="0"/>
    <x v="3"/>
    <x v="2"/>
    <x v="40"/>
    <x v="91"/>
    <x v="416"/>
    <x v="1"/>
    <x v="502"/>
  </r>
  <r>
    <x v="133"/>
    <x v="0"/>
    <x v="2"/>
    <x v="1"/>
    <x v="49"/>
    <x v="61"/>
    <x v="417"/>
    <x v="1"/>
    <x v="503"/>
  </r>
  <r>
    <x v="449"/>
    <x v="0"/>
    <x v="2"/>
    <x v="1"/>
    <x v="43"/>
    <x v="90"/>
    <x v="418"/>
    <x v="1"/>
    <x v="504"/>
  </r>
  <r>
    <x v="450"/>
    <x v="0"/>
    <x v="1"/>
    <x v="1"/>
    <x v="49"/>
    <x v="63"/>
    <x v="419"/>
    <x v="1"/>
    <x v="505"/>
  </r>
  <r>
    <x v="451"/>
    <x v="0"/>
    <x v="2"/>
    <x v="1"/>
    <x v="39"/>
    <x v="105"/>
    <x v="420"/>
    <x v="1"/>
    <x v="506"/>
  </r>
  <r>
    <x v="452"/>
    <x v="0"/>
    <x v="1"/>
    <x v="1"/>
    <x v="21"/>
    <x v="52"/>
    <x v="421"/>
    <x v="1"/>
    <x v="507"/>
  </r>
  <r>
    <x v="453"/>
    <x v="0"/>
    <x v="2"/>
    <x v="1"/>
    <x v="34"/>
    <x v="31"/>
    <x v="422"/>
    <x v="1"/>
    <x v="508"/>
  </r>
  <r>
    <x v="454"/>
    <x v="0"/>
    <x v="3"/>
    <x v="2"/>
    <x v="68"/>
    <x v="69"/>
    <x v="423"/>
    <x v="1"/>
    <x v="509"/>
  </r>
  <r>
    <x v="455"/>
    <x v="0"/>
    <x v="1"/>
    <x v="1"/>
    <x v="33"/>
    <x v="46"/>
    <x v="423"/>
    <x v="1"/>
    <x v="510"/>
  </r>
  <r>
    <x v="456"/>
    <x v="0"/>
    <x v="2"/>
    <x v="1"/>
    <x v="25"/>
    <x v="35"/>
    <x v="424"/>
    <x v="0"/>
    <x v="511"/>
  </r>
  <r>
    <x v="457"/>
    <x v="0"/>
    <x v="2"/>
    <x v="1"/>
    <x v="21"/>
    <x v="40"/>
    <x v="425"/>
    <x v="0"/>
    <x v="512"/>
  </r>
  <r>
    <x v="458"/>
    <x v="0"/>
    <x v="1"/>
    <x v="1"/>
    <x v="79"/>
    <x v="96"/>
    <x v="425"/>
    <x v="0"/>
    <x v="513"/>
  </r>
  <r>
    <x v="457"/>
    <x v="0"/>
    <x v="2"/>
    <x v="1"/>
    <x v="21"/>
    <x v="40"/>
    <x v="425"/>
    <x v="0"/>
    <x v="512"/>
  </r>
  <r>
    <x v="459"/>
    <x v="0"/>
    <x v="1"/>
    <x v="2"/>
    <x v="70"/>
    <x v="99"/>
    <x v="426"/>
    <x v="1"/>
    <x v="514"/>
  </r>
  <r>
    <x v="460"/>
    <x v="0"/>
    <x v="2"/>
    <x v="1"/>
    <x v="56"/>
    <x v="106"/>
    <x v="427"/>
    <x v="1"/>
    <x v="515"/>
  </r>
  <r>
    <x v="364"/>
    <x v="0"/>
    <x v="2"/>
    <x v="1"/>
    <x v="52"/>
    <x v="105"/>
    <x v="428"/>
    <x v="0"/>
    <x v="516"/>
  </r>
  <r>
    <x v="430"/>
    <x v="0"/>
    <x v="1"/>
    <x v="2"/>
    <x v="62"/>
    <x v="86"/>
    <x v="429"/>
    <x v="1"/>
    <x v="517"/>
  </r>
  <r>
    <x v="461"/>
    <x v="0"/>
    <x v="1"/>
    <x v="1"/>
    <x v="38"/>
    <x v="56"/>
    <x v="429"/>
    <x v="1"/>
    <x v="518"/>
  </r>
  <r>
    <x v="462"/>
    <x v="0"/>
    <x v="1"/>
    <x v="1"/>
    <x v="81"/>
    <x v="92"/>
    <x v="429"/>
    <x v="1"/>
    <x v="519"/>
  </r>
  <r>
    <x v="463"/>
    <x v="0"/>
    <x v="1"/>
    <x v="1"/>
    <x v="79"/>
    <x v="96"/>
    <x v="429"/>
    <x v="1"/>
    <x v="520"/>
  </r>
  <r>
    <x v="123"/>
    <x v="0"/>
    <x v="1"/>
    <x v="1"/>
    <x v="63"/>
    <x v="40"/>
    <x v="430"/>
    <x v="1"/>
    <x v="521"/>
  </r>
  <r>
    <x v="464"/>
    <x v="0"/>
    <x v="1"/>
    <x v="1"/>
    <x v="82"/>
    <x v="107"/>
    <x v="431"/>
    <x v="1"/>
    <x v="522"/>
  </r>
  <r>
    <x v="465"/>
    <x v="0"/>
    <x v="1"/>
    <x v="1"/>
    <x v="21"/>
    <x v="105"/>
    <x v="432"/>
    <x v="1"/>
    <x v="523"/>
  </r>
  <r>
    <x v="466"/>
    <x v="0"/>
    <x v="3"/>
    <x v="1"/>
    <x v="38"/>
    <x v="99"/>
    <x v="433"/>
    <x v="1"/>
    <x v="524"/>
  </r>
  <r>
    <x v="467"/>
    <x v="0"/>
    <x v="2"/>
    <x v="1"/>
    <x v="22"/>
    <x v="68"/>
    <x v="434"/>
    <x v="1"/>
    <x v="525"/>
  </r>
  <r>
    <x v="465"/>
    <x v="0"/>
    <x v="1"/>
    <x v="1"/>
    <x v="21"/>
    <x v="105"/>
    <x v="434"/>
    <x v="1"/>
    <x v="526"/>
  </r>
  <r>
    <x v="468"/>
    <x v="0"/>
    <x v="1"/>
    <x v="2"/>
    <x v="65"/>
    <x v="49"/>
    <x v="434"/>
    <x v="1"/>
    <x v="527"/>
  </r>
  <r>
    <x v="469"/>
    <x v="0"/>
    <x v="1"/>
    <x v="1"/>
    <x v="61"/>
    <x v="56"/>
    <x v="435"/>
    <x v="1"/>
    <x v="528"/>
  </r>
  <r>
    <x v="470"/>
    <x v="0"/>
    <x v="3"/>
    <x v="2"/>
    <x v="83"/>
    <x v="93"/>
    <x v="436"/>
    <x v="1"/>
    <x v="529"/>
  </r>
  <r>
    <x v="471"/>
    <x v="0"/>
    <x v="3"/>
    <x v="4"/>
    <x v="84"/>
    <x v="93"/>
    <x v="436"/>
    <x v="1"/>
    <x v="530"/>
  </r>
  <r>
    <x v="472"/>
    <x v="0"/>
    <x v="2"/>
    <x v="1"/>
    <x v="40"/>
    <x v="73"/>
    <x v="437"/>
    <x v="0"/>
    <x v="531"/>
  </r>
  <r>
    <x v="473"/>
    <x v="0"/>
    <x v="2"/>
    <x v="1"/>
    <x v="38"/>
    <x v="56"/>
    <x v="438"/>
    <x v="1"/>
    <x v="532"/>
  </r>
  <r>
    <x v="474"/>
    <x v="0"/>
    <x v="1"/>
    <x v="2"/>
    <x v="78"/>
    <x v="95"/>
    <x v="439"/>
    <x v="1"/>
    <x v="533"/>
  </r>
  <r>
    <x v="396"/>
    <x v="0"/>
    <x v="1"/>
    <x v="1"/>
    <x v="21"/>
    <x v="20"/>
    <x v="440"/>
    <x v="1"/>
    <x v="534"/>
  </r>
  <r>
    <x v="475"/>
    <x v="0"/>
    <x v="3"/>
    <x v="2"/>
    <x v="61"/>
    <x v="108"/>
    <x v="440"/>
    <x v="1"/>
    <x v="535"/>
  </r>
  <r>
    <x v="133"/>
    <x v="0"/>
    <x v="2"/>
    <x v="1"/>
    <x v="49"/>
    <x v="61"/>
    <x v="441"/>
    <x v="1"/>
    <x v="536"/>
  </r>
  <r>
    <x v="476"/>
    <x v="0"/>
    <x v="1"/>
    <x v="1"/>
    <x v="40"/>
    <x v="46"/>
    <x v="442"/>
    <x v="0"/>
    <x v="537"/>
  </r>
  <r>
    <x v="477"/>
    <x v="0"/>
    <x v="2"/>
    <x v="1"/>
    <x v="49"/>
    <x v="106"/>
    <x v="443"/>
    <x v="1"/>
    <x v="538"/>
  </r>
  <r>
    <x v="124"/>
    <x v="0"/>
    <x v="2"/>
    <x v="1"/>
    <x v="70"/>
    <x v="99"/>
    <x v="443"/>
    <x v="1"/>
    <x v="539"/>
  </r>
  <r>
    <x v="478"/>
    <x v="0"/>
    <x v="1"/>
    <x v="1"/>
    <x v="59"/>
    <x v="88"/>
    <x v="444"/>
    <x v="1"/>
    <x v="540"/>
  </r>
  <r>
    <x v="479"/>
    <x v="0"/>
    <x v="1"/>
    <x v="1"/>
    <x v="61"/>
    <x v="69"/>
    <x v="444"/>
    <x v="1"/>
    <x v="541"/>
  </r>
  <r>
    <x v="480"/>
    <x v="0"/>
    <x v="3"/>
    <x v="2"/>
    <x v="61"/>
    <x v="69"/>
    <x v="445"/>
    <x v="1"/>
    <x v="542"/>
  </r>
  <r>
    <x v="481"/>
    <x v="0"/>
    <x v="1"/>
    <x v="1"/>
    <x v="33"/>
    <x v="46"/>
    <x v="446"/>
    <x v="1"/>
    <x v="543"/>
  </r>
  <r>
    <x v="482"/>
    <x v="0"/>
    <x v="3"/>
    <x v="1"/>
    <x v="85"/>
    <x v="78"/>
    <x v="447"/>
    <x v="1"/>
    <x v="544"/>
  </r>
  <r>
    <x v="483"/>
    <x v="0"/>
    <x v="3"/>
    <x v="2"/>
    <x v="65"/>
    <x v="93"/>
    <x v="448"/>
    <x v="1"/>
    <x v="545"/>
  </r>
  <r>
    <x v="484"/>
    <x v="0"/>
    <x v="0"/>
    <x v="0"/>
    <x v="18"/>
    <x v="23"/>
    <x v="449"/>
    <x v="0"/>
    <x v="546"/>
  </r>
  <r>
    <x v="485"/>
    <x v="0"/>
    <x v="1"/>
    <x v="2"/>
    <x v="26"/>
    <x v="40"/>
    <x v="450"/>
    <x v="1"/>
    <x v="547"/>
  </r>
  <r>
    <x v="486"/>
    <x v="0"/>
    <x v="0"/>
    <x v="0"/>
    <x v="32"/>
    <x v="55"/>
    <x v="451"/>
    <x v="1"/>
    <x v="548"/>
  </r>
  <r>
    <x v="487"/>
    <x v="0"/>
    <x v="0"/>
    <x v="0"/>
    <x v="22"/>
    <x v="56"/>
    <x v="452"/>
    <x v="0"/>
    <x v="549"/>
  </r>
  <r>
    <x v="488"/>
    <x v="0"/>
    <x v="3"/>
    <x v="2"/>
    <x v="86"/>
    <x v="84"/>
    <x v="453"/>
    <x v="1"/>
    <x v="550"/>
  </r>
  <r>
    <x v="489"/>
    <x v="0"/>
    <x v="2"/>
    <x v="1"/>
    <x v="21"/>
    <x v="52"/>
    <x v="454"/>
    <x v="1"/>
    <x v="551"/>
  </r>
  <r>
    <x v="490"/>
    <x v="0"/>
    <x v="2"/>
    <x v="1"/>
    <x v="40"/>
    <x v="102"/>
    <x v="455"/>
    <x v="1"/>
    <x v="552"/>
  </r>
  <r>
    <x v="491"/>
    <x v="0"/>
    <x v="3"/>
    <x v="2"/>
    <x v="62"/>
    <x v="84"/>
    <x v="456"/>
    <x v="1"/>
    <x v="553"/>
  </r>
  <r>
    <x v="124"/>
    <x v="0"/>
    <x v="2"/>
    <x v="1"/>
    <x v="65"/>
    <x v="84"/>
    <x v="457"/>
    <x v="1"/>
    <x v="554"/>
  </r>
  <r>
    <x v="124"/>
    <x v="0"/>
    <x v="2"/>
    <x v="1"/>
    <x v="65"/>
    <x v="84"/>
    <x v="457"/>
    <x v="1"/>
    <x v="554"/>
  </r>
  <r>
    <x v="492"/>
    <x v="0"/>
    <x v="2"/>
    <x v="1"/>
    <x v="38"/>
    <x v="99"/>
    <x v="458"/>
    <x v="1"/>
    <x v="555"/>
  </r>
  <r>
    <x v="493"/>
    <x v="0"/>
    <x v="2"/>
    <x v="1"/>
    <x v="70"/>
    <x v="99"/>
    <x v="458"/>
    <x v="1"/>
    <x v="556"/>
  </r>
  <r>
    <x v="494"/>
    <x v="0"/>
    <x v="2"/>
    <x v="1"/>
    <x v="70"/>
    <x v="109"/>
    <x v="459"/>
    <x v="1"/>
    <x v="557"/>
  </r>
  <r>
    <x v="495"/>
    <x v="0"/>
    <x v="2"/>
    <x v="1"/>
    <x v="61"/>
    <x v="73"/>
    <x v="460"/>
    <x v="1"/>
    <x v="558"/>
  </r>
  <r>
    <x v="496"/>
    <x v="0"/>
    <x v="1"/>
    <x v="1"/>
    <x v="87"/>
    <x v="110"/>
    <x v="461"/>
    <x v="1"/>
    <x v="559"/>
  </r>
  <r>
    <x v="497"/>
    <x v="0"/>
    <x v="1"/>
    <x v="1"/>
    <x v="40"/>
    <x v="74"/>
    <x v="462"/>
    <x v="1"/>
    <x v="560"/>
  </r>
  <r>
    <x v="498"/>
    <x v="0"/>
    <x v="2"/>
    <x v="1"/>
    <x v="48"/>
    <x v="105"/>
    <x v="463"/>
    <x v="1"/>
    <x v="561"/>
  </r>
  <r>
    <x v="49"/>
    <x v="0"/>
    <x v="1"/>
    <x v="2"/>
    <x v="38"/>
    <x v="92"/>
    <x v="464"/>
    <x v="1"/>
    <x v="562"/>
  </r>
  <r>
    <x v="499"/>
    <x v="0"/>
    <x v="2"/>
    <x v="1"/>
    <x v="53"/>
    <x v="58"/>
    <x v="465"/>
    <x v="0"/>
    <x v="563"/>
  </r>
  <r>
    <x v="500"/>
    <x v="0"/>
    <x v="1"/>
    <x v="1"/>
    <x v="87"/>
    <x v="110"/>
    <x v="465"/>
    <x v="1"/>
    <x v="564"/>
  </r>
  <r>
    <x v="430"/>
    <x v="0"/>
    <x v="2"/>
    <x v="1"/>
    <x v="53"/>
    <x v="58"/>
    <x v="465"/>
    <x v="1"/>
    <x v="563"/>
  </r>
  <r>
    <x v="501"/>
    <x v="0"/>
    <x v="2"/>
    <x v="1"/>
    <x v="26"/>
    <x v="58"/>
    <x v="465"/>
    <x v="0"/>
    <x v="565"/>
  </r>
  <r>
    <x v="502"/>
    <x v="0"/>
    <x v="1"/>
    <x v="1"/>
    <x v="55"/>
    <x v="56"/>
    <x v="465"/>
    <x v="1"/>
    <x v="566"/>
  </r>
  <r>
    <x v="503"/>
    <x v="0"/>
    <x v="1"/>
    <x v="1"/>
    <x v="56"/>
    <x v="76"/>
    <x v="466"/>
    <x v="1"/>
    <x v="567"/>
  </r>
  <r>
    <x v="504"/>
    <x v="0"/>
    <x v="2"/>
    <x v="1"/>
    <x v="70"/>
    <x v="99"/>
    <x v="467"/>
    <x v="1"/>
    <x v="133"/>
  </r>
  <r>
    <x v="505"/>
    <x v="0"/>
    <x v="4"/>
    <x v="2"/>
    <x v="38"/>
    <x v="111"/>
    <x v="468"/>
    <x v="1"/>
    <x v="568"/>
  </r>
  <r>
    <x v="506"/>
    <x v="0"/>
    <x v="2"/>
    <x v="2"/>
    <x v="55"/>
    <x v="64"/>
    <x v="469"/>
    <x v="1"/>
    <x v="569"/>
  </r>
  <r>
    <x v="507"/>
    <x v="0"/>
    <x v="2"/>
    <x v="2"/>
    <x v="88"/>
    <x v="61"/>
    <x v="470"/>
    <x v="1"/>
    <x v="570"/>
  </r>
  <r>
    <x v="508"/>
    <x v="0"/>
    <x v="1"/>
    <x v="1"/>
    <x v="33"/>
    <x v="69"/>
    <x v="471"/>
    <x v="1"/>
    <x v="571"/>
  </r>
  <r>
    <x v="509"/>
    <x v="0"/>
    <x v="2"/>
    <x v="1"/>
    <x v="26"/>
    <x v="20"/>
    <x v="472"/>
    <x v="0"/>
    <x v="572"/>
  </r>
  <r>
    <x v="125"/>
    <x v="0"/>
    <x v="1"/>
    <x v="1"/>
    <x v="21"/>
    <x v="40"/>
    <x v="473"/>
    <x v="0"/>
    <x v="573"/>
  </r>
  <r>
    <x v="510"/>
    <x v="0"/>
    <x v="4"/>
    <x v="2"/>
    <x v="89"/>
    <x v="112"/>
    <x v="474"/>
    <x v="1"/>
    <x v="574"/>
  </r>
  <r>
    <x v="487"/>
    <x v="0"/>
    <x v="3"/>
    <x v="2"/>
    <x v="84"/>
    <x v="113"/>
    <x v="475"/>
    <x v="1"/>
    <x v="575"/>
  </r>
  <r>
    <x v="243"/>
    <x v="0"/>
    <x v="1"/>
    <x v="2"/>
    <x v="76"/>
    <x v="102"/>
    <x v="476"/>
    <x v="1"/>
    <x v="576"/>
  </r>
  <r>
    <x v="511"/>
    <x v="0"/>
    <x v="1"/>
    <x v="2"/>
    <x v="40"/>
    <x v="46"/>
    <x v="477"/>
    <x v="1"/>
    <x v="577"/>
  </r>
  <r>
    <x v="512"/>
    <x v="0"/>
    <x v="1"/>
    <x v="1"/>
    <x v="40"/>
    <x v="40"/>
    <x v="477"/>
    <x v="1"/>
    <x v="577"/>
  </r>
  <r>
    <x v="513"/>
    <x v="0"/>
    <x v="1"/>
    <x v="1"/>
    <x v="33"/>
    <x v="99"/>
    <x v="478"/>
    <x v="1"/>
    <x v="578"/>
  </r>
  <r>
    <x v="514"/>
    <x v="0"/>
    <x v="1"/>
    <x v="1"/>
    <x v="70"/>
    <x v="84"/>
    <x v="479"/>
    <x v="1"/>
    <x v="579"/>
  </r>
  <r>
    <x v="124"/>
    <x v="0"/>
    <x v="2"/>
    <x v="1"/>
    <x v="26"/>
    <x v="58"/>
    <x v="479"/>
    <x v="0"/>
    <x v="580"/>
  </r>
  <r>
    <x v="124"/>
    <x v="0"/>
    <x v="3"/>
    <x v="2"/>
    <x v="90"/>
    <x v="114"/>
    <x v="480"/>
    <x v="1"/>
    <x v="581"/>
  </r>
  <r>
    <x v="515"/>
    <x v="0"/>
    <x v="1"/>
    <x v="1"/>
    <x v="55"/>
    <x v="56"/>
    <x v="481"/>
    <x v="1"/>
    <x v="582"/>
  </r>
  <r>
    <x v="516"/>
    <x v="0"/>
    <x v="1"/>
    <x v="1"/>
    <x v="33"/>
    <x v="69"/>
    <x v="481"/>
    <x v="1"/>
    <x v="583"/>
  </r>
  <r>
    <x v="517"/>
    <x v="0"/>
    <x v="1"/>
    <x v="2"/>
    <x v="71"/>
    <x v="86"/>
    <x v="482"/>
    <x v="0"/>
    <x v="584"/>
  </r>
  <r>
    <x v="518"/>
    <x v="0"/>
    <x v="1"/>
    <x v="1"/>
    <x v="59"/>
    <x v="88"/>
    <x v="483"/>
    <x v="1"/>
    <x v="585"/>
  </r>
  <r>
    <x v="519"/>
    <x v="0"/>
    <x v="3"/>
    <x v="2"/>
    <x v="71"/>
    <x v="49"/>
    <x v="484"/>
    <x v="1"/>
    <x v="586"/>
  </r>
  <r>
    <x v="520"/>
    <x v="0"/>
    <x v="1"/>
    <x v="1"/>
    <x v="65"/>
    <x v="84"/>
    <x v="485"/>
    <x v="1"/>
    <x v="587"/>
  </r>
  <r>
    <x v="521"/>
    <x v="0"/>
    <x v="1"/>
    <x v="1"/>
    <x v="63"/>
    <x v="40"/>
    <x v="486"/>
    <x v="1"/>
    <x v="588"/>
  </r>
  <r>
    <x v="522"/>
    <x v="0"/>
    <x v="1"/>
    <x v="0"/>
    <x v="38"/>
    <x v="56"/>
    <x v="487"/>
    <x v="1"/>
    <x v="589"/>
  </r>
  <r>
    <x v="523"/>
    <x v="0"/>
    <x v="1"/>
    <x v="2"/>
    <x v="38"/>
    <x v="84"/>
    <x v="487"/>
    <x v="1"/>
    <x v="589"/>
  </r>
  <r>
    <x v="524"/>
    <x v="0"/>
    <x v="3"/>
    <x v="4"/>
    <x v="71"/>
    <x v="115"/>
    <x v="487"/>
    <x v="1"/>
    <x v="590"/>
  </r>
  <r>
    <x v="525"/>
    <x v="0"/>
    <x v="1"/>
    <x v="1"/>
    <x v="54"/>
    <x v="88"/>
    <x v="488"/>
    <x v="1"/>
    <x v="591"/>
  </r>
  <r>
    <x v="526"/>
    <x v="0"/>
    <x v="1"/>
    <x v="1"/>
    <x v="84"/>
    <x v="107"/>
    <x v="489"/>
    <x v="1"/>
    <x v="592"/>
  </r>
  <r>
    <x v="527"/>
    <x v="0"/>
    <x v="1"/>
    <x v="2"/>
    <x v="76"/>
    <x v="73"/>
    <x v="489"/>
    <x v="1"/>
    <x v="593"/>
  </r>
  <r>
    <x v="528"/>
    <x v="0"/>
    <x v="1"/>
    <x v="2"/>
    <x v="55"/>
    <x v="64"/>
    <x v="489"/>
    <x v="1"/>
    <x v="594"/>
  </r>
  <r>
    <x v="529"/>
    <x v="0"/>
    <x v="1"/>
    <x v="1"/>
    <x v="65"/>
    <x v="84"/>
    <x v="489"/>
    <x v="1"/>
    <x v="595"/>
  </r>
  <r>
    <x v="530"/>
    <x v="0"/>
    <x v="3"/>
    <x v="4"/>
    <x v="91"/>
    <x v="93"/>
    <x v="490"/>
    <x v="1"/>
    <x v="596"/>
  </r>
  <r>
    <x v="531"/>
    <x v="0"/>
    <x v="2"/>
    <x v="1"/>
    <x v="22"/>
    <x v="59"/>
    <x v="491"/>
    <x v="0"/>
    <x v="597"/>
  </r>
  <r>
    <x v="532"/>
    <x v="0"/>
    <x v="2"/>
    <x v="1"/>
    <x v="21"/>
    <x v="31"/>
    <x v="492"/>
    <x v="0"/>
    <x v="598"/>
  </r>
  <r>
    <x v="533"/>
    <x v="0"/>
    <x v="3"/>
    <x v="2"/>
    <x v="92"/>
    <x v="116"/>
    <x v="493"/>
    <x v="1"/>
    <x v="599"/>
  </r>
  <r>
    <x v="534"/>
    <x v="0"/>
    <x v="2"/>
    <x v="1"/>
    <x v="39"/>
    <x v="105"/>
    <x v="494"/>
    <x v="1"/>
    <x v="600"/>
  </r>
  <r>
    <x v="535"/>
    <x v="0"/>
    <x v="1"/>
    <x v="1"/>
    <x v="70"/>
    <x v="49"/>
    <x v="495"/>
    <x v="1"/>
    <x v="601"/>
  </r>
  <r>
    <x v="536"/>
    <x v="0"/>
    <x v="1"/>
    <x v="1"/>
    <x v="55"/>
    <x v="117"/>
    <x v="496"/>
    <x v="1"/>
    <x v="602"/>
  </r>
  <r>
    <x v="124"/>
    <x v="0"/>
    <x v="1"/>
    <x v="1"/>
    <x v="38"/>
    <x v="99"/>
    <x v="497"/>
    <x v="1"/>
    <x v="603"/>
  </r>
  <r>
    <x v="537"/>
    <x v="0"/>
    <x v="1"/>
    <x v="2"/>
    <x v="55"/>
    <x v="73"/>
    <x v="498"/>
    <x v="1"/>
    <x v="604"/>
  </r>
  <r>
    <x v="538"/>
    <x v="0"/>
    <x v="1"/>
    <x v="1"/>
    <x v="86"/>
    <x v="104"/>
    <x v="499"/>
    <x v="1"/>
    <x v="605"/>
  </r>
  <r>
    <x v="539"/>
    <x v="0"/>
    <x v="1"/>
    <x v="2"/>
    <x v="93"/>
    <x v="104"/>
    <x v="500"/>
    <x v="1"/>
    <x v="606"/>
  </r>
  <r>
    <x v="540"/>
    <x v="0"/>
    <x v="1"/>
    <x v="1"/>
    <x v="38"/>
    <x v="84"/>
    <x v="501"/>
    <x v="1"/>
    <x v="607"/>
  </r>
  <r>
    <x v="541"/>
    <x v="0"/>
    <x v="1"/>
    <x v="4"/>
    <x v="65"/>
    <x v="84"/>
    <x v="501"/>
    <x v="1"/>
    <x v="608"/>
  </r>
  <r>
    <x v="124"/>
    <x v="0"/>
    <x v="2"/>
    <x v="1"/>
    <x v="26"/>
    <x v="40"/>
    <x v="501"/>
    <x v="1"/>
    <x v="609"/>
  </r>
  <r>
    <x v="542"/>
    <x v="0"/>
    <x v="3"/>
    <x v="2"/>
    <x v="65"/>
    <x v="49"/>
    <x v="501"/>
    <x v="1"/>
    <x v="608"/>
  </r>
  <r>
    <x v="543"/>
    <x v="0"/>
    <x v="1"/>
    <x v="2"/>
    <x v="43"/>
    <x v="67"/>
    <x v="502"/>
    <x v="1"/>
    <x v="610"/>
  </r>
  <r>
    <x v="544"/>
    <x v="0"/>
    <x v="1"/>
    <x v="2"/>
    <x v="65"/>
    <x v="84"/>
    <x v="503"/>
    <x v="1"/>
    <x v="611"/>
  </r>
  <r>
    <x v="545"/>
    <x v="0"/>
    <x v="0"/>
    <x v="1"/>
    <x v="26"/>
    <x v="40"/>
    <x v="504"/>
    <x v="1"/>
    <x v="612"/>
  </r>
  <r>
    <x v="546"/>
    <x v="0"/>
    <x v="1"/>
    <x v="2"/>
    <x v="45"/>
    <x v="20"/>
    <x v="504"/>
    <x v="1"/>
    <x v="613"/>
  </r>
  <r>
    <x v="547"/>
    <x v="0"/>
    <x v="2"/>
    <x v="1"/>
    <x v="40"/>
    <x v="86"/>
    <x v="505"/>
    <x v="0"/>
    <x v="614"/>
  </r>
  <r>
    <x v="548"/>
    <x v="0"/>
    <x v="1"/>
    <x v="2"/>
    <x v="94"/>
    <x v="67"/>
    <x v="506"/>
    <x v="1"/>
    <x v="615"/>
  </r>
  <r>
    <x v="549"/>
    <x v="0"/>
    <x v="1"/>
    <x v="2"/>
    <x v="75"/>
    <x v="72"/>
    <x v="507"/>
    <x v="1"/>
    <x v="616"/>
  </r>
  <r>
    <x v="409"/>
    <x v="0"/>
    <x v="1"/>
    <x v="2"/>
    <x v="33"/>
    <x v="46"/>
    <x v="508"/>
    <x v="1"/>
    <x v="617"/>
  </r>
  <r>
    <x v="550"/>
    <x v="0"/>
    <x v="1"/>
    <x v="1"/>
    <x v="26"/>
    <x v="20"/>
    <x v="509"/>
    <x v="1"/>
    <x v="618"/>
  </r>
  <r>
    <x v="551"/>
    <x v="0"/>
    <x v="2"/>
    <x v="2"/>
    <x v="94"/>
    <x v="67"/>
    <x v="510"/>
    <x v="1"/>
    <x v="619"/>
  </r>
  <r>
    <x v="552"/>
    <x v="0"/>
    <x v="2"/>
    <x v="1"/>
    <x v="33"/>
    <x v="56"/>
    <x v="511"/>
    <x v="0"/>
    <x v="620"/>
  </r>
  <r>
    <x v="553"/>
    <x v="0"/>
    <x v="2"/>
    <x v="1"/>
    <x v="53"/>
    <x v="48"/>
    <x v="512"/>
    <x v="0"/>
    <x v="621"/>
  </r>
  <r>
    <x v="554"/>
    <x v="0"/>
    <x v="2"/>
    <x v="1"/>
    <x v="26"/>
    <x v="58"/>
    <x v="512"/>
    <x v="0"/>
    <x v="622"/>
  </r>
  <r>
    <x v="555"/>
    <x v="0"/>
    <x v="1"/>
    <x v="2"/>
    <x v="62"/>
    <x v="69"/>
    <x v="513"/>
    <x v="1"/>
    <x v="623"/>
  </r>
  <r>
    <x v="556"/>
    <x v="0"/>
    <x v="0"/>
    <x v="1"/>
    <x v="2"/>
    <x v="45"/>
    <x v="514"/>
    <x v="1"/>
    <x v="624"/>
  </r>
  <r>
    <x v="557"/>
    <x v="0"/>
    <x v="1"/>
    <x v="2"/>
    <x v="94"/>
    <x v="69"/>
    <x v="515"/>
    <x v="1"/>
    <x v="625"/>
  </r>
  <r>
    <x v="558"/>
    <x v="0"/>
    <x v="1"/>
    <x v="1"/>
    <x v="21"/>
    <x v="40"/>
    <x v="516"/>
    <x v="1"/>
    <x v="626"/>
  </r>
  <r>
    <x v="559"/>
    <x v="0"/>
    <x v="3"/>
    <x v="4"/>
    <x v="64"/>
    <x v="90"/>
    <x v="517"/>
    <x v="1"/>
    <x v="627"/>
  </r>
  <r>
    <x v="559"/>
    <x v="0"/>
    <x v="3"/>
    <x v="4"/>
    <x v="64"/>
    <x v="90"/>
    <x v="517"/>
    <x v="1"/>
    <x v="627"/>
  </r>
  <r>
    <x v="560"/>
    <x v="0"/>
    <x v="1"/>
    <x v="2"/>
    <x v="49"/>
    <x v="74"/>
    <x v="518"/>
    <x v="1"/>
    <x v="628"/>
  </r>
  <r>
    <x v="6"/>
    <x v="0"/>
    <x v="2"/>
    <x v="1"/>
    <x v="63"/>
    <x v="31"/>
    <x v="519"/>
    <x v="1"/>
    <x v="629"/>
  </r>
  <r>
    <x v="561"/>
    <x v="0"/>
    <x v="3"/>
    <x v="1"/>
    <x v="55"/>
    <x v="97"/>
    <x v="520"/>
    <x v="1"/>
    <x v="630"/>
  </r>
  <r>
    <x v="363"/>
    <x v="0"/>
    <x v="1"/>
    <x v="1"/>
    <x v="21"/>
    <x v="20"/>
    <x v="521"/>
    <x v="0"/>
    <x v="631"/>
  </r>
  <r>
    <x v="562"/>
    <x v="0"/>
    <x v="1"/>
    <x v="1"/>
    <x v="67"/>
    <x v="94"/>
    <x v="522"/>
    <x v="1"/>
    <x v="632"/>
  </r>
  <r>
    <x v="563"/>
    <x v="0"/>
    <x v="1"/>
    <x v="1"/>
    <x v="38"/>
    <x v="56"/>
    <x v="523"/>
    <x v="1"/>
    <x v="633"/>
  </r>
  <r>
    <x v="28"/>
    <x v="0"/>
    <x v="3"/>
    <x v="4"/>
    <x v="90"/>
    <x v="50"/>
    <x v="524"/>
    <x v="1"/>
    <x v="634"/>
  </r>
  <r>
    <x v="564"/>
    <x v="0"/>
    <x v="1"/>
    <x v="1"/>
    <x v="65"/>
    <x v="84"/>
    <x v="525"/>
    <x v="1"/>
    <x v="635"/>
  </r>
  <r>
    <x v="565"/>
    <x v="0"/>
    <x v="1"/>
    <x v="2"/>
    <x v="55"/>
    <x v="64"/>
    <x v="526"/>
    <x v="1"/>
    <x v="636"/>
  </r>
  <r>
    <x v="566"/>
    <x v="0"/>
    <x v="1"/>
    <x v="2"/>
    <x v="95"/>
    <x v="118"/>
    <x v="527"/>
    <x v="1"/>
    <x v="637"/>
  </r>
  <r>
    <x v="567"/>
    <x v="0"/>
    <x v="1"/>
    <x v="2"/>
    <x v="84"/>
    <x v="107"/>
    <x v="528"/>
    <x v="1"/>
    <x v="638"/>
  </r>
  <r>
    <x v="568"/>
    <x v="0"/>
    <x v="1"/>
    <x v="2"/>
    <x v="65"/>
    <x v="84"/>
    <x v="529"/>
    <x v="1"/>
    <x v="639"/>
  </r>
  <r>
    <x v="569"/>
    <x v="0"/>
    <x v="3"/>
    <x v="4"/>
    <x v="82"/>
    <x v="107"/>
    <x v="530"/>
    <x v="1"/>
    <x v="640"/>
  </r>
  <r>
    <x v="570"/>
    <x v="0"/>
    <x v="3"/>
    <x v="4"/>
    <x v="90"/>
    <x v="50"/>
    <x v="530"/>
    <x v="1"/>
    <x v="641"/>
  </r>
  <r>
    <x v="571"/>
    <x v="0"/>
    <x v="1"/>
    <x v="1"/>
    <x v="38"/>
    <x v="86"/>
    <x v="531"/>
    <x v="1"/>
    <x v="642"/>
  </r>
  <r>
    <x v="407"/>
    <x v="0"/>
    <x v="2"/>
    <x v="1"/>
    <x v="96"/>
    <x v="43"/>
    <x v="532"/>
    <x v="1"/>
    <x v="643"/>
  </r>
  <r>
    <x v="572"/>
    <x v="0"/>
    <x v="3"/>
    <x v="4"/>
    <x v="71"/>
    <x v="49"/>
    <x v="533"/>
    <x v="1"/>
    <x v="644"/>
  </r>
  <r>
    <x v="573"/>
    <x v="0"/>
    <x v="1"/>
    <x v="2"/>
    <x v="70"/>
    <x v="84"/>
    <x v="534"/>
    <x v="1"/>
    <x v="645"/>
  </r>
  <r>
    <x v="48"/>
    <x v="0"/>
    <x v="2"/>
    <x v="1"/>
    <x v="21"/>
    <x v="2"/>
    <x v="535"/>
    <x v="1"/>
    <x v="646"/>
  </r>
  <r>
    <x v="289"/>
    <x v="0"/>
    <x v="2"/>
    <x v="1"/>
    <x v="21"/>
    <x v="54"/>
    <x v="536"/>
    <x v="1"/>
    <x v="647"/>
  </r>
  <r>
    <x v="574"/>
    <x v="0"/>
    <x v="1"/>
    <x v="2"/>
    <x v="65"/>
    <x v="84"/>
    <x v="537"/>
    <x v="1"/>
    <x v="648"/>
  </r>
  <r>
    <x v="575"/>
    <x v="0"/>
    <x v="1"/>
    <x v="1"/>
    <x v="70"/>
    <x v="84"/>
    <x v="538"/>
    <x v="1"/>
    <x v="649"/>
  </r>
  <r>
    <x v="576"/>
    <x v="0"/>
    <x v="3"/>
    <x v="4"/>
    <x v="90"/>
    <x v="119"/>
    <x v="538"/>
    <x v="1"/>
    <x v="650"/>
  </r>
  <r>
    <x v="63"/>
    <x v="0"/>
    <x v="3"/>
    <x v="2"/>
    <x v="61"/>
    <x v="69"/>
    <x v="539"/>
    <x v="1"/>
    <x v="651"/>
  </r>
  <r>
    <x v="577"/>
    <x v="0"/>
    <x v="2"/>
    <x v="2"/>
    <x v="33"/>
    <x v="92"/>
    <x v="540"/>
    <x v="1"/>
    <x v="652"/>
  </r>
  <r>
    <x v="578"/>
    <x v="0"/>
    <x v="1"/>
    <x v="2"/>
    <x v="87"/>
    <x v="120"/>
    <x v="541"/>
    <x v="1"/>
    <x v="653"/>
  </r>
  <r>
    <x v="579"/>
    <x v="0"/>
    <x v="1"/>
    <x v="2"/>
    <x v="65"/>
    <x v="66"/>
    <x v="542"/>
    <x v="1"/>
    <x v="654"/>
  </r>
  <r>
    <x v="580"/>
    <x v="0"/>
    <x v="3"/>
    <x v="2"/>
    <x v="82"/>
    <x v="107"/>
    <x v="543"/>
    <x v="1"/>
    <x v="655"/>
  </r>
  <r>
    <x v="581"/>
    <x v="0"/>
    <x v="2"/>
    <x v="2"/>
    <x v="72"/>
    <x v="71"/>
    <x v="544"/>
    <x v="0"/>
    <x v="656"/>
  </r>
  <r>
    <x v="582"/>
    <x v="0"/>
    <x v="1"/>
    <x v="1"/>
    <x v="26"/>
    <x v="73"/>
    <x v="545"/>
    <x v="1"/>
    <x v="657"/>
  </r>
  <r>
    <x v="124"/>
    <x v="0"/>
    <x v="1"/>
    <x v="2"/>
    <x v="38"/>
    <x v="94"/>
    <x v="546"/>
    <x v="1"/>
    <x v="658"/>
  </r>
  <r>
    <x v="583"/>
    <x v="0"/>
    <x v="1"/>
    <x v="1"/>
    <x v="70"/>
    <x v="84"/>
    <x v="547"/>
    <x v="1"/>
    <x v="659"/>
  </r>
  <r>
    <x v="584"/>
    <x v="0"/>
    <x v="1"/>
    <x v="2"/>
    <x v="74"/>
    <x v="121"/>
    <x v="548"/>
    <x v="1"/>
    <x v="660"/>
  </r>
  <r>
    <x v="585"/>
    <x v="0"/>
    <x v="1"/>
    <x v="1"/>
    <x v="38"/>
    <x v="56"/>
    <x v="549"/>
    <x v="1"/>
    <x v="661"/>
  </r>
  <r>
    <x v="256"/>
    <x v="0"/>
    <x v="1"/>
    <x v="1"/>
    <x v="65"/>
    <x v="115"/>
    <x v="549"/>
    <x v="1"/>
    <x v="662"/>
  </r>
  <r>
    <x v="586"/>
    <x v="0"/>
    <x v="1"/>
    <x v="1"/>
    <x v="33"/>
    <x v="102"/>
    <x v="550"/>
    <x v="1"/>
    <x v="663"/>
  </r>
  <r>
    <x v="587"/>
    <x v="0"/>
    <x v="2"/>
    <x v="0"/>
    <x v="97"/>
    <x v="20"/>
    <x v="551"/>
    <x v="0"/>
    <x v="664"/>
  </r>
  <r>
    <x v="588"/>
    <x v="0"/>
    <x v="2"/>
    <x v="1"/>
    <x v="26"/>
    <x v="20"/>
    <x v="552"/>
    <x v="0"/>
    <x v="665"/>
  </r>
  <r>
    <x v="250"/>
    <x v="0"/>
    <x v="3"/>
    <x v="2"/>
    <x v="65"/>
    <x v="93"/>
    <x v="553"/>
    <x v="1"/>
    <x v="666"/>
  </r>
  <r>
    <x v="589"/>
    <x v="0"/>
    <x v="3"/>
    <x v="2"/>
    <x v="74"/>
    <x v="49"/>
    <x v="554"/>
    <x v="1"/>
    <x v="667"/>
  </r>
  <r>
    <x v="590"/>
    <x v="0"/>
    <x v="1"/>
    <x v="2"/>
    <x v="98"/>
    <x v="115"/>
    <x v="555"/>
    <x v="1"/>
    <x v="668"/>
  </r>
  <r>
    <x v="591"/>
    <x v="0"/>
    <x v="3"/>
    <x v="2"/>
    <x v="65"/>
    <x v="84"/>
    <x v="555"/>
    <x v="1"/>
    <x v="669"/>
  </r>
  <r>
    <x v="592"/>
    <x v="0"/>
    <x v="1"/>
    <x v="2"/>
    <x v="76"/>
    <x v="94"/>
    <x v="556"/>
    <x v="1"/>
    <x v="670"/>
  </r>
  <r>
    <x v="206"/>
    <x v="0"/>
    <x v="2"/>
    <x v="1"/>
    <x v="56"/>
    <x v="54"/>
    <x v="557"/>
    <x v="1"/>
    <x v="671"/>
  </r>
  <r>
    <x v="593"/>
    <x v="0"/>
    <x v="3"/>
    <x v="4"/>
    <x v="70"/>
    <x v="84"/>
    <x v="557"/>
    <x v="1"/>
    <x v="672"/>
  </r>
  <r>
    <x v="256"/>
    <x v="0"/>
    <x v="1"/>
    <x v="2"/>
    <x v="38"/>
    <x v="56"/>
    <x v="558"/>
    <x v="1"/>
    <x v="673"/>
  </r>
  <r>
    <x v="594"/>
    <x v="0"/>
    <x v="1"/>
    <x v="1"/>
    <x v="69"/>
    <x v="96"/>
    <x v="559"/>
    <x v="1"/>
    <x v="674"/>
  </r>
  <r>
    <x v="595"/>
    <x v="0"/>
    <x v="1"/>
    <x v="2"/>
    <x v="65"/>
    <x v="84"/>
    <x v="560"/>
    <x v="0"/>
    <x v="675"/>
  </r>
  <r>
    <x v="596"/>
    <x v="0"/>
    <x v="2"/>
    <x v="1"/>
    <x v="96"/>
    <x v="43"/>
    <x v="561"/>
    <x v="1"/>
    <x v="676"/>
  </r>
  <r>
    <x v="597"/>
    <x v="0"/>
    <x v="1"/>
    <x v="2"/>
    <x v="71"/>
    <x v="110"/>
    <x v="562"/>
    <x v="1"/>
    <x v="677"/>
  </r>
  <r>
    <x v="598"/>
    <x v="0"/>
    <x v="1"/>
    <x v="1"/>
    <x v="65"/>
    <x v="50"/>
    <x v="563"/>
    <x v="1"/>
    <x v="678"/>
  </r>
  <r>
    <x v="599"/>
    <x v="0"/>
    <x v="3"/>
    <x v="2"/>
    <x v="65"/>
    <x v="93"/>
    <x v="564"/>
    <x v="1"/>
    <x v="679"/>
  </r>
  <r>
    <x v="139"/>
    <x v="0"/>
    <x v="1"/>
    <x v="2"/>
    <x v="99"/>
    <x v="69"/>
    <x v="565"/>
    <x v="1"/>
    <x v="680"/>
  </r>
  <r>
    <x v="139"/>
    <x v="0"/>
    <x v="1"/>
    <x v="2"/>
    <x v="99"/>
    <x v="69"/>
    <x v="565"/>
    <x v="1"/>
    <x v="680"/>
  </r>
  <r>
    <x v="600"/>
    <x v="0"/>
    <x v="1"/>
    <x v="2"/>
    <x v="38"/>
    <x v="122"/>
    <x v="566"/>
    <x v="1"/>
    <x v="681"/>
  </r>
  <r>
    <x v="601"/>
    <x v="0"/>
    <x v="1"/>
    <x v="1"/>
    <x v="88"/>
    <x v="73"/>
    <x v="567"/>
    <x v="1"/>
    <x v="682"/>
  </r>
  <r>
    <x v="602"/>
    <x v="0"/>
    <x v="1"/>
    <x v="1"/>
    <x v="38"/>
    <x v="111"/>
    <x v="568"/>
    <x v="0"/>
    <x v="683"/>
  </r>
  <r>
    <x v="124"/>
    <x v="0"/>
    <x v="2"/>
    <x v="1"/>
    <x v="44"/>
    <x v="40"/>
    <x v="569"/>
    <x v="0"/>
    <x v="684"/>
  </r>
  <r>
    <x v="124"/>
    <x v="0"/>
    <x v="2"/>
    <x v="1"/>
    <x v="44"/>
    <x v="40"/>
    <x v="569"/>
    <x v="0"/>
    <x v="684"/>
  </r>
  <r>
    <x v="9"/>
    <x v="0"/>
    <x v="3"/>
    <x v="4"/>
    <x v="65"/>
    <x v="123"/>
    <x v="570"/>
    <x v="1"/>
    <x v="685"/>
  </r>
  <r>
    <x v="603"/>
    <x v="0"/>
    <x v="3"/>
    <x v="2"/>
    <x v="65"/>
    <x v="100"/>
    <x v="571"/>
    <x v="1"/>
    <x v="686"/>
  </r>
  <r>
    <x v="604"/>
    <x v="0"/>
    <x v="1"/>
    <x v="2"/>
    <x v="38"/>
    <x v="84"/>
    <x v="572"/>
    <x v="1"/>
    <x v="687"/>
  </r>
  <r>
    <x v="486"/>
    <x v="0"/>
    <x v="2"/>
    <x v="1"/>
    <x v="21"/>
    <x v="54"/>
    <x v="573"/>
    <x v="1"/>
    <x v="688"/>
  </r>
  <r>
    <x v="605"/>
    <x v="0"/>
    <x v="1"/>
    <x v="2"/>
    <x v="70"/>
    <x v="84"/>
    <x v="574"/>
    <x v="1"/>
    <x v="689"/>
  </r>
  <r>
    <x v="489"/>
    <x v="0"/>
    <x v="3"/>
    <x v="4"/>
    <x v="98"/>
    <x v="123"/>
    <x v="575"/>
    <x v="1"/>
    <x v="690"/>
  </r>
  <r>
    <x v="606"/>
    <x v="0"/>
    <x v="1"/>
    <x v="2"/>
    <x v="98"/>
    <x v="123"/>
    <x v="576"/>
    <x v="0"/>
    <x v="691"/>
  </r>
  <r>
    <x v="607"/>
    <x v="0"/>
    <x v="1"/>
    <x v="1"/>
    <x v="65"/>
    <x v="84"/>
    <x v="577"/>
    <x v="1"/>
    <x v="692"/>
  </r>
  <r>
    <x v="608"/>
    <x v="0"/>
    <x v="1"/>
    <x v="1"/>
    <x v="38"/>
    <x v="56"/>
    <x v="578"/>
    <x v="1"/>
    <x v="693"/>
  </r>
  <r>
    <x v="609"/>
    <x v="0"/>
    <x v="1"/>
    <x v="1"/>
    <x v="100"/>
    <x v="50"/>
    <x v="579"/>
    <x v="1"/>
    <x v="694"/>
  </r>
  <r>
    <x v="158"/>
    <x v="0"/>
    <x v="1"/>
    <x v="1"/>
    <x v="90"/>
    <x v="49"/>
    <x v="580"/>
    <x v="1"/>
    <x v="695"/>
  </r>
  <r>
    <x v="124"/>
    <x v="0"/>
    <x v="2"/>
    <x v="1"/>
    <x v="69"/>
    <x v="58"/>
    <x v="581"/>
    <x v="0"/>
    <x v="696"/>
  </r>
  <r>
    <x v="124"/>
    <x v="0"/>
    <x v="2"/>
    <x v="1"/>
    <x v="69"/>
    <x v="58"/>
    <x v="581"/>
    <x v="0"/>
    <x v="696"/>
  </r>
  <r>
    <x v="610"/>
    <x v="0"/>
    <x v="2"/>
    <x v="1"/>
    <x v="33"/>
    <x v="69"/>
    <x v="582"/>
    <x v="0"/>
    <x v="697"/>
  </r>
  <r>
    <x v="611"/>
    <x v="0"/>
    <x v="1"/>
    <x v="2"/>
    <x v="93"/>
    <x v="124"/>
    <x v="583"/>
    <x v="0"/>
    <x v="698"/>
  </r>
  <r>
    <x v="612"/>
    <x v="0"/>
    <x v="1"/>
    <x v="2"/>
    <x v="38"/>
    <x v="56"/>
    <x v="584"/>
    <x v="0"/>
    <x v="699"/>
  </r>
  <r>
    <x v="613"/>
    <x v="0"/>
    <x v="2"/>
    <x v="1"/>
    <x v="21"/>
    <x v="2"/>
    <x v="585"/>
    <x v="1"/>
    <x v="700"/>
  </r>
  <r>
    <x v="614"/>
    <x v="0"/>
    <x v="2"/>
    <x v="1"/>
    <x v="21"/>
    <x v="2"/>
    <x v="586"/>
    <x v="1"/>
    <x v="701"/>
  </r>
  <r>
    <x v="615"/>
    <x v="0"/>
    <x v="3"/>
    <x v="2"/>
    <x v="38"/>
    <x v="86"/>
    <x v="587"/>
    <x v="1"/>
    <x v="702"/>
  </r>
  <r>
    <x v="616"/>
    <x v="0"/>
    <x v="1"/>
    <x v="1"/>
    <x v="75"/>
    <x v="74"/>
    <x v="588"/>
    <x v="0"/>
    <x v="703"/>
  </r>
  <r>
    <x v="413"/>
    <x v="0"/>
    <x v="1"/>
    <x v="2"/>
    <x v="26"/>
    <x v="96"/>
    <x v="589"/>
    <x v="0"/>
    <x v="704"/>
  </r>
  <r>
    <x v="617"/>
    <x v="0"/>
    <x v="3"/>
    <x v="2"/>
    <x v="38"/>
    <x v="84"/>
    <x v="590"/>
    <x v="1"/>
    <x v="705"/>
  </r>
  <r>
    <x v="618"/>
    <x v="0"/>
    <x v="3"/>
    <x v="2"/>
    <x v="101"/>
    <x v="124"/>
    <x v="591"/>
    <x v="0"/>
    <x v="706"/>
  </r>
  <r>
    <x v="619"/>
    <x v="0"/>
    <x v="1"/>
    <x v="1"/>
    <x v="88"/>
    <x v="61"/>
    <x v="592"/>
    <x v="1"/>
    <x v="707"/>
  </r>
  <r>
    <x v="620"/>
    <x v="0"/>
    <x v="1"/>
    <x v="1"/>
    <x v="102"/>
    <x v="125"/>
    <x v="592"/>
    <x v="1"/>
    <x v="708"/>
  </r>
  <r>
    <x v="621"/>
    <x v="0"/>
    <x v="1"/>
    <x v="1"/>
    <x v="40"/>
    <x v="72"/>
    <x v="592"/>
    <x v="0"/>
    <x v="709"/>
  </r>
  <r>
    <x v="181"/>
    <x v="0"/>
    <x v="3"/>
    <x v="4"/>
    <x v="103"/>
    <x v="75"/>
    <x v="593"/>
    <x v="1"/>
    <x v="710"/>
  </r>
  <r>
    <x v="622"/>
    <x v="0"/>
    <x v="1"/>
    <x v="2"/>
    <x v="61"/>
    <x v="99"/>
    <x v="594"/>
    <x v="1"/>
    <x v="711"/>
  </r>
  <r>
    <x v="623"/>
    <x v="0"/>
    <x v="3"/>
    <x v="2"/>
    <x v="98"/>
    <x v="123"/>
    <x v="595"/>
    <x v="1"/>
    <x v="712"/>
  </r>
  <r>
    <x v="502"/>
    <x v="0"/>
    <x v="1"/>
    <x v="1"/>
    <x v="90"/>
    <x v="107"/>
    <x v="596"/>
    <x v="1"/>
    <x v="713"/>
  </r>
  <r>
    <x v="624"/>
    <x v="0"/>
    <x v="1"/>
    <x v="2"/>
    <x v="61"/>
    <x v="99"/>
    <x v="597"/>
    <x v="1"/>
    <x v="714"/>
  </r>
  <r>
    <x v="625"/>
    <x v="0"/>
    <x v="3"/>
    <x v="2"/>
    <x v="75"/>
    <x v="95"/>
    <x v="598"/>
    <x v="0"/>
    <x v="715"/>
  </r>
  <r>
    <x v="515"/>
    <x v="0"/>
    <x v="3"/>
    <x v="4"/>
    <x v="89"/>
    <x v="126"/>
    <x v="599"/>
    <x v="1"/>
    <x v="716"/>
  </r>
  <r>
    <x v="626"/>
    <x v="0"/>
    <x v="3"/>
    <x v="2"/>
    <x v="102"/>
    <x v="85"/>
    <x v="600"/>
    <x v="1"/>
    <x v="717"/>
  </r>
  <r>
    <x v="124"/>
    <x v="0"/>
    <x v="1"/>
    <x v="2"/>
    <x v="98"/>
    <x v="123"/>
    <x v="601"/>
    <x v="1"/>
    <x v="718"/>
  </r>
  <r>
    <x v="627"/>
    <x v="0"/>
    <x v="2"/>
    <x v="2"/>
    <x v="40"/>
    <x v="61"/>
    <x v="602"/>
    <x v="1"/>
    <x v="719"/>
  </r>
  <r>
    <x v="628"/>
    <x v="0"/>
    <x v="1"/>
    <x v="1"/>
    <x v="49"/>
    <x v="73"/>
    <x v="603"/>
    <x v="0"/>
    <x v="720"/>
  </r>
  <r>
    <x v="629"/>
    <x v="0"/>
    <x v="1"/>
    <x v="2"/>
    <x v="77"/>
    <x v="120"/>
    <x v="604"/>
    <x v="1"/>
    <x v="721"/>
  </r>
  <r>
    <x v="630"/>
    <x v="0"/>
    <x v="3"/>
    <x v="2"/>
    <x v="87"/>
    <x v="127"/>
    <x v="605"/>
    <x v="1"/>
    <x v="722"/>
  </r>
  <r>
    <x v="631"/>
    <x v="0"/>
    <x v="2"/>
    <x v="1"/>
    <x v="26"/>
    <x v="40"/>
    <x v="606"/>
    <x v="1"/>
    <x v="723"/>
  </r>
  <r>
    <x v="632"/>
    <x v="0"/>
    <x v="2"/>
    <x v="1"/>
    <x v="26"/>
    <x v="20"/>
    <x v="607"/>
    <x v="1"/>
    <x v="724"/>
  </r>
  <r>
    <x v="633"/>
    <x v="0"/>
    <x v="3"/>
    <x v="2"/>
    <x v="70"/>
    <x v="84"/>
    <x v="608"/>
    <x v="1"/>
    <x v="725"/>
  </r>
  <r>
    <x v="243"/>
    <x v="0"/>
    <x v="1"/>
    <x v="1"/>
    <x v="61"/>
    <x v="78"/>
    <x v="609"/>
    <x v="1"/>
    <x v="726"/>
  </r>
  <r>
    <x v="515"/>
    <x v="0"/>
    <x v="2"/>
    <x v="1"/>
    <x v="26"/>
    <x v="20"/>
    <x v="610"/>
    <x v="1"/>
    <x v="727"/>
  </r>
  <r>
    <x v="564"/>
    <x v="0"/>
    <x v="1"/>
    <x v="1"/>
    <x v="65"/>
    <x v="84"/>
    <x v="611"/>
    <x v="1"/>
    <x v="728"/>
  </r>
  <r>
    <x v="634"/>
    <x v="0"/>
    <x v="1"/>
    <x v="2"/>
    <x v="26"/>
    <x v="40"/>
    <x v="612"/>
    <x v="1"/>
    <x v="729"/>
  </r>
  <r>
    <x v="635"/>
    <x v="0"/>
    <x v="1"/>
    <x v="2"/>
    <x v="65"/>
    <x v="128"/>
    <x v="613"/>
    <x v="1"/>
    <x v="730"/>
  </r>
  <r>
    <x v="636"/>
    <x v="0"/>
    <x v="1"/>
    <x v="2"/>
    <x v="38"/>
    <x v="84"/>
    <x v="614"/>
    <x v="1"/>
    <x v="731"/>
  </r>
  <r>
    <x v="637"/>
    <x v="0"/>
    <x v="3"/>
    <x v="4"/>
    <x v="104"/>
    <x v="129"/>
    <x v="615"/>
    <x v="0"/>
    <x v="732"/>
  </r>
  <r>
    <x v="638"/>
    <x v="0"/>
    <x v="1"/>
    <x v="1"/>
    <x v="61"/>
    <x v="130"/>
    <x v="616"/>
    <x v="0"/>
    <x v="733"/>
  </r>
  <r>
    <x v="621"/>
    <x v="0"/>
    <x v="1"/>
    <x v="1"/>
    <x v="40"/>
    <x v="72"/>
    <x v="616"/>
    <x v="0"/>
    <x v="734"/>
  </r>
  <r>
    <x v="444"/>
    <x v="0"/>
    <x v="3"/>
    <x v="2"/>
    <x v="38"/>
    <x v="131"/>
    <x v="617"/>
    <x v="1"/>
    <x v="735"/>
  </r>
  <r>
    <x v="536"/>
    <x v="0"/>
    <x v="1"/>
    <x v="1"/>
    <x v="55"/>
    <x v="117"/>
    <x v="618"/>
    <x v="0"/>
    <x v="736"/>
  </r>
  <r>
    <x v="298"/>
    <x v="0"/>
    <x v="1"/>
    <x v="1"/>
    <x v="90"/>
    <x v="49"/>
    <x v="619"/>
    <x v="0"/>
    <x v="737"/>
  </r>
  <r>
    <x v="639"/>
    <x v="0"/>
    <x v="1"/>
    <x v="1"/>
    <x v="40"/>
    <x v="40"/>
    <x v="620"/>
    <x v="1"/>
    <x v="738"/>
  </r>
  <r>
    <x v="254"/>
    <x v="0"/>
    <x v="1"/>
    <x v="1"/>
    <x v="40"/>
    <x v="46"/>
    <x v="621"/>
    <x v="0"/>
    <x v="739"/>
  </r>
  <r>
    <x v="640"/>
    <x v="0"/>
    <x v="1"/>
    <x v="1"/>
    <x v="38"/>
    <x v="131"/>
    <x v="622"/>
    <x v="0"/>
    <x v="740"/>
  </r>
  <r>
    <x v="641"/>
    <x v="0"/>
    <x v="1"/>
    <x v="1"/>
    <x v="55"/>
    <x v="102"/>
    <x v="623"/>
    <x v="0"/>
    <x v="741"/>
  </r>
  <r>
    <x v="642"/>
    <x v="0"/>
    <x v="1"/>
    <x v="1"/>
    <x v="55"/>
    <x v="102"/>
    <x v="624"/>
    <x v="0"/>
    <x v="742"/>
  </r>
  <r>
    <x v="640"/>
    <x v="0"/>
    <x v="1"/>
    <x v="1"/>
    <x v="38"/>
    <x v="131"/>
    <x v="625"/>
    <x v="0"/>
    <x v="743"/>
  </r>
  <r>
    <x v="643"/>
    <x v="0"/>
    <x v="1"/>
    <x v="2"/>
    <x v="105"/>
    <x v="132"/>
    <x v="626"/>
    <x v="1"/>
    <x v="744"/>
  </r>
  <r>
    <x v="643"/>
    <x v="0"/>
    <x v="1"/>
    <x v="2"/>
    <x v="105"/>
    <x v="132"/>
    <x v="626"/>
    <x v="1"/>
    <x v="744"/>
  </r>
  <r>
    <x v="643"/>
    <x v="0"/>
    <x v="1"/>
    <x v="2"/>
    <x v="105"/>
    <x v="132"/>
    <x v="626"/>
    <x v="1"/>
    <x v="744"/>
  </r>
  <r>
    <x v="644"/>
    <x v="0"/>
    <x v="1"/>
    <x v="4"/>
    <x v="84"/>
    <x v="129"/>
    <x v="627"/>
    <x v="1"/>
    <x v="745"/>
  </r>
  <r>
    <x v="364"/>
    <x v="0"/>
    <x v="1"/>
    <x v="1"/>
    <x v="94"/>
    <x v="99"/>
    <x v="628"/>
    <x v="1"/>
    <x v="746"/>
  </r>
  <r>
    <x v="645"/>
    <x v="0"/>
    <x v="2"/>
    <x v="1"/>
    <x v="79"/>
    <x v="118"/>
    <x v="629"/>
    <x v="1"/>
    <x v="747"/>
  </r>
  <r>
    <x v="646"/>
    <x v="0"/>
    <x v="1"/>
    <x v="2"/>
    <x v="84"/>
    <x v="129"/>
    <x v="630"/>
    <x v="1"/>
    <x v="748"/>
  </r>
  <r>
    <x v="647"/>
    <x v="0"/>
    <x v="4"/>
    <x v="4"/>
    <x v="106"/>
    <x v="133"/>
    <x v="631"/>
    <x v="1"/>
    <x v="749"/>
  </r>
  <r>
    <x v="648"/>
    <x v="0"/>
    <x v="3"/>
    <x v="4"/>
    <x v="84"/>
    <x v="129"/>
    <x v="631"/>
    <x v="0"/>
    <x v="750"/>
  </r>
  <r>
    <x v="649"/>
    <x v="0"/>
    <x v="3"/>
    <x v="2"/>
    <x v="74"/>
    <x v="49"/>
    <x v="631"/>
    <x v="1"/>
    <x v="751"/>
  </r>
  <r>
    <x v="650"/>
    <x v="0"/>
    <x v="3"/>
    <x v="2"/>
    <x v="70"/>
    <x v="83"/>
    <x v="632"/>
    <x v="1"/>
    <x v="752"/>
  </r>
  <r>
    <x v="651"/>
    <x v="0"/>
    <x v="1"/>
    <x v="2"/>
    <x v="65"/>
    <x v="93"/>
    <x v="633"/>
    <x v="1"/>
    <x v="753"/>
  </r>
  <r>
    <x v="652"/>
    <x v="0"/>
    <x v="1"/>
    <x v="2"/>
    <x v="65"/>
    <x v="93"/>
    <x v="634"/>
    <x v="1"/>
    <x v="754"/>
  </r>
  <r>
    <x v="653"/>
    <x v="0"/>
    <x v="1"/>
    <x v="2"/>
    <x v="62"/>
    <x v="49"/>
    <x v="635"/>
    <x v="0"/>
    <x v="755"/>
  </r>
  <r>
    <x v="654"/>
    <x v="0"/>
    <x v="3"/>
    <x v="2"/>
    <x v="102"/>
    <x v="84"/>
    <x v="636"/>
    <x v="1"/>
    <x v="756"/>
  </r>
  <r>
    <x v="655"/>
    <x v="0"/>
    <x v="1"/>
    <x v="2"/>
    <x v="84"/>
    <x v="93"/>
    <x v="637"/>
    <x v="0"/>
    <x v="102"/>
  </r>
  <r>
    <x v="656"/>
    <x v="0"/>
    <x v="3"/>
    <x v="2"/>
    <x v="92"/>
    <x v="107"/>
    <x v="638"/>
    <x v="0"/>
    <x v="757"/>
  </r>
  <r>
    <x v="657"/>
    <x v="0"/>
    <x v="3"/>
    <x v="2"/>
    <x v="77"/>
    <x v="120"/>
    <x v="639"/>
    <x v="1"/>
    <x v="758"/>
  </r>
  <r>
    <x v="458"/>
    <x v="0"/>
    <x v="1"/>
    <x v="2"/>
    <x v="70"/>
    <x v="99"/>
    <x v="640"/>
    <x v="1"/>
    <x v="759"/>
  </r>
  <r>
    <x v="638"/>
    <x v="0"/>
    <x v="3"/>
    <x v="1"/>
    <x v="107"/>
    <x v="134"/>
    <x v="640"/>
    <x v="1"/>
    <x v="760"/>
  </r>
  <r>
    <x v="119"/>
    <x v="0"/>
    <x v="1"/>
    <x v="4"/>
    <x v="84"/>
    <x v="129"/>
    <x v="641"/>
    <x v="0"/>
    <x v="761"/>
  </r>
  <r>
    <x v="658"/>
    <x v="0"/>
    <x v="3"/>
    <x v="2"/>
    <x v="61"/>
    <x v="135"/>
    <x v="642"/>
    <x v="1"/>
    <x v="762"/>
  </r>
  <r>
    <x v="545"/>
    <x v="0"/>
    <x v="0"/>
    <x v="1"/>
    <x v="26"/>
    <x v="40"/>
    <x v="642"/>
    <x v="0"/>
    <x v="763"/>
  </r>
  <r>
    <x v="659"/>
    <x v="0"/>
    <x v="2"/>
    <x v="1"/>
    <x v="49"/>
    <x v="93"/>
    <x v="643"/>
    <x v="0"/>
    <x v="764"/>
  </r>
  <r>
    <x v="660"/>
    <x v="0"/>
    <x v="3"/>
    <x v="2"/>
    <x v="38"/>
    <x v="84"/>
    <x v="644"/>
    <x v="1"/>
    <x v="765"/>
  </r>
  <r>
    <x v="661"/>
    <x v="0"/>
    <x v="3"/>
    <x v="2"/>
    <x v="74"/>
    <x v="49"/>
    <x v="645"/>
    <x v="1"/>
    <x v="766"/>
  </r>
  <r>
    <x v="662"/>
    <x v="0"/>
    <x v="2"/>
    <x v="1"/>
    <x v="38"/>
    <x v="84"/>
    <x v="646"/>
    <x v="1"/>
    <x v="767"/>
  </r>
  <r>
    <x v="663"/>
    <x v="0"/>
    <x v="3"/>
    <x v="4"/>
    <x v="84"/>
    <x v="136"/>
    <x v="647"/>
    <x v="1"/>
    <x v="768"/>
  </r>
  <r>
    <x v="664"/>
    <x v="0"/>
    <x v="3"/>
    <x v="4"/>
    <x v="84"/>
    <x v="136"/>
    <x v="648"/>
    <x v="1"/>
    <x v="769"/>
  </r>
  <r>
    <x v="665"/>
    <x v="0"/>
    <x v="1"/>
    <x v="2"/>
    <x v="84"/>
    <x v="129"/>
    <x v="649"/>
    <x v="1"/>
    <x v="770"/>
  </r>
  <r>
    <x v="666"/>
    <x v="0"/>
    <x v="1"/>
    <x v="2"/>
    <x v="65"/>
    <x v="93"/>
    <x v="650"/>
    <x v="1"/>
    <x v="771"/>
  </r>
  <r>
    <x v="667"/>
    <x v="0"/>
    <x v="1"/>
    <x v="2"/>
    <x v="65"/>
    <x v="79"/>
    <x v="650"/>
    <x v="1"/>
    <x v="771"/>
  </r>
  <r>
    <x v="668"/>
    <x v="0"/>
    <x v="1"/>
    <x v="2"/>
    <x v="84"/>
    <x v="107"/>
    <x v="651"/>
    <x v="1"/>
    <x v="772"/>
  </r>
  <r>
    <x v="669"/>
    <x v="0"/>
    <x v="3"/>
    <x v="2"/>
    <x v="108"/>
    <x v="107"/>
    <x v="652"/>
    <x v="1"/>
    <x v="773"/>
  </r>
  <r>
    <x v="670"/>
    <x v="0"/>
    <x v="1"/>
    <x v="2"/>
    <x v="55"/>
    <x v="64"/>
    <x v="653"/>
    <x v="1"/>
    <x v="774"/>
  </r>
  <r>
    <x v="643"/>
    <x v="0"/>
    <x v="1"/>
    <x v="2"/>
    <x v="105"/>
    <x v="132"/>
    <x v="654"/>
    <x v="1"/>
    <x v="775"/>
  </r>
  <r>
    <x v="9"/>
    <x v="0"/>
    <x v="3"/>
    <x v="2"/>
    <x v="62"/>
    <x v="110"/>
    <x v="655"/>
    <x v="1"/>
    <x v="776"/>
  </r>
  <r>
    <x v="671"/>
    <x v="0"/>
    <x v="3"/>
    <x v="4"/>
    <x v="106"/>
    <x v="133"/>
    <x v="656"/>
    <x v="1"/>
    <x v="777"/>
  </r>
  <r>
    <x v="672"/>
    <x v="0"/>
    <x v="1"/>
    <x v="1"/>
    <x v="109"/>
    <x v="102"/>
    <x v="657"/>
    <x v="1"/>
    <x v="778"/>
  </r>
  <r>
    <x v="181"/>
    <x v="0"/>
    <x v="3"/>
    <x v="4"/>
    <x v="103"/>
    <x v="75"/>
    <x v="658"/>
    <x v="1"/>
    <x v="779"/>
  </r>
  <r>
    <x v="673"/>
    <x v="0"/>
    <x v="3"/>
    <x v="4"/>
    <x v="89"/>
    <x v="137"/>
    <x v="658"/>
    <x v="0"/>
    <x v="780"/>
  </r>
  <r>
    <x v="674"/>
    <x v="0"/>
    <x v="1"/>
    <x v="2"/>
    <x v="65"/>
    <x v="138"/>
    <x v="659"/>
    <x v="1"/>
    <x v="781"/>
  </r>
  <r>
    <x v="675"/>
    <x v="0"/>
    <x v="3"/>
    <x v="5"/>
    <x v="110"/>
    <x v="139"/>
    <x v="660"/>
    <x v="1"/>
    <x v="782"/>
  </r>
  <r>
    <x v="676"/>
    <x v="0"/>
    <x v="4"/>
    <x v="2"/>
    <x v="82"/>
    <x v="138"/>
    <x v="661"/>
    <x v="1"/>
    <x v="783"/>
  </r>
  <r>
    <x v="677"/>
    <x v="0"/>
    <x v="2"/>
    <x v="1"/>
    <x v="95"/>
    <x v="140"/>
    <x v="662"/>
    <x v="1"/>
    <x v="784"/>
  </r>
  <r>
    <x v="678"/>
    <x v="0"/>
    <x v="2"/>
    <x v="2"/>
    <x v="44"/>
    <x v="141"/>
    <x v="663"/>
    <x v="1"/>
    <x v="785"/>
  </r>
  <r>
    <x v="679"/>
    <x v="0"/>
    <x v="3"/>
    <x v="2"/>
    <x v="65"/>
    <x v="50"/>
    <x v="664"/>
    <x v="0"/>
    <x v="786"/>
  </r>
  <r>
    <x v="680"/>
    <x v="0"/>
    <x v="1"/>
    <x v="2"/>
    <x v="111"/>
    <x v="142"/>
    <x v="665"/>
    <x v="0"/>
    <x v="787"/>
  </r>
  <r>
    <x v="681"/>
    <x v="0"/>
    <x v="3"/>
    <x v="4"/>
    <x v="111"/>
    <x v="142"/>
    <x v="666"/>
    <x v="1"/>
    <x v="788"/>
  </r>
  <r>
    <x v="681"/>
    <x v="0"/>
    <x v="3"/>
    <x v="4"/>
    <x v="111"/>
    <x v="142"/>
    <x v="666"/>
    <x v="0"/>
    <x v="788"/>
  </r>
  <r>
    <x v="409"/>
    <x v="0"/>
    <x v="1"/>
    <x v="2"/>
    <x v="112"/>
    <x v="132"/>
    <x v="667"/>
    <x v="0"/>
    <x v="789"/>
  </r>
  <r>
    <x v="409"/>
    <x v="0"/>
    <x v="1"/>
    <x v="2"/>
    <x v="111"/>
    <x v="142"/>
    <x v="668"/>
    <x v="1"/>
    <x v="790"/>
  </r>
  <r>
    <x v="682"/>
    <x v="0"/>
    <x v="2"/>
    <x v="1"/>
    <x v="53"/>
    <x v="63"/>
    <x v="669"/>
    <x v="0"/>
    <x v="791"/>
  </r>
  <r>
    <x v="491"/>
    <x v="0"/>
    <x v="1"/>
    <x v="2"/>
    <x v="112"/>
    <x v="132"/>
    <x v="670"/>
    <x v="1"/>
    <x v="792"/>
  </r>
  <r>
    <x v="683"/>
    <x v="0"/>
    <x v="1"/>
    <x v="4"/>
    <x v="113"/>
    <x v="132"/>
    <x v="671"/>
    <x v="1"/>
    <x v="793"/>
  </r>
  <r>
    <x v="684"/>
    <x v="0"/>
    <x v="3"/>
    <x v="4"/>
    <x v="114"/>
    <x v="143"/>
    <x v="672"/>
    <x v="0"/>
    <x v="794"/>
  </r>
  <r>
    <x v="409"/>
    <x v="0"/>
    <x v="3"/>
    <x v="4"/>
    <x v="115"/>
    <x v="133"/>
    <x v="673"/>
    <x v="1"/>
    <x v="795"/>
  </r>
  <r>
    <x v="685"/>
    <x v="0"/>
    <x v="1"/>
    <x v="2"/>
    <x v="116"/>
    <x v="144"/>
    <x v="674"/>
    <x v="1"/>
    <x v="796"/>
  </r>
  <r>
    <x v="686"/>
    <x v="0"/>
    <x v="1"/>
    <x v="2"/>
    <x v="112"/>
    <x v="133"/>
    <x v="675"/>
    <x v="0"/>
    <x v="797"/>
  </r>
  <r>
    <x v="409"/>
    <x v="0"/>
    <x v="3"/>
    <x v="4"/>
    <x v="112"/>
    <x v="132"/>
    <x v="676"/>
    <x v="1"/>
    <x v="798"/>
  </r>
  <r>
    <x v="687"/>
    <x v="0"/>
    <x v="3"/>
    <x v="4"/>
    <x v="112"/>
    <x v="132"/>
    <x v="676"/>
    <x v="0"/>
    <x v="798"/>
  </r>
  <r>
    <x v="688"/>
    <x v="0"/>
    <x v="1"/>
    <x v="2"/>
    <x v="113"/>
    <x v="145"/>
    <x v="677"/>
    <x v="1"/>
    <x v="799"/>
  </r>
  <r>
    <x v="124"/>
    <x v="0"/>
    <x v="3"/>
    <x v="2"/>
    <x v="87"/>
    <x v="146"/>
    <x v="678"/>
    <x v="0"/>
    <x v="800"/>
  </r>
  <r>
    <x v="689"/>
    <x v="0"/>
    <x v="1"/>
    <x v="2"/>
    <x v="112"/>
    <x v="132"/>
    <x v="679"/>
    <x v="1"/>
    <x v="801"/>
  </r>
  <r>
    <x v="690"/>
    <x v="0"/>
    <x v="1"/>
    <x v="2"/>
    <x v="113"/>
    <x v="147"/>
    <x v="680"/>
    <x v="0"/>
    <x v="802"/>
  </r>
  <r>
    <x v="691"/>
    <x v="0"/>
    <x v="3"/>
    <x v="4"/>
    <x v="112"/>
    <x v="132"/>
    <x v="681"/>
    <x v="1"/>
    <x v="803"/>
  </r>
  <r>
    <x v="692"/>
    <x v="0"/>
    <x v="3"/>
    <x v="2"/>
    <x v="33"/>
    <x v="84"/>
    <x v="682"/>
    <x v="1"/>
    <x v="804"/>
  </r>
  <r>
    <x v="693"/>
    <x v="0"/>
    <x v="2"/>
    <x v="1"/>
    <x v="5"/>
    <x v="5"/>
    <x v="683"/>
    <x v="1"/>
    <x v="805"/>
  </r>
  <r>
    <x v="694"/>
    <x v="0"/>
    <x v="0"/>
    <x v="0"/>
    <x v="11"/>
    <x v="6"/>
    <x v="684"/>
    <x v="1"/>
    <x v="806"/>
  </r>
  <r>
    <x v="217"/>
    <x v="0"/>
    <x v="0"/>
    <x v="0"/>
    <x v="7"/>
    <x v="38"/>
    <x v="685"/>
    <x v="1"/>
    <x v="807"/>
  </r>
  <r>
    <x v="695"/>
    <x v="0"/>
    <x v="0"/>
    <x v="0"/>
    <x v="4"/>
    <x v="89"/>
    <x v="686"/>
    <x v="1"/>
    <x v="808"/>
  </r>
  <r>
    <x v="696"/>
    <x v="0"/>
    <x v="1"/>
    <x v="1"/>
    <x v="21"/>
    <x v="43"/>
    <x v="687"/>
    <x v="1"/>
    <x v="809"/>
  </r>
  <r>
    <x v="697"/>
    <x v="0"/>
    <x v="1"/>
    <x v="0"/>
    <x v="63"/>
    <x v="43"/>
    <x v="688"/>
    <x v="1"/>
    <x v="810"/>
  </r>
  <r>
    <x v="265"/>
    <x v="0"/>
    <x v="0"/>
    <x v="0"/>
    <x v="9"/>
    <x v="25"/>
    <x v="689"/>
    <x v="1"/>
    <x v="811"/>
  </r>
  <r>
    <x v="164"/>
    <x v="0"/>
    <x v="2"/>
    <x v="1"/>
    <x v="25"/>
    <x v="47"/>
    <x v="690"/>
    <x v="1"/>
    <x v="812"/>
  </r>
  <r>
    <x v="698"/>
    <x v="0"/>
    <x v="3"/>
    <x v="2"/>
    <x v="117"/>
    <x v="125"/>
    <x v="691"/>
    <x v="1"/>
    <x v="813"/>
  </r>
  <r>
    <x v="699"/>
    <x v="0"/>
    <x v="1"/>
    <x v="1"/>
    <x v="33"/>
    <x v="46"/>
    <x v="692"/>
    <x v="1"/>
    <x v="814"/>
  </r>
  <r>
    <x v="700"/>
    <x v="0"/>
    <x v="2"/>
    <x v="1"/>
    <x v="37"/>
    <x v="2"/>
    <x v="237"/>
    <x v="1"/>
    <x v="815"/>
  </r>
  <r>
    <x v="701"/>
    <x v="0"/>
    <x v="1"/>
    <x v="2"/>
    <x v="22"/>
    <x v="60"/>
    <x v="693"/>
    <x v="1"/>
    <x v="816"/>
  </r>
  <r>
    <x v="702"/>
    <x v="0"/>
    <x v="2"/>
    <x v="1"/>
    <x v="37"/>
    <x v="57"/>
    <x v="694"/>
    <x v="1"/>
    <x v="817"/>
  </r>
  <r>
    <x v="77"/>
    <x v="0"/>
    <x v="2"/>
    <x v="1"/>
    <x v="36"/>
    <x v="43"/>
    <x v="321"/>
    <x v="1"/>
    <x v="818"/>
  </r>
  <r>
    <x v="703"/>
    <x v="0"/>
    <x v="2"/>
    <x v="1"/>
    <x v="2"/>
    <x v="31"/>
    <x v="695"/>
    <x v="0"/>
    <x v="819"/>
  </r>
  <r>
    <x v="704"/>
    <x v="0"/>
    <x v="0"/>
    <x v="0"/>
    <x v="18"/>
    <x v="23"/>
    <x v="696"/>
    <x v="0"/>
    <x v="820"/>
  </r>
  <r>
    <x v="705"/>
    <x v="0"/>
    <x v="1"/>
    <x v="1"/>
    <x v="90"/>
    <x v="49"/>
    <x v="448"/>
    <x v="1"/>
    <x v="821"/>
  </r>
  <r>
    <x v="298"/>
    <x v="0"/>
    <x v="1"/>
    <x v="1"/>
    <x v="71"/>
    <x v="66"/>
    <x v="461"/>
    <x v="1"/>
    <x v="822"/>
  </r>
  <r>
    <x v="706"/>
    <x v="0"/>
    <x v="1"/>
    <x v="1"/>
    <x v="70"/>
    <x v="130"/>
    <x v="521"/>
    <x v="1"/>
    <x v="823"/>
  </r>
  <r>
    <x v="707"/>
    <x v="0"/>
    <x v="1"/>
    <x v="2"/>
    <x v="33"/>
    <x v="69"/>
    <x v="697"/>
    <x v="1"/>
    <x v="824"/>
  </r>
  <r>
    <x v="708"/>
    <x v="0"/>
    <x v="1"/>
    <x v="2"/>
    <x v="94"/>
    <x v="56"/>
    <x v="698"/>
    <x v="1"/>
    <x v="825"/>
  </r>
  <r>
    <x v="489"/>
    <x v="0"/>
    <x v="3"/>
    <x v="4"/>
    <x v="86"/>
    <x v="104"/>
    <x v="699"/>
    <x v="1"/>
    <x v="826"/>
  </r>
  <r>
    <x v="709"/>
    <x v="0"/>
    <x v="1"/>
    <x v="2"/>
    <x v="61"/>
    <x v="99"/>
    <x v="700"/>
    <x v="1"/>
    <x v="827"/>
  </r>
  <r>
    <x v="710"/>
    <x v="0"/>
    <x v="3"/>
    <x v="4"/>
    <x v="70"/>
    <x v="99"/>
    <x v="701"/>
    <x v="1"/>
    <x v="828"/>
  </r>
  <r>
    <x v="711"/>
    <x v="1"/>
    <x v="0"/>
    <x v="0"/>
    <x v="4"/>
    <x v="4"/>
    <x v="702"/>
    <x v="1"/>
    <x v="829"/>
  </r>
  <r>
    <x v="712"/>
    <x v="1"/>
    <x v="0"/>
    <x v="0"/>
    <x v="11"/>
    <x v="21"/>
    <x v="703"/>
    <x v="1"/>
    <x v="830"/>
  </r>
  <r>
    <x v="713"/>
    <x v="1"/>
    <x v="0"/>
    <x v="0"/>
    <x v="11"/>
    <x v="10"/>
    <x v="704"/>
    <x v="0"/>
    <x v="831"/>
  </r>
  <r>
    <x v="714"/>
    <x v="1"/>
    <x v="0"/>
    <x v="0"/>
    <x v="7"/>
    <x v="7"/>
    <x v="705"/>
    <x v="0"/>
    <x v="832"/>
  </r>
  <r>
    <x v="715"/>
    <x v="1"/>
    <x v="0"/>
    <x v="0"/>
    <x v="7"/>
    <x v="6"/>
    <x v="706"/>
    <x v="0"/>
    <x v="833"/>
  </r>
  <r>
    <x v="716"/>
    <x v="1"/>
    <x v="0"/>
    <x v="0"/>
    <x v="7"/>
    <x v="6"/>
    <x v="707"/>
    <x v="0"/>
    <x v="834"/>
  </r>
  <r>
    <x v="717"/>
    <x v="1"/>
    <x v="0"/>
    <x v="0"/>
    <x v="8"/>
    <x v="6"/>
    <x v="11"/>
    <x v="1"/>
    <x v="835"/>
  </r>
  <r>
    <x v="718"/>
    <x v="1"/>
    <x v="0"/>
    <x v="0"/>
    <x v="7"/>
    <x v="39"/>
    <x v="708"/>
    <x v="1"/>
    <x v="836"/>
  </r>
  <r>
    <x v="719"/>
    <x v="1"/>
    <x v="0"/>
    <x v="0"/>
    <x v="11"/>
    <x v="10"/>
    <x v="28"/>
    <x v="1"/>
    <x v="30"/>
  </r>
  <r>
    <x v="720"/>
    <x v="1"/>
    <x v="0"/>
    <x v="0"/>
    <x v="10"/>
    <x v="9"/>
    <x v="709"/>
    <x v="0"/>
    <x v="837"/>
  </r>
  <r>
    <x v="721"/>
    <x v="1"/>
    <x v="0"/>
    <x v="0"/>
    <x v="118"/>
    <x v="148"/>
    <x v="710"/>
    <x v="0"/>
    <x v="838"/>
  </r>
  <r>
    <x v="722"/>
    <x v="1"/>
    <x v="0"/>
    <x v="0"/>
    <x v="119"/>
    <x v="149"/>
    <x v="711"/>
    <x v="0"/>
    <x v="839"/>
  </r>
  <r>
    <x v="723"/>
    <x v="1"/>
    <x v="0"/>
    <x v="0"/>
    <x v="11"/>
    <x v="10"/>
    <x v="712"/>
    <x v="1"/>
    <x v="840"/>
  </r>
  <r>
    <x v="724"/>
    <x v="1"/>
    <x v="1"/>
    <x v="0"/>
    <x v="21"/>
    <x v="2"/>
    <x v="712"/>
    <x v="1"/>
    <x v="841"/>
  </r>
  <r>
    <x v="725"/>
    <x v="1"/>
    <x v="0"/>
    <x v="0"/>
    <x v="9"/>
    <x v="7"/>
    <x v="45"/>
    <x v="1"/>
    <x v="842"/>
  </r>
  <r>
    <x v="726"/>
    <x v="1"/>
    <x v="0"/>
    <x v="0"/>
    <x v="11"/>
    <x v="10"/>
    <x v="713"/>
    <x v="0"/>
    <x v="843"/>
  </r>
  <r>
    <x v="727"/>
    <x v="1"/>
    <x v="0"/>
    <x v="0"/>
    <x v="11"/>
    <x v="10"/>
    <x v="49"/>
    <x v="1"/>
    <x v="844"/>
  </r>
  <r>
    <x v="728"/>
    <x v="1"/>
    <x v="0"/>
    <x v="0"/>
    <x v="9"/>
    <x v="25"/>
    <x v="49"/>
    <x v="0"/>
    <x v="845"/>
  </r>
  <r>
    <x v="671"/>
    <x v="1"/>
    <x v="2"/>
    <x v="1"/>
    <x v="32"/>
    <x v="47"/>
    <x v="714"/>
    <x v="1"/>
    <x v="846"/>
  </r>
  <r>
    <x v="729"/>
    <x v="1"/>
    <x v="0"/>
    <x v="0"/>
    <x v="7"/>
    <x v="6"/>
    <x v="714"/>
    <x v="1"/>
    <x v="847"/>
  </r>
  <r>
    <x v="711"/>
    <x v="1"/>
    <x v="0"/>
    <x v="0"/>
    <x v="4"/>
    <x v="4"/>
    <x v="702"/>
    <x v="1"/>
    <x v="829"/>
  </r>
  <r>
    <x v="712"/>
    <x v="1"/>
    <x v="0"/>
    <x v="0"/>
    <x v="11"/>
    <x v="21"/>
    <x v="703"/>
    <x v="1"/>
    <x v="830"/>
  </r>
  <r>
    <x v="713"/>
    <x v="1"/>
    <x v="0"/>
    <x v="0"/>
    <x v="11"/>
    <x v="10"/>
    <x v="704"/>
    <x v="0"/>
    <x v="831"/>
  </r>
  <r>
    <x v="714"/>
    <x v="1"/>
    <x v="0"/>
    <x v="0"/>
    <x v="7"/>
    <x v="7"/>
    <x v="705"/>
    <x v="0"/>
    <x v="832"/>
  </r>
  <r>
    <x v="715"/>
    <x v="1"/>
    <x v="0"/>
    <x v="0"/>
    <x v="7"/>
    <x v="6"/>
    <x v="706"/>
    <x v="0"/>
    <x v="833"/>
  </r>
  <r>
    <x v="716"/>
    <x v="1"/>
    <x v="0"/>
    <x v="0"/>
    <x v="7"/>
    <x v="6"/>
    <x v="707"/>
    <x v="0"/>
    <x v="834"/>
  </r>
  <r>
    <x v="717"/>
    <x v="1"/>
    <x v="0"/>
    <x v="0"/>
    <x v="8"/>
    <x v="6"/>
    <x v="11"/>
    <x v="1"/>
    <x v="835"/>
  </r>
  <r>
    <x v="718"/>
    <x v="1"/>
    <x v="0"/>
    <x v="0"/>
    <x v="7"/>
    <x v="39"/>
    <x v="708"/>
    <x v="1"/>
    <x v="836"/>
  </r>
  <r>
    <x v="719"/>
    <x v="1"/>
    <x v="0"/>
    <x v="0"/>
    <x v="11"/>
    <x v="10"/>
    <x v="28"/>
    <x v="1"/>
    <x v="30"/>
  </r>
  <r>
    <x v="720"/>
    <x v="1"/>
    <x v="0"/>
    <x v="0"/>
    <x v="10"/>
    <x v="9"/>
    <x v="709"/>
    <x v="0"/>
    <x v="837"/>
  </r>
  <r>
    <x v="721"/>
    <x v="1"/>
    <x v="0"/>
    <x v="0"/>
    <x v="118"/>
    <x v="148"/>
    <x v="710"/>
    <x v="0"/>
    <x v="838"/>
  </r>
  <r>
    <x v="722"/>
    <x v="1"/>
    <x v="0"/>
    <x v="0"/>
    <x v="119"/>
    <x v="149"/>
    <x v="711"/>
    <x v="0"/>
    <x v="839"/>
  </r>
  <r>
    <x v="723"/>
    <x v="1"/>
    <x v="0"/>
    <x v="0"/>
    <x v="11"/>
    <x v="10"/>
    <x v="712"/>
    <x v="1"/>
    <x v="840"/>
  </r>
  <r>
    <x v="724"/>
    <x v="1"/>
    <x v="1"/>
    <x v="0"/>
    <x v="21"/>
    <x v="2"/>
    <x v="712"/>
    <x v="1"/>
    <x v="841"/>
  </r>
  <r>
    <x v="725"/>
    <x v="1"/>
    <x v="0"/>
    <x v="0"/>
    <x v="9"/>
    <x v="7"/>
    <x v="45"/>
    <x v="1"/>
    <x v="842"/>
  </r>
  <r>
    <x v="726"/>
    <x v="1"/>
    <x v="0"/>
    <x v="0"/>
    <x v="11"/>
    <x v="10"/>
    <x v="713"/>
    <x v="0"/>
    <x v="843"/>
  </r>
  <r>
    <x v="727"/>
    <x v="1"/>
    <x v="0"/>
    <x v="0"/>
    <x v="11"/>
    <x v="10"/>
    <x v="49"/>
    <x v="1"/>
    <x v="844"/>
  </r>
  <r>
    <x v="728"/>
    <x v="1"/>
    <x v="0"/>
    <x v="0"/>
    <x v="9"/>
    <x v="25"/>
    <x v="49"/>
    <x v="0"/>
    <x v="845"/>
  </r>
  <r>
    <x v="671"/>
    <x v="1"/>
    <x v="2"/>
    <x v="1"/>
    <x v="32"/>
    <x v="47"/>
    <x v="714"/>
    <x v="1"/>
    <x v="846"/>
  </r>
  <r>
    <x v="729"/>
    <x v="1"/>
    <x v="0"/>
    <x v="0"/>
    <x v="7"/>
    <x v="6"/>
    <x v="714"/>
    <x v="1"/>
    <x v="847"/>
  </r>
  <r>
    <x v="730"/>
    <x v="1"/>
    <x v="2"/>
    <x v="0"/>
    <x v="35"/>
    <x v="23"/>
    <x v="715"/>
    <x v="1"/>
    <x v="848"/>
  </r>
  <r>
    <x v="731"/>
    <x v="1"/>
    <x v="0"/>
    <x v="0"/>
    <x v="9"/>
    <x v="63"/>
    <x v="716"/>
    <x v="1"/>
    <x v="849"/>
  </r>
  <r>
    <x v="732"/>
    <x v="1"/>
    <x v="0"/>
    <x v="0"/>
    <x v="46"/>
    <x v="13"/>
    <x v="717"/>
    <x v="1"/>
    <x v="850"/>
  </r>
  <r>
    <x v="733"/>
    <x v="1"/>
    <x v="0"/>
    <x v="0"/>
    <x v="7"/>
    <x v="6"/>
    <x v="718"/>
    <x v="1"/>
    <x v="851"/>
  </r>
  <r>
    <x v="734"/>
    <x v="1"/>
    <x v="0"/>
    <x v="0"/>
    <x v="9"/>
    <x v="33"/>
    <x v="719"/>
    <x v="1"/>
    <x v="852"/>
  </r>
  <r>
    <x v="735"/>
    <x v="1"/>
    <x v="0"/>
    <x v="0"/>
    <x v="19"/>
    <x v="28"/>
    <x v="720"/>
    <x v="0"/>
    <x v="853"/>
  </r>
  <r>
    <x v="736"/>
    <x v="1"/>
    <x v="0"/>
    <x v="0"/>
    <x v="1"/>
    <x v="12"/>
    <x v="721"/>
    <x v="1"/>
    <x v="854"/>
  </r>
  <r>
    <x v="717"/>
    <x v="1"/>
    <x v="0"/>
    <x v="0"/>
    <x v="7"/>
    <x v="17"/>
    <x v="59"/>
    <x v="1"/>
    <x v="855"/>
  </r>
  <r>
    <x v="737"/>
    <x v="1"/>
    <x v="0"/>
    <x v="0"/>
    <x v="7"/>
    <x v="6"/>
    <x v="722"/>
    <x v="1"/>
    <x v="856"/>
  </r>
  <r>
    <x v="738"/>
    <x v="1"/>
    <x v="0"/>
    <x v="0"/>
    <x v="4"/>
    <x v="21"/>
    <x v="723"/>
    <x v="1"/>
    <x v="857"/>
  </r>
  <r>
    <x v="739"/>
    <x v="1"/>
    <x v="0"/>
    <x v="0"/>
    <x v="7"/>
    <x v="150"/>
    <x v="69"/>
    <x v="1"/>
    <x v="858"/>
  </r>
  <r>
    <x v="727"/>
    <x v="1"/>
    <x v="0"/>
    <x v="0"/>
    <x v="0"/>
    <x v="0"/>
    <x v="724"/>
    <x v="0"/>
    <x v="859"/>
  </r>
  <r>
    <x v="740"/>
    <x v="1"/>
    <x v="0"/>
    <x v="0"/>
    <x v="7"/>
    <x v="23"/>
    <x v="725"/>
    <x v="1"/>
    <x v="860"/>
  </r>
  <r>
    <x v="741"/>
    <x v="1"/>
    <x v="0"/>
    <x v="0"/>
    <x v="10"/>
    <x v="9"/>
    <x v="726"/>
    <x v="0"/>
    <x v="861"/>
  </r>
  <r>
    <x v="742"/>
    <x v="1"/>
    <x v="0"/>
    <x v="0"/>
    <x v="18"/>
    <x v="17"/>
    <x v="727"/>
    <x v="1"/>
    <x v="862"/>
  </r>
  <r>
    <x v="717"/>
    <x v="1"/>
    <x v="0"/>
    <x v="0"/>
    <x v="11"/>
    <x v="6"/>
    <x v="728"/>
    <x v="1"/>
    <x v="863"/>
  </r>
  <r>
    <x v="743"/>
    <x v="1"/>
    <x v="0"/>
    <x v="0"/>
    <x v="1"/>
    <x v="25"/>
    <x v="729"/>
    <x v="0"/>
    <x v="864"/>
  </r>
  <r>
    <x v="744"/>
    <x v="1"/>
    <x v="0"/>
    <x v="0"/>
    <x v="13"/>
    <x v="25"/>
    <x v="730"/>
    <x v="1"/>
    <x v="865"/>
  </r>
  <r>
    <x v="743"/>
    <x v="1"/>
    <x v="0"/>
    <x v="0"/>
    <x v="1"/>
    <x v="25"/>
    <x v="731"/>
    <x v="0"/>
    <x v="866"/>
  </r>
  <r>
    <x v="743"/>
    <x v="1"/>
    <x v="0"/>
    <x v="0"/>
    <x v="1"/>
    <x v="25"/>
    <x v="732"/>
    <x v="0"/>
    <x v="867"/>
  </r>
  <r>
    <x v="743"/>
    <x v="1"/>
    <x v="0"/>
    <x v="0"/>
    <x v="1"/>
    <x v="25"/>
    <x v="733"/>
    <x v="1"/>
    <x v="868"/>
  </r>
  <r>
    <x v="743"/>
    <x v="1"/>
    <x v="0"/>
    <x v="0"/>
    <x v="1"/>
    <x v="25"/>
    <x v="733"/>
    <x v="0"/>
    <x v="868"/>
  </r>
  <r>
    <x v="745"/>
    <x v="1"/>
    <x v="0"/>
    <x v="0"/>
    <x v="7"/>
    <x v="17"/>
    <x v="734"/>
    <x v="1"/>
    <x v="869"/>
  </r>
  <r>
    <x v="746"/>
    <x v="1"/>
    <x v="0"/>
    <x v="0"/>
    <x v="11"/>
    <x v="89"/>
    <x v="735"/>
    <x v="0"/>
    <x v="870"/>
  </r>
  <r>
    <x v="747"/>
    <x v="1"/>
    <x v="0"/>
    <x v="0"/>
    <x v="7"/>
    <x v="7"/>
    <x v="736"/>
    <x v="1"/>
    <x v="871"/>
  </r>
  <r>
    <x v="748"/>
    <x v="1"/>
    <x v="0"/>
    <x v="0"/>
    <x v="9"/>
    <x v="7"/>
    <x v="737"/>
    <x v="1"/>
    <x v="872"/>
  </r>
  <r>
    <x v="749"/>
    <x v="1"/>
    <x v="0"/>
    <x v="0"/>
    <x v="11"/>
    <x v="16"/>
    <x v="738"/>
    <x v="0"/>
    <x v="873"/>
  </r>
  <r>
    <x v="750"/>
    <x v="1"/>
    <x v="2"/>
    <x v="1"/>
    <x v="21"/>
    <x v="2"/>
    <x v="739"/>
    <x v="1"/>
    <x v="874"/>
  </r>
  <r>
    <x v="751"/>
    <x v="1"/>
    <x v="0"/>
    <x v="0"/>
    <x v="7"/>
    <x v="6"/>
    <x v="740"/>
    <x v="1"/>
    <x v="875"/>
  </r>
  <r>
    <x v="752"/>
    <x v="1"/>
    <x v="0"/>
    <x v="0"/>
    <x v="9"/>
    <x v="25"/>
    <x v="741"/>
    <x v="1"/>
    <x v="876"/>
  </r>
  <r>
    <x v="753"/>
    <x v="1"/>
    <x v="0"/>
    <x v="0"/>
    <x v="1"/>
    <x v="25"/>
    <x v="742"/>
    <x v="1"/>
    <x v="877"/>
  </r>
  <r>
    <x v="754"/>
    <x v="1"/>
    <x v="2"/>
    <x v="1"/>
    <x v="63"/>
    <x v="31"/>
    <x v="743"/>
    <x v="1"/>
    <x v="878"/>
  </r>
  <r>
    <x v="755"/>
    <x v="1"/>
    <x v="2"/>
    <x v="1"/>
    <x v="1"/>
    <x v="1"/>
    <x v="126"/>
    <x v="0"/>
    <x v="879"/>
  </r>
  <r>
    <x v="756"/>
    <x v="1"/>
    <x v="0"/>
    <x v="0"/>
    <x v="11"/>
    <x v="12"/>
    <x v="126"/>
    <x v="1"/>
    <x v="880"/>
  </r>
  <r>
    <x v="757"/>
    <x v="1"/>
    <x v="2"/>
    <x v="1"/>
    <x v="13"/>
    <x v="47"/>
    <x v="744"/>
    <x v="1"/>
    <x v="881"/>
  </r>
  <r>
    <x v="758"/>
    <x v="1"/>
    <x v="0"/>
    <x v="0"/>
    <x v="8"/>
    <x v="18"/>
    <x v="745"/>
    <x v="0"/>
    <x v="882"/>
  </r>
  <r>
    <x v="759"/>
    <x v="1"/>
    <x v="2"/>
    <x v="1"/>
    <x v="66"/>
    <x v="37"/>
    <x v="745"/>
    <x v="1"/>
    <x v="883"/>
  </r>
  <r>
    <x v="760"/>
    <x v="1"/>
    <x v="0"/>
    <x v="0"/>
    <x v="7"/>
    <x v="7"/>
    <x v="129"/>
    <x v="0"/>
    <x v="153"/>
  </r>
  <r>
    <x v="761"/>
    <x v="1"/>
    <x v="2"/>
    <x v="0"/>
    <x v="9"/>
    <x v="23"/>
    <x v="130"/>
    <x v="1"/>
    <x v="884"/>
  </r>
  <r>
    <x v="761"/>
    <x v="1"/>
    <x v="2"/>
    <x v="0"/>
    <x v="17"/>
    <x v="26"/>
    <x v="746"/>
    <x v="1"/>
    <x v="885"/>
  </r>
  <r>
    <x v="762"/>
    <x v="1"/>
    <x v="2"/>
    <x v="1"/>
    <x v="13"/>
    <x v="25"/>
    <x v="747"/>
    <x v="1"/>
    <x v="886"/>
  </r>
  <r>
    <x v="763"/>
    <x v="1"/>
    <x v="0"/>
    <x v="0"/>
    <x v="23"/>
    <x v="22"/>
    <x v="748"/>
    <x v="0"/>
    <x v="887"/>
  </r>
  <r>
    <x v="764"/>
    <x v="1"/>
    <x v="0"/>
    <x v="0"/>
    <x v="7"/>
    <x v="6"/>
    <x v="749"/>
    <x v="1"/>
    <x v="888"/>
  </r>
  <r>
    <x v="765"/>
    <x v="1"/>
    <x v="0"/>
    <x v="0"/>
    <x v="1"/>
    <x v="12"/>
    <x v="750"/>
    <x v="1"/>
    <x v="889"/>
  </r>
  <r>
    <x v="766"/>
    <x v="1"/>
    <x v="0"/>
    <x v="0"/>
    <x v="17"/>
    <x v="42"/>
    <x v="148"/>
    <x v="1"/>
    <x v="890"/>
  </r>
  <r>
    <x v="767"/>
    <x v="1"/>
    <x v="2"/>
    <x v="1"/>
    <x v="16"/>
    <x v="32"/>
    <x v="751"/>
    <x v="1"/>
    <x v="891"/>
  </r>
  <r>
    <x v="768"/>
    <x v="1"/>
    <x v="0"/>
    <x v="1"/>
    <x v="1"/>
    <x v="12"/>
    <x v="752"/>
    <x v="1"/>
    <x v="892"/>
  </r>
  <r>
    <x v="769"/>
    <x v="1"/>
    <x v="0"/>
    <x v="0"/>
    <x v="9"/>
    <x v="25"/>
    <x v="753"/>
    <x v="1"/>
    <x v="893"/>
  </r>
  <r>
    <x v="770"/>
    <x v="1"/>
    <x v="0"/>
    <x v="0"/>
    <x v="7"/>
    <x v="6"/>
    <x v="754"/>
    <x v="1"/>
    <x v="894"/>
  </r>
  <r>
    <x v="771"/>
    <x v="1"/>
    <x v="0"/>
    <x v="0"/>
    <x v="11"/>
    <x v="7"/>
    <x v="170"/>
    <x v="1"/>
    <x v="895"/>
  </r>
  <r>
    <x v="772"/>
    <x v="1"/>
    <x v="0"/>
    <x v="0"/>
    <x v="2"/>
    <x v="15"/>
    <x v="171"/>
    <x v="1"/>
    <x v="896"/>
  </r>
  <r>
    <x v="773"/>
    <x v="1"/>
    <x v="2"/>
    <x v="1"/>
    <x v="2"/>
    <x v="2"/>
    <x v="171"/>
    <x v="1"/>
    <x v="896"/>
  </r>
  <r>
    <x v="774"/>
    <x v="1"/>
    <x v="0"/>
    <x v="0"/>
    <x v="1"/>
    <x v="12"/>
    <x v="173"/>
    <x v="0"/>
    <x v="897"/>
  </r>
  <r>
    <x v="294"/>
    <x v="1"/>
    <x v="2"/>
    <x v="1"/>
    <x v="53"/>
    <x v="48"/>
    <x v="173"/>
    <x v="1"/>
    <x v="898"/>
  </r>
  <r>
    <x v="305"/>
    <x v="1"/>
    <x v="3"/>
    <x v="1"/>
    <x v="70"/>
    <x v="84"/>
    <x v="755"/>
    <x v="1"/>
    <x v="899"/>
  </r>
  <r>
    <x v="775"/>
    <x v="1"/>
    <x v="0"/>
    <x v="0"/>
    <x v="9"/>
    <x v="12"/>
    <x v="181"/>
    <x v="0"/>
    <x v="900"/>
  </r>
  <r>
    <x v="776"/>
    <x v="1"/>
    <x v="0"/>
    <x v="0"/>
    <x v="9"/>
    <x v="7"/>
    <x v="183"/>
    <x v="0"/>
    <x v="901"/>
  </r>
  <r>
    <x v="671"/>
    <x v="1"/>
    <x v="0"/>
    <x v="0"/>
    <x v="13"/>
    <x v="1"/>
    <x v="185"/>
    <x v="1"/>
    <x v="902"/>
  </r>
  <r>
    <x v="777"/>
    <x v="1"/>
    <x v="2"/>
    <x v="1"/>
    <x v="2"/>
    <x v="15"/>
    <x v="756"/>
    <x v="1"/>
    <x v="903"/>
  </r>
  <r>
    <x v="765"/>
    <x v="1"/>
    <x v="0"/>
    <x v="0"/>
    <x v="9"/>
    <x v="12"/>
    <x v="757"/>
    <x v="0"/>
    <x v="904"/>
  </r>
  <r>
    <x v="671"/>
    <x v="1"/>
    <x v="0"/>
    <x v="0"/>
    <x v="16"/>
    <x v="1"/>
    <x v="758"/>
    <x v="0"/>
    <x v="905"/>
  </r>
  <r>
    <x v="765"/>
    <x v="1"/>
    <x v="0"/>
    <x v="0"/>
    <x v="20"/>
    <x v="33"/>
    <x v="759"/>
    <x v="0"/>
    <x v="906"/>
  </r>
  <r>
    <x v="778"/>
    <x v="1"/>
    <x v="2"/>
    <x v="1"/>
    <x v="22"/>
    <x v="31"/>
    <x v="760"/>
    <x v="1"/>
    <x v="907"/>
  </r>
  <r>
    <x v="779"/>
    <x v="1"/>
    <x v="2"/>
    <x v="0"/>
    <x v="9"/>
    <x v="7"/>
    <x v="761"/>
    <x v="1"/>
    <x v="908"/>
  </r>
  <r>
    <x v="747"/>
    <x v="1"/>
    <x v="0"/>
    <x v="0"/>
    <x v="7"/>
    <x v="89"/>
    <x v="762"/>
    <x v="0"/>
    <x v="909"/>
  </r>
  <r>
    <x v="780"/>
    <x v="1"/>
    <x v="2"/>
    <x v="2"/>
    <x v="38"/>
    <x v="56"/>
    <x v="214"/>
    <x v="1"/>
    <x v="910"/>
  </r>
  <r>
    <x v="781"/>
    <x v="1"/>
    <x v="1"/>
    <x v="1"/>
    <x v="72"/>
    <x v="56"/>
    <x v="223"/>
    <x v="1"/>
    <x v="911"/>
  </r>
  <r>
    <x v="782"/>
    <x v="1"/>
    <x v="0"/>
    <x v="0"/>
    <x v="1"/>
    <x v="25"/>
    <x v="763"/>
    <x v="0"/>
    <x v="912"/>
  </r>
  <r>
    <x v="783"/>
    <x v="1"/>
    <x v="0"/>
    <x v="0"/>
    <x v="42"/>
    <x v="51"/>
    <x v="764"/>
    <x v="0"/>
    <x v="913"/>
  </r>
  <r>
    <x v="717"/>
    <x v="1"/>
    <x v="2"/>
    <x v="1"/>
    <x v="13"/>
    <x v="25"/>
    <x v="234"/>
    <x v="1"/>
    <x v="280"/>
  </r>
  <r>
    <x v="784"/>
    <x v="1"/>
    <x v="2"/>
    <x v="0"/>
    <x v="13"/>
    <x v="1"/>
    <x v="235"/>
    <x v="1"/>
    <x v="914"/>
  </r>
  <r>
    <x v="785"/>
    <x v="1"/>
    <x v="2"/>
    <x v="1"/>
    <x v="58"/>
    <x v="15"/>
    <x v="237"/>
    <x v="0"/>
    <x v="915"/>
  </r>
  <r>
    <x v="784"/>
    <x v="1"/>
    <x v="2"/>
    <x v="1"/>
    <x v="58"/>
    <x v="15"/>
    <x v="239"/>
    <x v="0"/>
    <x v="916"/>
  </r>
  <r>
    <x v="786"/>
    <x v="1"/>
    <x v="0"/>
    <x v="0"/>
    <x v="1"/>
    <x v="32"/>
    <x v="765"/>
    <x v="1"/>
    <x v="917"/>
  </r>
  <r>
    <x v="787"/>
    <x v="1"/>
    <x v="0"/>
    <x v="0"/>
    <x v="13"/>
    <x v="15"/>
    <x v="766"/>
    <x v="1"/>
    <x v="918"/>
  </r>
  <r>
    <x v="788"/>
    <x v="1"/>
    <x v="2"/>
    <x v="1"/>
    <x v="58"/>
    <x v="15"/>
    <x v="767"/>
    <x v="1"/>
    <x v="919"/>
  </r>
  <r>
    <x v="789"/>
    <x v="1"/>
    <x v="0"/>
    <x v="0"/>
    <x v="13"/>
    <x v="2"/>
    <x v="768"/>
    <x v="0"/>
    <x v="920"/>
  </r>
  <r>
    <x v="790"/>
    <x v="1"/>
    <x v="2"/>
    <x v="1"/>
    <x v="58"/>
    <x v="15"/>
    <x v="769"/>
    <x v="0"/>
    <x v="921"/>
  </r>
  <r>
    <x v="722"/>
    <x v="1"/>
    <x v="2"/>
    <x v="1"/>
    <x v="27"/>
    <x v="11"/>
    <x v="770"/>
    <x v="1"/>
    <x v="922"/>
  </r>
  <r>
    <x v="791"/>
    <x v="1"/>
    <x v="2"/>
    <x v="1"/>
    <x v="10"/>
    <x v="9"/>
    <x v="771"/>
    <x v="1"/>
    <x v="923"/>
  </r>
  <r>
    <x v="792"/>
    <x v="1"/>
    <x v="2"/>
    <x v="1"/>
    <x v="2"/>
    <x v="15"/>
    <x v="772"/>
    <x v="1"/>
    <x v="924"/>
  </r>
  <r>
    <x v="793"/>
    <x v="1"/>
    <x v="0"/>
    <x v="0"/>
    <x v="1"/>
    <x v="32"/>
    <x v="773"/>
    <x v="1"/>
    <x v="925"/>
  </r>
  <r>
    <x v="794"/>
    <x v="1"/>
    <x v="2"/>
    <x v="1"/>
    <x v="28"/>
    <x v="27"/>
    <x v="774"/>
    <x v="1"/>
    <x v="926"/>
  </r>
  <r>
    <x v="795"/>
    <x v="1"/>
    <x v="2"/>
    <x v="1"/>
    <x v="2"/>
    <x v="2"/>
    <x v="271"/>
    <x v="1"/>
    <x v="927"/>
  </r>
  <r>
    <x v="796"/>
    <x v="1"/>
    <x v="0"/>
    <x v="0"/>
    <x v="16"/>
    <x v="1"/>
    <x v="272"/>
    <x v="1"/>
    <x v="928"/>
  </r>
  <r>
    <x v="797"/>
    <x v="1"/>
    <x v="0"/>
    <x v="1"/>
    <x v="2"/>
    <x v="2"/>
    <x v="278"/>
    <x v="1"/>
    <x v="929"/>
  </r>
  <r>
    <x v="798"/>
    <x v="1"/>
    <x v="2"/>
    <x v="1"/>
    <x v="16"/>
    <x v="32"/>
    <x v="775"/>
    <x v="1"/>
    <x v="930"/>
  </r>
  <r>
    <x v="799"/>
    <x v="1"/>
    <x v="0"/>
    <x v="0"/>
    <x v="18"/>
    <x v="12"/>
    <x v="776"/>
    <x v="0"/>
    <x v="931"/>
  </r>
  <r>
    <x v="738"/>
    <x v="1"/>
    <x v="2"/>
    <x v="1"/>
    <x v="27"/>
    <x v="11"/>
    <x v="777"/>
    <x v="1"/>
    <x v="932"/>
  </r>
  <r>
    <x v="800"/>
    <x v="1"/>
    <x v="0"/>
    <x v="1"/>
    <x v="52"/>
    <x v="2"/>
    <x v="778"/>
    <x v="0"/>
    <x v="933"/>
  </r>
  <r>
    <x v="801"/>
    <x v="1"/>
    <x v="0"/>
    <x v="0"/>
    <x v="7"/>
    <x v="6"/>
    <x v="300"/>
    <x v="0"/>
    <x v="934"/>
  </r>
  <r>
    <x v="802"/>
    <x v="1"/>
    <x v="0"/>
    <x v="0"/>
    <x v="18"/>
    <x v="17"/>
    <x v="303"/>
    <x v="0"/>
    <x v="935"/>
  </r>
  <r>
    <x v="803"/>
    <x v="1"/>
    <x v="3"/>
    <x v="2"/>
    <x v="102"/>
    <x v="151"/>
    <x v="779"/>
    <x v="1"/>
    <x v="936"/>
  </r>
  <r>
    <x v="802"/>
    <x v="1"/>
    <x v="0"/>
    <x v="0"/>
    <x v="18"/>
    <x v="17"/>
    <x v="305"/>
    <x v="0"/>
    <x v="937"/>
  </r>
  <r>
    <x v="804"/>
    <x v="1"/>
    <x v="2"/>
    <x v="1"/>
    <x v="64"/>
    <x v="58"/>
    <x v="306"/>
    <x v="1"/>
    <x v="938"/>
  </r>
  <r>
    <x v="802"/>
    <x v="1"/>
    <x v="0"/>
    <x v="0"/>
    <x v="18"/>
    <x v="17"/>
    <x v="306"/>
    <x v="0"/>
    <x v="939"/>
  </r>
  <r>
    <x v="805"/>
    <x v="1"/>
    <x v="2"/>
    <x v="1"/>
    <x v="40"/>
    <x v="46"/>
    <x v="306"/>
    <x v="1"/>
    <x v="940"/>
  </r>
  <r>
    <x v="806"/>
    <x v="1"/>
    <x v="0"/>
    <x v="0"/>
    <x v="7"/>
    <x v="34"/>
    <x v="780"/>
    <x v="0"/>
    <x v="941"/>
  </r>
  <r>
    <x v="807"/>
    <x v="1"/>
    <x v="2"/>
    <x v="1"/>
    <x v="58"/>
    <x v="15"/>
    <x v="780"/>
    <x v="0"/>
    <x v="942"/>
  </r>
  <r>
    <x v="807"/>
    <x v="1"/>
    <x v="2"/>
    <x v="1"/>
    <x v="58"/>
    <x v="15"/>
    <x v="780"/>
    <x v="0"/>
    <x v="942"/>
  </r>
  <r>
    <x v="808"/>
    <x v="1"/>
    <x v="2"/>
    <x v="1"/>
    <x v="58"/>
    <x v="15"/>
    <x v="780"/>
    <x v="0"/>
    <x v="942"/>
  </r>
  <r>
    <x v="809"/>
    <x v="1"/>
    <x v="2"/>
    <x v="1"/>
    <x v="58"/>
    <x v="15"/>
    <x v="781"/>
    <x v="0"/>
    <x v="943"/>
  </r>
  <r>
    <x v="810"/>
    <x v="1"/>
    <x v="2"/>
    <x v="1"/>
    <x v="22"/>
    <x v="27"/>
    <x v="782"/>
    <x v="1"/>
    <x v="944"/>
  </r>
  <r>
    <x v="811"/>
    <x v="1"/>
    <x v="0"/>
    <x v="0"/>
    <x v="22"/>
    <x v="31"/>
    <x v="309"/>
    <x v="1"/>
    <x v="945"/>
  </r>
  <r>
    <x v="812"/>
    <x v="1"/>
    <x v="2"/>
    <x v="1"/>
    <x v="22"/>
    <x v="2"/>
    <x v="783"/>
    <x v="1"/>
    <x v="946"/>
  </r>
  <r>
    <x v="813"/>
    <x v="1"/>
    <x v="2"/>
    <x v="0"/>
    <x v="22"/>
    <x v="63"/>
    <x v="312"/>
    <x v="0"/>
    <x v="947"/>
  </r>
  <r>
    <x v="814"/>
    <x v="1"/>
    <x v="2"/>
    <x v="1"/>
    <x v="58"/>
    <x v="15"/>
    <x v="784"/>
    <x v="0"/>
    <x v="948"/>
  </r>
  <r>
    <x v="814"/>
    <x v="1"/>
    <x v="2"/>
    <x v="1"/>
    <x v="58"/>
    <x v="15"/>
    <x v="314"/>
    <x v="0"/>
    <x v="949"/>
  </r>
  <r>
    <x v="815"/>
    <x v="1"/>
    <x v="0"/>
    <x v="0"/>
    <x v="11"/>
    <x v="89"/>
    <x v="785"/>
    <x v="0"/>
    <x v="950"/>
  </r>
  <r>
    <x v="816"/>
    <x v="1"/>
    <x v="3"/>
    <x v="1"/>
    <x v="62"/>
    <x v="69"/>
    <x v="785"/>
    <x v="1"/>
    <x v="951"/>
  </r>
  <r>
    <x v="817"/>
    <x v="1"/>
    <x v="2"/>
    <x v="1"/>
    <x v="58"/>
    <x v="15"/>
    <x v="786"/>
    <x v="0"/>
    <x v="952"/>
  </r>
  <r>
    <x v="782"/>
    <x v="1"/>
    <x v="2"/>
    <x v="1"/>
    <x v="2"/>
    <x v="15"/>
    <x v="787"/>
    <x v="0"/>
    <x v="953"/>
  </r>
  <r>
    <x v="818"/>
    <x v="1"/>
    <x v="2"/>
    <x v="1"/>
    <x v="63"/>
    <x v="20"/>
    <x v="319"/>
    <x v="0"/>
    <x v="954"/>
  </r>
  <r>
    <x v="819"/>
    <x v="1"/>
    <x v="0"/>
    <x v="0"/>
    <x v="18"/>
    <x v="17"/>
    <x v="788"/>
    <x v="1"/>
    <x v="955"/>
  </r>
  <r>
    <x v="820"/>
    <x v="1"/>
    <x v="1"/>
    <x v="2"/>
    <x v="102"/>
    <x v="86"/>
    <x v="320"/>
    <x v="1"/>
    <x v="956"/>
  </r>
  <r>
    <x v="821"/>
    <x v="1"/>
    <x v="2"/>
    <x v="1"/>
    <x v="21"/>
    <x v="20"/>
    <x v="789"/>
    <x v="0"/>
    <x v="957"/>
  </r>
  <r>
    <x v="822"/>
    <x v="1"/>
    <x v="1"/>
    <x v="1"/>
    <x v="21"/>
    <x v="2"/>
    <x v="790"/>
    <x v="1"/>
    <x v="958"/>
  </r>
  <r>
    <x v="765"/>
    <x v="1"/>
    <x v="2"/>
    <x v="1"/>
    <x v="58"/>
    <x v="15"/>
    <x v="791"/>
    <x v="1"/>
    <x v="959"/>
  </r>
  <r>
    <x v="823"/>
    <x v="1"/>
    <x v="2"/>
    <x v="1"/>
    <x v="2"/>
    <x v="32"/>
    <x v="792"/>
    <x v="0"/>
    <x v="960"/>
  </r>
  <r>
    <x v="803"/>
    <x v="1"/>
    <x v="2"/>
    <x v="1"/>
    <x v="22"/>
    <x v="32"/>
    <x v="793"/>
    <x v="0"/>
    <x v="961"/>
  </r>
  <r>
    <x v="824"/>
    <x v="1"/>
    <x v="1"/>
    <x v="1"/>
    <x v="26"/>
    <x v="63"/>
    <x v="794"/>
    <x v="1"/>
    <x v="962"/>
  </r>
  <r>
    <x v="825"/>
    <x v="1"/>
    <x v="2"/>
    <x v="1"/>
    <x v="34"/>
    <x v="57"/>
    <x v="324"/>
    <x v="1"/>
    <x v="963"/>
  </r>
  <r>
    <x v="826"/>
    <x v="1"/>
    <x v="2"/>
    <x v="1"/>
    <x v="22"/>
    <x v="32"/>
    <x v="330"/>
    <x v="0"/>
    <x v="964"/>
  </r>
  <r>
    <x v="827"/>
    <x v="1"/>
    <x v="2"/>
    <x v="1"/>
    <x v="9"/>
    <x v="1"/>
    <x v="331"/>
    <x v="0"/>
    <x v="965"/>
  </r>
  <r>
    <x v="794"/>
    <x v="1"/>
    <x v="0"/>
    <x v="0"/>
    <x v="23"/>
    <x v="51"/>
    <x v="795"/>
    <x v="0"/>
    <x v="966"/>
  </r>
  <r>
    <x v="828"/>
    <x v="1"/>
    <x v="2"/>
    <x v="1"/>
    <x v="22"/>
    <x v="31"/>
    <x v="795"/>
    <x v="0"/>
    <x v="967"/>
  </r>
  <r>
    <x v="829"/>
    <x v="1"/>
    <x v="0"/>
    <x v="0"/>
    <x v="9"/>
    <x v="38"/>
    <x v="796"/>
    <x v="0"/>
    <x v="968"/>
  </r>
  <r>
    <x v="830"/>
    <x v="1"/>
    <x v="2"/>
    <x v="1"/>
    <x v="21"/>
    <x v="2"/>
    <x v="797"/>
    <x v="0"/>
    <x v="969"/>
  </r>
  <r>
    <x v="831"/>
    <x v="1"/>
    <x v="2"/>
    <x v="1"/>
    <x v="45"/>
    <x v="29"/>
    <x v="340"/>
    <x v="0"/>
    <x v="970"/>
  </r>
  <r>
    <x v="765"/>
    <x v="1"/>
    <x v="2"/>
    <x v="1"/>
    <x v="51"/>
    <x v="24"/>
    <x v="798"/>
    <x v="1"/>
    <x v="971"/>
  </r>
  <r>
    <x v="832"/>
    <x v="1"/>
    <x v="2"/>
    <x v="1"/>
    <x v="1"/>
    <x v="30"/>
    <x v="347"/>
    <x v="1"/>
    <x v="972"/>
  </r>
  <r>
    <x v="765"/>
    <x v="1"/>
    <x v="2"/>
    <x v="1"/>
    <x v="21"/>
    <x v="2"/>
    <x v="354"/>
    <x v="0"/>
    <x v="973"/>
  </r>
  <r>
    <x v="765"/>
    <x v="1"/>
    <x v="2"/>
    <x v="1"/>
    <x v="2"/>
    <x v="15"/>
    <x v="799"/>
    <x v="0"/>
    <x v="974"/>
  </r>
  <r>
    <x v="833"/>
    <x v="1"/>
    <x v="0"/>
    <x v="0"/>
    <x v="7"/>
    <x v="7"/>
    <x v="800"/>
    <x v="0"/>
    <x v="975"/>
  </r>
  <r>
    <x v="834"/>
    <x v="1"/>
    <x v="0"/>
    <x v="0"/>
    <x v="18"/>
    <x v="17"/>
    <x v="801"/>
    <x v="0"/>
    <x v="976"/>
  </r>
  <r>
    <x v="835"/>
    <x v="1"/>
    <x v="2"/>
    <x v="1"/>
    <x v="63"/>
    <x v="63"/>
    <x v="364"/>
    <x v="1"/>
    <x v="977"/>
  </r>
  <r>
    <x v="836"/>
    <x v="1"/>
    <x v="2"/>
    <x v="1"/>
    <x v="66"/>
    <x v="55"/>
    <x v="802"/>
    <x v="0"/>
    <x v="978"/>
  </r>
  <r>
    <x v="837"/>
    <x v="1"/>
    <x v="0"/>
    <x v="0"/>
    <x v="18"/>
    <x v="17"/>
    <x v="803"/>
    <x v="0"/>
    <x v="979"/>
  </r>
  <r>
    <x v="838"/>
    <x v="1"/>
    <x v="1"/>
    <x v="2"/>
    <x v="33"/>
    <x v="56"/>
    <x v="804"/>
    <x v="1"/>
    <x v="980"/>
  </r>
  <r>
    <x v="839"/>
    <x v="1"/>
    <x v="2"/>
    <x v="1"/>
    <x v="22"/>
    <x v="20"/>
    <x v="805"/>
    <x v="1"/>
    <x v="981"/>
  </r>
  <r>
    <x v="840"/>
    <x v="1"/>
    <x v="3"/>
    <x v="2"/>
    <x v="49"/>
    <x v="63"/>
    <x v="378"/>
    <x v="1"/>
    <x v="982"/>
  </r>
  <r>
    <x v="841"/>
    <x v="1"/>
    <x v="2"/>
    <x v="1"/>
    <x v="45"/>
    <x v="52"/>
    <x v="381"/>
    <x v="1"/>
    <x v="983"/>
  </r>
  <r>
    <x v="842"/>
    <x v="1"/>
    <x v="2"/>
    <x v="1"/>
    <x v="2"/>
    <x v="29"/>
    <x v="806"/>
    <x v="1"/>
    <x v="984"/>
  </r>
  <r>
    <x v="843"/>
    <x v="1"/>
    <x v="0"/>
    <x v="0"/>
    <x v="22"/>
    <x v="63"/>
    <x v="807"/>
    <x v="0"/>
    <x v="985"/>
  </r>
  <r>
    <x v="844"/>
    <x v="1"/>
    <x v="2"/>
    <x v="1"/>
    <x v="58"/>
    <x v="15"/>
    <x v="808"/>
    <x v="1"/>
    <x v="986"/>
  </r>
  <r>
    <x v="845"/>
    <x v="1"/>
    <x v="0"/>
    <x v="0"/>
    <x v="18"/>
    <x v="17"/>
    <x v="809"/>
    <x v="0"/>
    <x v="987"/>
  </r>
  <r>
    <x v="813"/>
    <x v="1"/>
    <x v="2"/>
    <x v="0"/>
    <x v="22"/>
    <x v="63"/>
    <x v="397"/>
    <x v="1"/>
    <x v="988"/>
  </r>
  <r>
    <x v="846"/>
    <x v="1"/>
    <x v="0"/>
    <x v="1"/>
    <x v="22"/>
    <x v="66"/>
    <x v="404"/>
    <x v="0"/>
    <x v="989"/>
  </r>
  <r>
    <x v="765"/>
    <x v="1"/>
    <x v="2"/>
    <x v="1"/>
    <x v="15"/>
    <x v="23"/>
    <x v="810"/>
    <x v="1"/>
    <x v="990"/>
  </r>
  <r>
    <x v="847"/>
    <x v="1"/>
    <x v="2"/>
    <x v="1"/>
    <x v="40"/>
    <x v="64"/>
    <x v="811"/>
    <x v="0"/>
    <x v="991"/>
  </r>
  <r>
    <x v="611"/>
    <x v="1"/>
    <x v="1"/>
    <x v="2"/>
    <x v="44"/>
    <x v="40"/>
    <x v="812"/>
    <x v="1"/>
    <x v="992"/>
  </r>
  <r>
    <x v="848"/>
    <x v="1"/>
    <x v="2"/>
    <x v="1"/>
    <x v="22"/>
    <x v="68"/>
    <x v="422"/>
    <x v="1"/>
    <x v="993"/>
  </r>
  <r>
    <x v="671"/>
    <x v="1"/>
    <x v="1"/>
    <x v="1"/>
    <x v="38"/>
    <x v="69"/>
    <x v="423"/>
    <x v="1"/>
    <x v="994"/>
  </r>
  <r>
    <x v="671"/>
    <x v="1"/>
    <x v="1"/>
    <x v="1"/>
    <x v="38"/>
    <x v="69"/>
    <x v="427"/>
    <x v="1"/>
    <x v="995"/>
  </r>
  <r>
    <x v="671"/>
    <x v="1"/>
    <x v="1"/>
    <x v="1"/>
    <x v="38"/>
    <x v="69"/>
    <x v="427"/>
    <x v="1"/>
    <x v="995"/>
  </r>
  <r>
    <x v="849"/>
    <x v="1"/>
    <x v="1"/>
    <x v="1"/>
    <x v="38"/>
    <x v="56"/>
    <x v="435"/>
    <x v="1"/>
    <x v="996"/>
  </r>
  <r>
    <x v="850"/>
    <x v="1"/>
    <x v="2"/>
    <x v="1"/>
    <x v="22"/>
    <x v="54"/>
    <x v="813"/>
    <x v="0"/>
    <x v="997"/>
  </r>
  <r>
    <x v="765"/>
    <x v="1"/>
    <x v="2"/>
    <x v="1"/>
    <x v="22"/>
    <x v="31"/>
    <x v="443"/>
    <x v="1"/>
    <x v="998"/>
  </r>
  <r>
    <x v="765"/>
    <x v="1"/>
    <x v="2"/>
    <x v="1"/>
    <x v="21"/>
    <x v="62"/>
    <x v="814"/>
    <x v="0"/>
    <x v="999"/>
  </r>
  <r>
    <x v="851"/>
    <x v="1"/>
    <x v="2"/>
    <x v="1"/>
    <x v="13"/>
    <x v="15"/>
    <x v="815"/>
    <x v="1"/>
    <x v="1000"/>
  </r>
  <r>
    <x v="852"/>
    <x v="1"/>
    <x v="2"/>
    <x v="1"/>
    <x v="21"/>
    <x v="20"/>
    <x v="461"/>
    <x v="0"/>
    <x v="1001"/>
  </r>
  <r>
    <x v="671"/>
    <x v="1"/>
    <x v="1"/>
    <x v="2"/>
    <x v="40"/>
    <x v="46"/>
    <x v="470"/>
    <x v="0"/>
    <x v="1002"/>
  </r>
  <r>
    <x v="826"/>
    <x v="1"/>
    <x v="2"/>
    <x v="1"/>
    <x v="21"/>
    <x v="20"/>
    <x v="816"/>
    <x v="1"/>
    <x v="1003"/>
  </r>
  <r>
    <x v="853"/>
    <x v="1"/>
    <x v="1"/>
    <x v="1"/>
    <x v="84"/>
    <x v="93"/>
    <x v="817"/>
    <x v="1"/>
    <x v="1004"/>
  </r>
  <r>
    <x v="854"/>
    <x v="1"/>
    <x v="1"/>
    <x v="1"/>
    <x v="101"/>
    <x v="128"/>
    <x v="818"/>
    <x v="1"/>
    <x v="1005"/>
  </r>
  <r>
    <x v="855"/>
    <x v="1"/>
    <x v="3"/>
    <x v="1"/>
    <x v="84"/>
    <x v="79"/>
    <x v="819"/>
    <x v="1"/>
    <x v="1006"/>
  </r>
  <r>
    <x v="856"/>
    <x v="1"/>
    <x v="1"/>
    <x v="2"/>
    <x v="90"/>
    <x v="49"/>
    <x v="483"/>
    <x v="1"/>
    <x v="1007"/>
  </r>
  <r>
    <x v="611"/>
    <x v="1"/>
    <x v="1"/>
    <x v="2"/>
    <x v="44"/>
    <x v="40"/>
    <x v="820"/>
    <x v="0"/>
    <x v="1008"/>
  </r>
  <r>
    <x v="857"/>
    <x v="1"/>
    <x v="2"/>
    <x v="2"/>
    <x v="38"/>
    <x v="56"/>
    <x v="821"/>
    <x v="0"/>
    <x v="1009"/>
  </r>
  <r>
    <x v="858"/>
    <x v="1"/>
    <x v="1"/>
    <x v="2"/>
    <x v="44"/>
    <x v="96"/>
    <x v="822"/>
    <x v="1"/>
    <x v="1010"/>
  </r>
  <r>
    <x v="859"/>
    <x v="1"/>
    <x v="1"/>
    <x v="2"/>
    <x v="40"/>
    <x v="118"/>
    <x v="823"/>
    <x v="0"/>
    <x v="1011"/>
  </r>
  <r>
    <x v="856"/>
    <x v="1"/>
    <x v="1"/>
    <x v="1"/>
    <x v="40"/>
    <x v="118"/>
    <x v="823"/>
    <x v="0"/>
    <x v="1011"/>
  </r>
  <r>
    <x v="860"/>
    <x v="1"/>
    <x v="1"/>
    <x v="1"/>
    <x v="33"/>
    <x v="73"/>
    <x v="824"/>
    <x v="1"/>
    <x v="1012"/>
  </r>
  <r>
    <x v="861"/>
    <x v="1"/>
    <x v="1"/>
    <x v="2"/>
    <x v="40"/>
    <x v="74"/>
    <x v="825"/>
    <x v="1"/>
    <x v="1013"/>
  </r>
  <r>
    <x v="862"/>
    <x v="1"/>
    <x v="1"/>
    <x v="1"/>
    <x v="33"/>
    <x v="46"/>
    <x v="502"/>
    <x v="1"/>
    <x v="1014"/>
  </r>
  <r>
    <x v="794"/>
    <x v="1"/>
    <x v="1"/>
    <x v="2"/>
    <x v="65"/>
    <x v="137"/>
    <x v="826"/>
    <x v="0"/>
    <x v="1015"/>
  </r>
  <r>
    <x v="863"/>
    <x v="1"/>
    <x v="2"/>
    <x v="0"/>
    <x v="34"/>
    <x v="62"/>
    <x v="827"/>
    <x v="0"/>
    <x v="1016"/>
  </r>
  <r>
    <x v="864"/>
    <x v="1"/>
    <x v="3"/>
    <x v="2"/>
    <x v="40"/>
    <x v="40"/>
    <x v="828"/>
    <x v="1"/>
    <x v="1017"/>
  </r>
  <r>
    <x v="865"/>
    <x v="1"/>
    <x v="2"/>
    <x v="1"/>
    <x v="2"/>
    <x v="15"/>
    <x v="829"/>
    <x v="0"/>
    <x v="1018"/>
  </r>
  <r>
    <x v="866"/>
    <x v="1"/>
    <x v="1"/>
    <x v="2"/>
    <x v="62"/>
    <x v="84"/>
    <x v="512"/>
    <x v="1"/>
    <x v="1019"/>
  </r>
  <r>
    <x v="867"/>
    <x v="1"/>
    <x v="2"/>
    <x v="0"/>
    <x v="2"/>
    <x v="2"/>
    <x v="512"/>
    <x v="0"/>
    <x v="1020"/>
  </r>
  <r>
    <x v="868"/>
    <x v="1"/>
    <x v="1"/>
    <x v="1"/>
    <x v="60"/>
    <x v="151"/>
    <x v="512"/>
    <x v="0"/>
    <x v="1021"/>
  </r>
  <r>
    <x v="776"/>
    <x v="1"/>
    <x v="0"/>
    <x v="0"/>
    <x v="9"/>
    <x v="7"/>
    <x v="512"/>
    <x v="0"/>
    <x v="1022"/>
  </r>
  <r>
    <x v="869"/>
    <x v="1"/>
    <x v="1"/>
    <x v="2"/>
    <x v="49"/>
    <x v="40"/>
    <x v="830"/>
    <x v="1"/>
    <x v="1023"/>
  </r>
  <r>
    <x v="870"/>
    <x v="1"/>
    <x v="1"/>
    <x v="1"/>
    <x v="40"/>
    <x v="40"/>
    <x v="519"/>
    <x v="0"/>
    <x v="1024"/>
  </r>
  <r>
    <x v="717"/>
    <x v="1"/>
    <x v="1"/>
    <x v="2"/>
    <x v="40"/>
    <x v="46"/>
    <x v="831"/>
    <x v="1"/>
    <x v="1025"/>
  </r>
  <r>
    <x v="871"/>
    <x v="1"/>
    <x v="1"/>
    <x v="2"/>
    <x v="33"/>
    <x v="73"/>
    <x v="832"/>
    <x v="0"/>
    <x v="1026"/>
  </r>
  <r>
    <x v="872"/>
    <x v="1"/>
    <x v="1"/>
    <x v="1"/>
    <x v="70"/>
    <x v="99"/>
    <x v="529"/>
    <x v="1"/>
    <x v="1027"/>
  </r>
  <r>
    <x v="873"/>
    <x v="1"/>
    <x v="3"/>
    <x v="2"/>
    <x v="70"/>
    <x v="152"/>
    <x v="833"/>
    <x v="1"/>
    <x v="1028"/>
  </r>
  <r>
    <x v="874"/>
    <x v="1"/>
    <x v="2"/>
    <x v="1"/>
    <x v="41"/>
    <x v="19"/>
    <x v="834"/>
    <x v="1"/>
    <x v="1029"/>
  </r>
  <r>
    <x v="875"/>
    <x v="1"/>
    <x v="2"/>
    <x v="1"/>
    <x v="39"/>
    <x v="43"/>
    <x v="542"/>
    <x v="0"/>
    <x v="1030"/>
  </r>
  <r>
    <x v="876"/>
    <x v="1"/>
    <x v="1"/>
    <x v="2"/>
    <x v="87"/>
    <x v="49"/>
    <x v="835"/>
    <x v="1"/>
    <x v="1031"/>
  </r>
  <r>
    <x v="877"/>
    <x v="1"/>
    <x v="1"/>
    <x v="1"/>
    <x v="84"/>
    <x v="93"/>
    <x v="836"/>
    <x v="1"/>
    <x v="1032"/>
  </r>
  <r>
    <x v="878"/>
    <x v="1"/>
    <x v="1"/>
    <x v="1"/>
    <x v="65"/>
    <x v="93"/>
    <x v="837"/>
    <x v="1"/>
    <x v="1033"/>
  </r>
  <r>
    <x v="879"/>
    <x v="1"/>
    <x v="3"/>
    <x v="2"/>
    <x v="65"/>
    <x v="140"/>
    <x v="838"/>
    <x v="1"/>
    <x v="1034"/>
  </r>
  <r>
    <x v="803"/>
    <x v="1"/>
    <x v="1"/>
    <x v="1"/>
    <x v="65"/>
    <x v="84"/>
    <x v="839"/>
    <x v="1"/>
    <x v="1035"/>
  </r>
  <r>
    <x v="741"/>
    <x v="1"/>
    <x v="0"/>
    <x v="0"/>
    <x v="17"/>
    <x v="150"/>
    <x v="840"/>
    <x v="0"/>
    <x v="1036"/>
  </r>
  <r>
    <x v="880"/>
    <x v="1"/>
    <x v="3"/>
    <x v="2"/>
    <x v="120"/>
    <x v="153"/>
    <x v="549"/>
    <x v="1"/>
    <x v="1037"/>
  </r>
  <r>
    <x v="881"/>
    <x v="1"/>
    <x v="1"/>
    <x v="1"/>
    <x v="121"/>
    <x v="154"/>
    <x v="841"/>
    <x v="1"/>
    <x v="1038"/>
  </r>
  <r>
    <x v="882"/>
    <x v="1"/>
    <x v="3"/>
    <x v="2"/>
    <x v="65"/>
    <x v="75"/>
    <x v="842"/>
    <x v="1"/>
    <x v="1039"/>
  </r>
  <r>
    <x v="883"/>
    <x v="1"/>
    <x v="1"/>
    <x v="1"/>
    <x v="108"/>
    <x v="155"/>
    <x v="842"/>
    <x v="1"/>
    <x v="1040"/>
  </r>
  <r>
    <x v="884"/>
    <x v="1"/>
    <x v="3"/>
    <x v="2"/>
    <x v="122"/>
    <x v="104"/>
    <x v="843"/>
    <x v="1"/>
    <x v="1041"/>
  </r>
  <r>
    <x v="885"/>
    <x v="1"/>
    <x v="1"/>
    <x v="1"/>
    <x v="108"/>
    <x v="156"/>
    <x v="844"/>
    <x v="1"/>
    <x v="1042"/>
  </r>
  <r>
    <x v="787"/>
    <x v="1"/>
    <x v="0"/>
    <x v="0"/>
    <x v="22"/>
    <x v="63"/>
    <x v="845"/>
    <x v="0"/>
    <x v="1043"/>
  </r>
  <r>
    <x v="886"/>
    <x v="1"/>
    <x v="1"/>
    <x v="2"/>
    <x v="84"/>
    <x v="93"/>
    <x v="846"/>
    <x v="1"/>
    <x v="1044"/>
  </r>
  <r>
    <x v="887"/>
    <x v="1"/>
    <x v="2"/>
    <x v="1"/>
    <x v="16"/>
    <x v="15"/>
    <x v="847"/>
    <x v="1"/>
    <x v="1045"/>
  </r>
  <r>
    <x v="765"/>
    <x v="1"/>
    <x v="2"/>
    <x v="1"/>
    <x v="36"/>
    <x v="77"/>
    <x v="563"/>
    <x v="0"/>
    <x v="1046"/>
  </r>
  <r>
    <x v="803"/>
    <x v="1"/>
    <x v="3"/>
    <x v="2"/>
    <x v="108"/>
    <x v="107"/>
    <x v="848"/>
    <x v="1"/>
    <x v="1047"/>
  </r>
  <r>
    <x v="888"/>
    <x v="1"/>
    <x v="3"/>
    <x v="4"/>
    <x v="70"/>
    <x v="93"/>
    <x v="564"/>
    <x v="1"/>
    <x v="1048"/>
  </r>
  <r>
    <x v="889"/>
    <x v="1"/>
    <x v="2"/>
    <x v="1"/>
    <x v="2"/>
    <x v="2"/>
    <x v="849"/>
    <x v="0"/>
    <x v="1049"/>
  </r>
  <r>
    <x v="765"/>
    <x v="1"/>
    <x v="2"/>
    <x v="1"/>
    <x v="49"/>
    <x v="106"/>
    <x v="850"/>
    <x v="0"/>
    <x v="1050"/>
  </r>
  <r>
    <x v="890"/>
    <x v="1"/>
    <x v="1"/>
    <x v="1"/>
    <x v="87"/>
    <x v="157"/>
    <x v="572"/>
    <x v="1"/>
    <x v="1051"/>
  </r>
  <r>
    <x v="891"/>
    <x v="1"/>
    <x v="3"/>
    <x v="2"/>
    <x v="90"/>
    <x v="158"/>
    <x v="572"/>
    <x v="1"/>
    <x v="243"/>
  </r>
  <r>
    <x v="892"/>
    <x v="1"/>
    <x v="1"/>
    <x v="1"/>
    <x v="65"/>
    <x v="66"/>
    <x v="572"/>
    <x v="1"/>
    <x v="1052"/>
  </r>
  <r>
    <x v="893"/>
    <x v="1"/>
    <x v="2"/>
    <x v="1"/>
    <x v="49"/>
    <x v="64"/>
    <x v="572"/>
    <x v="1"/>
    <x v="1053"/>
  </r>
  <r>
    <x v="894"/>
    <x v="1"/>
    <x v="1"/>
    <x v="2"/>
    <x v="40"/>
    <x v="40"/>
    <x v="851"/>
    <x v="1"/>
    <x v="1054"/>
  </r>
  <r>
    <x v="895"/>
    <x v="1"/>
    <x v="1"/>
    <x v="1"/>
    <x v="38"/>
    <x v="110"/>
    <x v="852"/>
    <x v="1"/>
    <x v="1055"/>
  </r>
  <r>
    <x v="896"/>
    <x v="1"/>
    <x v="3"/>
    <x v="2"/>
    <x v="89"/>
    <x v="137"/>
    <x v="853"/>
    <x v="1"/>
    <x v="1056"/>
  </r>
  <r>
    <x v="897"/>
    <x v="1"/>
    <x v="1"/>
    <x v="1"/>
    <x v="26"/>
    <x v="40"/>
    <x v="854"/>
    <x v="1"/>
    <x v="1057"/>
  </r>
  <r>
    <x v="898"/>
    <x v="1"/>
    <x v="1"/>
    <x v="2"/>
    <x v="38"/>
    <x v="99"/>
    <x v="587"/>
    <x v="1"/>
    <x v="702"/>
  </r>
  <r>
    <x v="899"/>
    <x v="1"/>
    <x v="1"/>
    <x v="1"/>
    <x v="120"/>
    <x v="159"/>
    <x v="587"/>
    <x v="1"/>
    <x v="1058"/>
  </r>
  <r>
    <x v="855"/>
    <x v="1"/>
    <x v="1"/>
    <x v="2"/>
    <x v="92"/>
    <x v="100"/>
    <x v="855"/>
    <x v="1"/>
    <x v="1059"/>
  </r>
  <r>
    <x v="765"/>
    <x v="1"/>
    <x v="1"/>
    <x v="1"/>
    <x v="89"/>
    <x v="160"/>
    <x v="856"/>
    <x v="1"/>
    <x v="1060"/>
  </r>
  <r>
    <x v="900"/>
    <x v="1"/>
    <x v="2"/>
    <x v="1"/>
    <x v="2"/>
    <x v="68"/>
    <x v="595"/>
    <x v="0"/>
    <x v="1061"/>
  </r>
  <r>
    <x v="901"/>
    <x v="1"/>
    <x v="1"/>
    <x v="1"/>
    <x v="65"/>
    <x v="66"/>
    <x v="602"/>
    <x v="1"/>
    <x v="1062"/>
  </r>
  <r>
    <x v="902"/>
    <x v="1"/>
    <x v="1"/>
    <x v="2"/>
    <x v="65"/>
    <x v="93"/>
    <x v="857"/>
    <x v="1"/>
    <x v="1063"/>
  </r>
  <r>
    <x v="903"/>
    <x v="1"/>
    <x v="1"/>
    <x v="2"/>
    <x v="38"/>
    <x v="99"/>
    <x v="608"/>
    <x v="1"/>
    <x v="1064"/>
  </r>
  <r>
    <x v="904"/>
    <x v="1"/>
    <x v="1"/>
    <x v="1"/>
    <x v="90"/>
    <x v="128"/>
    <x v="609"/>
    <x v="1"/>
    <x v="1065"/>
  </r>
  <r>
    <x v="904"/>
    <x v="1"/>
    <x v="1"/>
    <x v="1"/>
    <x v="90"/>
    <x v="128"/>
    <x v="610"/>
    <x v="1"/>
    <x v="1066"/>
  </r>
  <r>
    <x v="905"/>
    <x v="1"/>
    <x v="1"/>
    <x v="2"/>
    <x v="123"/>
    <x v="114"/>
    <x v="858"/>
    <x v="1"/>
    <x v="1067"/>
  </r>
  <r>
    <x v="906"/>
    <x v="1"/>
    <x v="1"/>
    <x v="2"/>
    <x v="122"/>
    <x v="100"/>
    <x v="859"/>
    <x v="1"/>
    <x v="1068"/>
  </r>
  <r>
    <x v="907"/>
    <x v="1"/>
    <x v="0"/>
    <x v="0"/>
    <x v="21"/>
    <x v="31"/>
    <x v="860"/>
    <x v="0"/>
    <x v="1069"/>
  </r>
  <r>
    <x v="766"/>
    <x v="1"/>
    <x v="0"/>
    <x v="0"/>
    <x v="21"/>
    <x v="31"/>
    <x v="860"/>
    <x v="0"/>
    <x v="1069"/>
  </r>
  <r>
    <x v="908"/>
    <x v="1"/>
    <x v="0"/>
    <x v="0"/>
    <x v="21"/>
    <x v="31"/>
    <x v="860"/>
    <x v="0"/>
    <x v="1069"/>
  </r>
  <r>
    <x v="909"/>
    <x v="1"/>
    <x v="0"/>
    <x v="0"/>
    <x v="63"/>
    <x v="20"/>
    <x v="860"/>
    <x v="0"/>
    <x v="1070"/>
  </r>
  <r>
    <x v="910"/>
    <x v="1"/>
    <x v="2"/>
    <x v="1"/>
    <x v="38"/>
    <x v="84"/>
    <x v="861"/>
    <x v="1"/>
    <x v="1071"/>
  </r>
  <r>
    <x v="765"/>
    <x v="1"/>
    <x v="2"/>
    <x v="1"/>
    <x v="38"/>
    <x v="84"/>
    <x v="862"/>
    <x v="0"/>
    <x v="1072"/>
  </r>
  <r>
    <x v="765"/>
    <x v="1"/>
    <x v="1"/>
    <x v="4"/>
    <x v="65"/>
    <x v="66"/>
    <x v="863"/>
    <x v="1"/>
    <x v="1073"/>
  </r>
  <r>
    <x v="911"/>
    <x v="1"/>
    <x v="3"/>
    <x v="2"/>
    <x v="61"/>
    <x v="73"/>
    <x v="864"/>
    <x v="1"/>
    <x v="1074"/>
  </r>
  <r>
    <x v="912"/>
    <x v="1"/>
    <x v="1"/>
    <x v="1"/>
    <x v="38"/>
    <x v="135"/>
    <x v="865"/>
    <x v="0"/>
    <x v="1075"/>
  </r>
  <r>
    <x v="913"/>
    <x v="1"/>
    <x v="1"/>
    <x v="1"/>
    <x v="103"/>
    <x v="135"/>
    <x v="630"/>
    <x v="1"/>
    <x v="1076"/>
  </r>
  <r>
    <x v="914"/>
    <x v="1"/>
    <x v="3"/>
    <x v="2"/>
    <x v="90"/>
    <x v="49"/>
    <x v="632"/>
    <x v="1"/>
    <x v="1077"/>
  </r>
  <r>
    <x v="915"/>
    <x v="1"/>
    <x v="3"/>
    <x v="2"/>
    <x v="33"/>
    <x v="111"/>
    <x v="633"/>
    <x v="0"/>
    <x v="288"/>
  </r>
  <r>
    <x v="916"/>
    <x v="1"/>
    <x v="3"/>
    <x v="2"/>
    <x v="65"/>
    <x v="49"/>
    <x v="639"/>
    <x v="1"/>
    <x v="1078"/>
  </r>
  <r>
    <x v="765"/>
    <x v="1"/>
    <x v="1"/>
    <x v="2"/>
    <x v="38"/>
    <x v="110"/>
    <x v="866"/>
    <x v="0"/>
    <x v="1079"/>
  </r>
  <r>
    <x v="917"/>
    <x v="1"/>
    <x v="3"/>
    <x v="2"/>
    <x v="84"/>
    <x v="93"/>
    <x v="641"/>
    <x v="1"/>
    <x v="761"/>
  </r>
  <r>
    <x v="918"/>
    <x v="1"/>
    <x v="1"/>
    <x v="1"/>
    <x v="64"/>
    <x v="85"/>
    <x v="641"/>
    <x v="1"/>
    <x v="1080"/>
  </r>
  <r>
    <x v="919"/>
    <x v="1"/>
    <x v="3"/>
    <x v="2"/>
    <x v="89"/>
    <x v="137"/>
    <x v="867"/>
    <x v="1"/>
    <x v="1081"/>
  </r>
  <r>
    <x v="920"/>
    <x v="1"/>
    <x v="2"/>
    <x v="1"/>
    <x v="52"/>
    <x v="63"/>
    <x v="868"/>
    <x v="1"/>
    <x v="1082"/>
  </r>
  <r>
    <x v="921"/>
    <x v="1"/>
    <x v="2"/>
    <x v="1"/>
    <x v="52"/>
    <x v="63"/>
    <x v="644"/>
    <x v="1"/>
    <x v="1083"/>
  </r>
  <r>
    <x v="874"/>
    <x v="1"/>
    <x v="1"/>
    <x v="1"/>
    <x v="123"/>
    <x v="79"/>
    <x v="869"/>
    <x v="1"/>
    <x v="1084"/>
  </r>
  <r>
    <x v="922"/>
    <x v="1"/>
    <x v="3"/>
    <x v="4"/>
    <x v="84"/>
    <x v="50"/>
    <x v="870"/>
    <x v="1"/>
    <x v="1085"/>
  </r>
  <r>
    <x v="866"/>
    <x v="1"/>
    <x v="1"/>
    <x v="2"/>
    <x v="62"/>
    <x v="84"/>
    <x v="871"/>
    <x v="0"/>
    <x v="1086"/>
  </r>
  <r>
    <x v="822"/>
    <x v="1"/>
    <x v="1"/>
    <x v="2"/>
    <x v="124"/>
    <x v="161"/>
    <x v="872"/>
    <x v="1"/>
    <x v="1087"/>
  </r>
  <r>
    <x v="826"/>
    <x v="1"/>
    <x v="3"/>
    <x v="4"/>
    <x v="125"/>
    <x v="132"/>
    <x v="873"/>
    <x v="1"/>
    <x v="1088"/>
  </r>
  <r>
    <x v="923"/>
    <x v="1"/>
    <x v="3"/>
    <x v="4"/>
    <x v="125"/>
    <x v="162"/>
    <x v="873"/>
    <x v="1"/>
    <x v="1088"/>
  </r>
  <r>
    <x v="924"/>
    <x v="1"/>
    <x v="3"/>
    <x v="4"/>
    <x v="125"/>
    <x v="162"/>
    <x v="873"/>
    <x v="1"/>
    <x v="1088"/>
  </r>
  <r>
    <x v="925"/>
    <x v="1"/>
    <x v="1"/>
    <x v="1"/>
    <x v="125"/>
    <x v="162"/>
    <x v="873"/>
    <x v="1"/>
    <x v="1088"/>
  </r>
  <r>
    <x v="926"/>
    <x v="1"/>
    <x v="3"/>
    <x v="4"/>
    <x v="125"/>
    <x v="162"/>
    <x v="873"/>
    <x v="1"/>
    <x v="1088"/>
  </r>
  <r>
    <x v="803"/>
    <x v="1"/>
    <x v="3"/>
    <x v="4"/>
    <x v="125"/>
    <x v="162"/>
    <x v="873"/>
    <x v="1"/>
    <x v="1088"/>
  </r>
  <r>
    <x v="927"/>
    <x v="1"/>
    <x v="1"/>
    <x v="2"/>
    <x v="40"/>
    <x v="56"/>
    <x v="873"/>
    <x v="0"/>
    <x v="1089"/>
  </r>
  <r>
    <x v="928"/>
    <x v="1"/>
    <x v="3"/>
    <x v="4"/>
    <x v="125"/>
    <x v="133"/>
    <x v="873"/>
    <x v="0"/>
    <x v="1088"/>
  </r>
  <r>
    <x v="794"/>
    <x v="1"/>
    <x v="3"/>
    <x v="4"/>
    <x v="125"/>
    <x v="162"/>
    <x v="873"/>
    <x v="1"/>
    <x v="1088"/>
  </r>
  <r>
    <x v="855"/>
    <x v="1"/>
    <x v="1"/>
    <x v="4"/>
    <x v="87"/>
    <x v="50"/>
    <x v="874"/>
    <x v="1"/>
    <x v="1090"/>
  </r>
  <r>
    <x v="765"/>
    <x v="1"/>
    <x v="1"/>
    <x v="2"/>
    <x v="64"/>
    <x v="97"/>
    <x v="875"/>
    <x v="1"/>
    <x v="1091"/>
  </r>
  <r>
    <x v="929"/>
    <x v="1"/>
    <x v="2"/>
    <x v="2"/>
    <x v="65"/>
    <x v="93"/>
    <x v="876"/>
    <x v="1"/>
    <x v="1092"/>
  </r>
  <r>
    <x v="765"/>
    <x v="1"/>
    <x v="3"/>
    <x v="2"/>
    <x v="65"/>
    <x v="84"/>
    <x v="877"/>
    <x v="1"/>
    <x v="1093"/>
  </r>
  <r>
    <x v="930"/>
    <x v="1"/>
    <x v="1"/>
    <x v="2"/>
    <x v="65"/>
    <x v="154"/>
    <x v="878"/>
    <x v="1"/>
    <x v="1094"/>
  </r>
  <r>
    <x v="931"/>
    <x v="1"/>
    <x v="1"/>
    <x v="2"/>
    <x v="38"/>
    <x v="99"/>
    <x v="879"/>
    <x v="0"/>
    <x v="1095"/>
  </r>
  <r>
    <x v="827"/>
    <x v="1"/>
    <x v="2"/>
    <x v="4"/>
    <x v="38"/>
    <x v="84"/>
    <x v="880"/>
    <x v="0"/>
    <x v="1096"/>
  </r>
  <r>
    <x v="932"/>
    <x v="1"/>
    <x v="1"/>
    <x v="2"/>
    <x v="82"/>
    <x v="107"/>
    <x v="881"/>
    <x v="1"/>
    <x v="1097"/>
  </r>
  <r>
    <x v="932"/>
    <x v="1"/>
    <x v="1"/>
    <x v="2"/>
    <x v="82"/>
    <x v="107"/>
    <x v="881"/>
    <x v="1"/>
    <x v="1097"/>
  </r>
  <r>
    <x v="932"/>
    <x v="1"/>
    <x v="1"/>
    <x v="2"/>
    <x v="82"/>
    <x v="107"/>
    <x v="881"/>
    <x v="1"/>
    <x v="1097"/>
  </r>
  <r>
    <x v="933"/>
    <x v="1"/>
    <x v="1"/>
    <x v="2"/>
    <x v="40"/>
    <x v="56"/>
    <x v="882"/>
    <x v="0"/>
    <x v="1098"/>
  </r>
  <r>
    <x v="934"/>
    <x v="1"/>
    <x v="1"/>
    <x v="4"/>
    <x v="84"/>
    <x v="50"/>
    <x v="882"/>
    <x v="0"/>
    <x v="1099"/>
  </r>
  <r>
    <x v="935"/>
    <x v="1"/>
    <x v="1"/>
    <x v="2"/>
    <x v="40"/>
    <x v="40"/>
    <x v="883"/>
    <x v="1"/>
    <x v="1100"/>
  </r>
  <r>
    <x v="936"/>
    <x v="1"/>
    <x v="1"/>
    <x v="2"/>
    <x v="40"/>
    <x v="56"/>
    <x v="884"/>
    <x v="0"/>
    <x v="1101"/>
  </r>
  <r>
    <x v="937"/>
    <x v="1"/>
    <x v="1"/>
    <x v="2"/>
    <x v="67"/>
    <x v="69"/>
    <x v="885"/>
    <x v="0"/>
    <x v="1102"/>
  </r>
  <r>
    <x v="938"/>
    <x v="1"/>
    <x v="1"/>
    <x v="4"/>
    <x v="65"/>
    <x v="93"/>
    <x v="886"/>
    <x v="0"/>
    <x v="1103"/>
  </r>
  <r>
    <x v="939"/>
    <x v="1"/>
    <x v="0"/>
    <x v="0"/>
    <x v="22"/>
    <x v="40"/>
    <x v="887"/>
    <x v="1"/>
    <x v="1104"/>
  </r>
  <r>
    <x v="940"/>
    <x v="1"/>
    <x v="3"/>
    <x v="4"/>
    <x v="84"/>
    <x v="158"/>
    <x v="888"/>
    <x v="1"/>
    <x v="1105"/>
  </r>
  <r>
    <x v="941"/>
    <x v="1"/>
    <x v="1"/>
    <x v="2"/>
    <x v="65"/>
    <x v="128"/>
    <x v="661"/>
    <x v="0"/>
    <x v="1106"/>
  </r>
  <r>
    <x v="942"/>
    <x v="1"/>
    <x v="1"/>
    <x v="2"/>
    <x v="82"/>
    <x v="163"/>
    <x v="889"/>
    <x v="1"/>
    <x v="1107"/>
  </r>
  <r>
    <x v="943"/>
    <x v="1"/>
    <x v="3"/>
    <x v="4"/>
    <x v="105"/>
    <x v="164"/>
    <x v="890"/>
    <x v="1"/>
    <x v="1108"/>
  </r>
  <r>
    <x v="944"/>
    <x v="1"/>
    <x v="1"/>
    <x v="2"/>
    <x v="59"/>
    <x v="72"/>
    <x v="891"/>
    <x v="0"/>
    <x v="1109"/>
  </r>
  <r>
    <x v="945"/>
    <x v="1"/>
    <x v="1"/>
    <x v="2"/>
    <x v="59"/>
    <x v="72"/>
    <x v="892"/>
    <x v="0"/>
    <x v="1110"/>
  </r>
  <r>
    <x v="944"/>
    <x v="1"/>
    <x v="1"/>
    <x v="2"/>
    <x v="59"/>
    <x v="72"/>
    <x v="893"/>
    <x v="0"/>
    <x v="1111"/>
  </r>
  <r>
    <x v="946"/>
    <x v="1"/>
    <x v="1"/>
    <x v="2"/>
    <x v="65"/>
    <x v="93"/>
    <x v="894"/>
    <x v="0"/>
    <x v="1112"/>
  </r>
  <r>
    <x v="947"/>
    <x v="1"/>
    <x v="1"/>
    <x v="2"/>
    <x v="65"/>
    <x v="93"/>
    <x v="895"/>
    <x v="0"/>
    <x v="1113"/>
  </r>
  <r>
    <x v="765"/>
    <x v="1"/>
    <x v="1"/>
    <x v="1"/>
    <x v="89"/>
    <x v="165"/>
    <x v="896"/>
    <x v="0"/>
    <x v="1114"/>
  </r>
  <r>
    <x v="765"/>
    <x v="1"/>
    <x v="1"/>
    <x v="1"/>
    <x v="126"/>
    <x v="166"/>
    <x v="897"/>
    <x v="1"/>
    <x v="1115"/>
  </r>
  <r>
    <x v="948"/>
    <x v="1"/>
    <x v="3"/>
    <x v="4"/>
    <x v="65"/>
    <x v="93"/>
    <x v="898"/>
    <x v="0"/>
    <x v="1116"/>
  </r>
  <r>
    <x v="949"/>
    <x v="1"/>
    <x v="3"/>
    <x v="4"/>
    <x v="65"/>
    <x v="146"/>
    <x v="899"/>
    <x v="0"/>
    <x v="1117"/>
  </r>
  <r>
    <x v="949"/>
    <x v="1"/>
    <x v="3"/>
    <x v="4"/>
    <x v="65"/>
    <x v="146"/>
    <x v="899"/>
    <x v="0"/>
    <x v="1117"/>
  </r>
  <r>
    <x v="950"/>
    <x v="1"/>
    <x v="1"/>
    <x v="2"/>
    <x v="127"/>
    <x v="155"/>
    <x v="900"/>
    <x v="1"/>
    <x v="1118"/>
  </r>
  <r>
    <x v="951"/>
    <x v="1"/>
    <x v="5"/>
    <x v="5"/>
    <x v="128"/>
    <x v="167"/>
    <x v="901"/>
    <x v="1"/>
    <x v="1119"/>
  </r>
  <r>
    <x v="905"/>
    <x v="1"/>
    <x v="3"/>
    <x v="1"/>
    <x v="125"/>
    <x v="162"/>
    <x v="902"/>
    <x v="1"/>
    <x v="1120"/>
  </r>
  <r>
    <x v="765"/>
    <x v="1"/>
    <x v="3"/>
    <x v="2"/>
    <x v="112"/>
    <x v="132"/>
    <x v="903"/>
    <x v="1"/>
    <x v="1121"/>
  </r>
  <r>
    <x v="952"/>
    <x v="1"/>
    <x v="3"/>
    <x v="4"/>
    <x v="90"/>
    <x v="155"/>
    <x v="904"/>
    <x v="0"/>
    <x v="1122"/>
  </r>
  <r>
    <x v="951"/>
    <x v="1"/>
    <x v="5"/>
    <x v="5"/>
    <x v="129"/>
    <x v="168"/>
    <x v="905"/>
    <x v="1"/>
    <x v="1123"/>
  </r>
  <r>
    <x v="765"/>
    <x v="1"/>
    <x v="3"/>
    <x v="4"/>
    <x v="130"/>
    <x v="169"/>
    <x v="906"/>
    <x v="1"/>
    <x v="1124"/>
  </r>
  <r>
    <x v="765"/>
    <x v="1"/>
    <x v="3"/>
    <x v="4"/>
    <x v="130"/>
    <x v="169"/>
    <x v="907"/>
    <x v="1"/>
    <x v="1125"/>
  </r>
  <r>
    <x v="765"/>
    <x v="1"/>
    <x v="3"/>
    <x v="4"/>
    <x v="130"/>
    <x v="169"/>
    <x v="908"/>
    <x v="1"/>
    <x v="1126"/>
  </r>
  <r>
    <x v="765"/>
    <x v="1"/>
    <x v="1"/>
    <x v="4"/>
    <x v="131"/>
    <x v="170"/>
    <x v="909"/>
    <x v="1"/>
    <x v="1127"/>
  </r>
  <r>
    <x v="953"/>
    <x v="1"/>
    <x v="3"/>
    <x v="5"/>
    <x v="130"/>
    <x v="171"/>
    <x v="910"/>
    <x v="1"/>
    <x v="1128"/>
  </r>
  <r>
    <x v="952"/>
    <x v="1"/>
    <x v="3"/>
    <x v="4"/>
    <x v="90"/>
    <x v="155"/>
    <x v="911"/>
    <x v="0"/>
    <x v="1129"/>
  </r>
  <r>
    <x v="952"/>
    <x v="1"/>
    <x v="3"/>
    <x v="4"/>
    <x v="65"/>
    <x v="154"/>
    <x v="912"/>
    <x v="0"/>
    <x v="1130"/>
  </r>
  <r>
    <x v="954"/>
    <x v="1"/>
    <x v="3"/>
    <x v="2"/>
    <x v="129"/>
    <x v="172"/>
    <x v="913"/>
    <x v="1"/>
    <x v="1131"/>
  </r>
  <r>
    <x v="765"/>
    <x v="1"/>
    <x v="3"/>
    <x v="2"/>
    <x v="115"/>
    <x v="133"/>
    <x v="913"/>
    <x v="1"/>
    <x v="1132"/>
  </r>
  <r>
    <x v="808"/>
    <x v="1"/>
    <x v="3"/>
    <x v="2"/>
    <x v="111"/>
    <x v="142"/>
    <x v="914"/>
    <x v="1"/>
    <x v="1133"/>
  </r>
  <r>
    <x v="808"/>
    <x v="1"/>
    <x v="3"/>
    <x v="2"/>
    <x v="111"/>
    <x v="6"/>
    <x v="914"/>
    <x v="1"/>
    <x v="1133"/>
  </r>
  <r>
    <x v="955"/>
    <x v="1"/>
    <x v="4"/>
    <x v="4"/>
    <x v="128"/>
    <x v="173"/>
    <x v="915"/>
    <x v="1"/>
    <x v="1134"/>
  </r>
  <r>
    <x v="765"/>
    <x v="1"/>
    <x v="3"/>
    <x v="4"/>
    <x v="129"/>
    <x v="174"/>
    <x v="916"/>
    <x v="1"/>
    <x v="1135"/>
  </r>
  <r>
    <x v="722"/>
    <x v="1"/>
    <x v="3"/>
    <x v="2"/>
    <x v="111"/>
    <x v="142"/>
    <x v="917"/>
    <x v="1"/>
    <x v="1136"/>
  </r>
  <r>
    <x v="765"/>
    <x v="1"/>
    <x v="3"/>
    <x v="4"/>
    <x v="129"/>
    <x v="175"/>
    <x v="918"/>
    <x v="1"/>
    <x v="1137"/>
  </r>
  <r>
    <x v="822"/>
    <x v="1"/>
    <x v="1"/>
    <x v="2"/>
    <x v="65"/>
    <x v="93"/>
    <x v="919"/>
    <x v="1"/>
    <x v="1138"/>
  </r>
  <r>
    <x v="956"/>
    <x v="1"/>
    <x v="1"/>
    <x v="2"/>
    <x v="108"/>
    <x v="50"/>
    <x v="920"/>
    <x v="1"/>
    <x v="1139"/>
  </r>
  <r>
    <x v="765"/>
    <x v="1"/>
    <x v="3"/>
    <x v="4"/>
    <x v="129"/>
    <x v="168"/>
    <x v="921"/>
    <x v="1"/>
    <x v="1140"/>
  </r>
  <r>
    <x v="765"/>
    <x v="1"/>
    <x v="1"/>
    <x v="2"/>
    <x v="80"/>
    <x v="176"/>
    <x v="922"/>
    <x v="0"/>
    <x v="1141"/>
  </r>
  <r>
    <x v="957"/>
    <x v="1"/>
    <x v="1"/>
    <x v="5"/>
    <x v="132"/>
    <x v="177"/>
    <x v="923"/>
    <x v="1"/>
    <x v="1142"/>
  </r>
  <r>
    <x v="958"/>
    <x v="1"/>
    <x v="3"/>
    <x v="2"/>
    <x v="115"/>
    <x v="178"/>
    <x v="924"/>
    <x v="1"/>
    <x v="1143"/>
  </r>
  <r>
    <x v="958"/>
    <x v="1"/>
    <x v="3"/>
    <x v="4"/>
    <x v="133"/>
    <x v="179"/>
    <x v="924"/>
    <x v="1"/>
    <x v="1144"/>
  </r>
  <r>
    <x v="891"/>
    <x v="1"/>
    <x v="3"/>
    <x v="5"/>
    <x v="106"/>
    <x v="133"/>
    <x v="925"/>
    <x v="1"/>
    <x v="1145"/>
  </r>
  <r>
    <x v="891"/>
    <x v="1"/>
    <x v="3"/>
    <x v="5"/>
    <x v="134"/>
    <x v="180"/>
    <x v="926"/>
    <x v="1"/>
    <x v="1146"/>
  </r>
  <r>
    <x v="891"/>
    <x v="1"/>
    <x v="3"/>
    <x v="5"/>
    <x v="134"/>
    <x v="180"/>
    <x v="926"/>
    <x v="1"/>
    <x v="1146"/>
  </r>
  <r>
    <x v="959"/>
    <x v="1"/>
    <x v="3"/>
    <x v="5"/>
    <x v="125"/>
    <x v="133"/>
    <x v="926"/>
    <x v="1"/>
    <x v="1147"/>
  </r>
  <r>
    <x v="960"/>
    <x v="1"/>
    <x v="1"/>
    <x v="4"/>
    <x v="125"/>
    <x v="181"/>
    <x v="927"/>
    <x v="1"/>
    <x v="1148"/>
  </r>
  <r>
    <x v="765"/>
    <x v="1"/>
    <x v="1"/>
    <x v="4"/>
    <x v="115"/>
    <x v="180"/>
    <x v="927"/>
    <x v="1"/>
    <x v="1149"/>
  </r>
  <r>
    <x v="961"/>
    <x v="1"/>
    <x v="3"/>
    <x v="5"/>
    <x v="115"/>
    <x v="180"/>
    <x v="927"/>
    <x v="1"/>
    <x v="1149"/>
  </r>
  <r>
    <x v="962"/>
    <x v="1"/>
    <x v="1"/>
    <x v="4"/>
    <x v="135"/>
    <x v="179"/>
    <x v="928"/>
    <x v="1"/>
    <x v="1150"/>
  </r>
  <r>
    <x v="963"/>
    <x v="1"/>
    <x v="3"/>
    <x v="4"/>
    <x v="136"/>
    <x v="147"/>
    <x v="929"/>
    <x v="1"/>
    <x v="1151"/>
  </r>
  <r>
    <x v="963"/>
    <x v="1"/>
    <x v="3"/>
    <x v="4"/>
    <x v="136"/>
    <x v="147"/>
    <x v="930"/>
    <x v="0"/>
    <x v="1152"/>
  </r>
  <r>
    <x v="964"/>
    <x v="1"/>
    <x v="1"/>
    <x v="4"/>
    <x v="137"/>
    <x v="182"/>
    <x v="931"/>
    <x v="1"/>
    <x v="1153"/>
  </r>
  <r>
    <x v="965"/>
    <x v="1"/>
    <x v="3"/>
    <x v="4"/>
    <x v="138"/>
    <x v="183"/>
    <x v="932"/>
    <x v="1"/>
    <x v="1154"/>
  </r>
  <r>
    <x v="966"/>
    <x v="1"/>
    <x v="4"/>
    <x v="4"/>
    <x v="139"/>
    <x v="184"/>
    <x v="933"/>
    <x v="1"/>
    <x v="1155"/>
  </r>
  <r>
    <x v="967"/>
    <x v="1"/>
    <x v="1"/>
    <x v="2"/>
    <x v="140"/>
    <x v="169"/>
    <x v="934"/>
    <x v="1"/>
    <x v="1156"/>
  </r>
  <r>
    <x v="765"/>
    <x v="1"/>
    <x v="1"/>
    <x v="4"/>
    <x v="140"/>
    <x v="169"/>
    <x v="935"/>
    <x v="1"/>
    <x v="1157"/>
  </r>
  <r>
    <x v="968"/>
    <x v="1"/>
    <x v="3"/>
    <x v="4"/>
    <x v="141"/>
    <x v="167"/>
    <x v="936"/>
    <x v="1"/>
    <x v="1158"/>
  </r>
  <r>
    <x v="969"/>
    <x v="1"/>
    <x v="0"/>
    <x v="0"/>
    <x v="7"/>
    <x v="42"/>
    <x v="81"/>
    <x v="1"/>
    <x v="1159"/>
  </r>
  <r>
    <x v="970"/>
    <x v="1"/>
    <x v="1"/>
    <x v="1"/>
    <x v="55"/>
    <x v="64"/>
    <x v="461"/>
    <x v="1"/>
    <x v="1160"/>
  </r>
  <r>
    <x v="971"/>
    <x v="1"/>
    <x v="2"/>
    <x v="0"/>
    <x v="33"/>
    <x v="46"/>
    <x v="465"/>
    <x v="0"/>
    <x v="1161"/>
  </r>
  <r>
    <x v="972"/>
    <x v="1"/>
    <x v="2"/>
    <x v="1"/>
    <x v="33"/>
    <x v="73"/>
    <x v="479"/>
    <x v="0"/>
    <x v="1162"/>
  </r>
  <r>
    <x v="765"/>
    <x v="1"/>
    <x v="3"/>
    <x v="2"/>
    <x v="33"/>
    <x v="99"/>
    <x v="832"/>
    <x v="1"/>
    <x v="1026"/>
  </r>
  <r>
    <x v="973"/>
    <x v="1"/>
    <x v="1"/>
    <x v="1"/>
    <x v="40"/>
    <x v="40"/>
    <x v="937"/>
    <x v="0"/>
    <x v="1163"/>
  </r>
  <r>
    <x v="974"/>
    <x v="1"/>
    <x v="0"/>
    <x v="0"/>
    <x v="28"/>
    <x v="45"/>
    <x v="840"/>
    <x v="0"/>
    <x v="1164"/>
  </r>
  <r>
    <x v="975"/>
    <x v="1"/>
    <x v="1"/>
    <x v="1"/>
    <x v="142"/>
    <x v="185"/>
    <x v="938"/>
    <x v="1"/>
    <x v="1165"/>
  </r>
  <r>
    <x v="722"/>
    <x v="1"/>
    <x v="2"/>
    <x v="1"/>
    <x v="79"/>
    <x v="85"/>
    <x v="939"/>
    <x v="1"/>
    <x v="1166"/>
  </r>
  <r>
    <x v="976"/>
    <x v="2"/>
    <x v="2"/>
    <x v="1"/>
    <x v="29"/>
    <x v="25"/>
    <x v="940"/>
    <x v="0"/>
    <x v="1167"/>
  </r>
  <r>
    <x v="977"/>
    <x v="2"/>
    <x v="0"/>
    <x v="0"/>
    <x v="46"/>
    <x v="4"/>
    <x v="941"/>
    <x v="1"/>
    <x v="1168"/>
  </r>
  <r>
    <x v="978"/>
    <x v="2"/>
    <x v="0"/>
    <x v="0"/>
    <x v="11"/>
    <x v="16"/>
    <x v="942"/>
    <x v="1"/>
    <x v="1169"/>
  </r>
  <r>
    <x v="979"/>
    <x v="2"/>
    <x v="0"/>
    <x v="0"/>
    <x v="143"/>
    <x v="186"/>
    <x v="942"/>
    <x v="1"/>
    <x v="1170"/>
  </r>
  <r>
    <x v="980"/>
    <x v="2"/>
    <x v="0"/>
    <x v="0"/>
    <x v="5"/>
    <x v="5"/>
    <x v="943"/>
    <x v="1"/>
    <x v="1171"/>
  </r>
  <r>
    <x v="981"/>
    <x v="2"/>
    <x v="0"/>
    <x v="0"/>
    <x v="11"/>
    <x v="21"/>
    <x v="944"/>
    <x v="1"/>
    <x v="1172"/>
  </r>
  <r>
    <x v="982"/>
    <x v="2"/>
    <x v="0"/>
    <x v="0"/>
    <x v="24"/>
    <x v="22"/>
    <x v="945"/>
    <x v="1"/>
    <x v="1173"/>
  </r>
  <r>
    <x v="983"/>
    <x v="2"/>
    <x v="0"/>
    <x v="0"/>
    <x v="6"/>
    <x v="3"/>
    <x v="946"/>
    <x v="1"/>
    <x v="1174"/>
  </r>
  <r>
    <x v="984"/>
    <x v="2"/>
    <x v="0"/>
    <x v="0"/>
    <x v="0"/>
    <x v="10"/>
    <x v="947"/>
    <x v="1"/>
    <x v="1175"/>
  </r>
  <r>
    <x v="976"/>
    <x v="2"/>
    <x v="2"/>
    <x v="1"/>
    <x v="29"/>
    <x v="25"/>
    <x v="940"/>
    <x v="0"/>
    <x v="1167"/>
  </r>
  <r>
    <x v="977"/>
    <x v="2"/>
    <x v="0"/>
    <x v="0"/>
    <x v="46"/>
    <x v="4"/>
    <x v="941"/>
    <x v="1"/>
    <x v="1168"/>
  </r>
  <r>
    <x v="978"/>
    <x v="2"/>
    <x v="0"/>
    <x v="0"/>
    <x v="11"/>
    <x v="16"/>
    <x v="942"/>
    <x v="1"/>
    <x v="1169"/>
  </r>
  <r>
    <x v="979"/>
    <x v="2"/>
    <x v="0"/>
    <x v="0"/>
    <x v="143"/>
    <x v="186"/>
    <x v="942"/>
    <x v="1"/>
    <x v="1170"/>
  </r>
  <r>
    <x v="980"/>
    <x v="2"/>
    <x v="0"/>
    <x v="0"/>
    <x v="5"/>
    <x v="5"/>
    <x v="943"/>
    <x v="1"/>
    <x v="1171"/>
  </r>
  <r>
    <x v="981"/>
    <x v="2"/>
    <x v="0"/>
    <x v="0"/>
    <x v="11"/>
    <x v="21"/>
    <x v="944"/>
    <x v="1"/>
    <x v="1172"/>
  </r>
  <r>
    <x v="982"/>
    <x v="2"/>
    <x v="0"/>
    <x v="0"/>
    <x v="24"/>
    <x v="22"/>
    <x v="945"/>
    <x v="1"/>
    <x v="1173"/>
  </r>
  <r>
    <x v="983"/>
    <x v="2"/>
    <x v="0"/>
    <x v="0"/>
    <x v="6"/>
    <x v="3"/>
    <x v="946"/>
    <x v="1"/>
    <x v="1174"/>
  </r>
  <r>
    <x v="984"/>
    <x v="2"/>
    <x v="0"/>
    <x v="0"/>
    <x v="0"/>
    <x v="10"/>
    <x v="947"/>
    <x v="1"/>
    <x v="1175"/>
  </r>
  <r>
    <x v="985"/>
    <x v="2"/>
    <x v="0"/>
    <x v="0"/>
    <x v="10"/>
    <x v="9"/>
    <x v="10"/>
    <x v="1"/>
    <x v="1176"/>
  </r>
  <r>
    <x v="986"/>
    <x v="2"/>
    <x v="0"/>
    <x v="0"/>
    <x v="8"/>
    <x v="186"/>
    <x v="948"/>
    <x v="1"/>
    <x v="1177"/>
  </r>
  <r>
    <x v="987"/>
    <x v="2"/>
    <x v="0"/>
    <x v="0"/>
    <x v="1"/>
    <x v="12"/>
    <x v="949"/>
    <x v="1"/>
    <x v="1178"/>
  </r>
  <r>
    <x v="988"/>
    <x v="2"/>
    <x v="0"/>
    <x v="0"/>
    <x v="8"/>
    <x v="18"/>
    <x v="950"/>
    <x v="1"/>
    <x v="1179"/>
  </r>
  <r>
    <x v="989"/>
    <x v="2"/>
    <x v="0"/>
    <x v="0"/>
    <x v="0"/>
    <x v="0"/>
    <x v="951"/>
    <x v="1"/>
    <x v="1180"/>
  </r>
  <r>
    <x v="990"/>
    <x v="2"/>
    <x v="0"/>
    <x v="0"/>
    <x v="0"/>
    <x v="21"/>
    <x v="952"/>
    <x v="1"/>
    <x v="1181"/>
  </r>
  <r>
    <x v="982"/>
    <x v="2"/>
    <x v="0"/>
    <x v="0"/>
    <x v="11"/>
    <x v="10"/>
    <x v="953"/>
    <x v="1"/>
    <x v="1182"/>
  </r>
  <r>
    <x v="982"/>
    <x v="2"/>
    <x v="0"/>
    <x v="0"/>
    <x v="11"/>
    <x v="10"/>
    <x v="953"/>
    <x v="1"/>
    <x v="1182"/>
  </r>
  <r>
    <x v="991"/>
    <x v="2"/>
    <x v="2"/>
    <x v="1"/>
    <x v="57"/>
    <x v="23"/>
    <x v="954"/>
    <x v="1"/>
    <x v="1183"/>
  </r>
  <r>
    <x v="992"/>
    <x v="2"/>
    <x v="0"/>
    <x v="0"/>
    <x v="1"/>
    <x v="12"/>
    <x v="955"/>
    <x v="1"/>
    <x v="1184"/>
  </r>
  <r>
    <x v="993"/>
    <x v="2"/>
    <x v="0"/>
    <x v="0"/>
    <x v="12"/>
    <x v="42"/>
    <x v="956"/>
    <x v="1"/>
    <x v="1185"/>
  </r>
  <r>
    <x v="994"/>
    <x v="2"/>
    <x v="0"/>
    <x v="0"/>
    <x v="11"/>
    <x v="33"/>
    <x v="29"/>
    <x v="1"/>
    <x v="32"/>
  </r>
  <r>
    <x v="992"/>
    <x v="2"/>
    <x v="0"/>
    <x v="0"/>
    <x v="118"/>
    <x v="148"/>
    <x v="957"/>
    <x v="1"/>
    <x v="1186"/>
  </r>
  <r>
    <x v="992"/>
    <x v="2"/>
    <x v="2"/>
    <x v="0"/>
    <x v="27"/>
    <x v="41"/>
    <x v="37"/>
    <x v="1"/>
    <x v="1187"/>
  </r>
  <r>
    <x v="995"/>
    <x v="2"/>
    <x v="0"/>
    <x v="0"/>
    <x v="11"/>
    <x v="6"/>
    <x v="958"/>
    <x v="1"/>
    <x v="1188"/>
  </r>
  <r>
    <x v="996"/>
    <x v="2"/>
    <x v="2"/>
    <x v="1"/>
    <x v="45"/>
    <x v="29"/>
    <x v="959"/>
    <x v="1"/>
    <x v="1189"/>
  </r>
  <r>
    <x v="997"/>
    <x v="2"/>
    <x v="0"/>
    <x v="0"/>
    <x v="18"/>
    <x v="38"/>
    <x v="960"/>
    <x v="1"/>
    <x v="1190"/>
  </r>
  <r>
    <x v="998"/>
    <x v="2"/>
    <x v="0"/>
    <x v="0"/>
    <x v="9"/>
    <x v="7"/>
    <x v="961"/>
    <x v="1"/>
    <x v="1191"/>
  </r>
  <r>
    <x v="999"/>
    <x v="2"/>
    <x v="0"/>
    <x v="0"/>
    <x v="9"/>
    <x v="25"/>
    <x v="962"/>
    <x v="1"/>
    <x v="1192"/>
  </r>
  <r>
    <x v="992"/>
    <x v="2"/>
    <x v="0"/>
    <x v="0"/>
    <x v="8"/>
    <x v="10"/>
    <x v="712"/>
    <x v="1"/>
    <x v="1193"/>
  </r>
  <r>
    <x v="1000"/>
    <x v="2"/>
    <x v="0"/>
    <x v="0"/>
    <x v="10"/>
    <x v="34"/>
    <x v="45"/>
    <x v="1"/>
    <x v="1194"/>
  </r>
  <r>
    <x v="1001"/>
    <x v="2"/>
    <x v="2"/>
    <x v="0"/>
    <x v="15"/>
    <x v="25"/>
    <x v="48"/>
    <x v="1"/>
    <x v="1195"/>
  </r>
  <r>
    <x v="1002"/>
    <x v="2"/>
    <x v="2"/>
    <x v="1"/>
    <x v="13"/>
    <x v="41"/>
    <x v="713"/>
    <x v="1"/>
    <x v="1196"/>
  </r>
  <r>
    <x v="1003"/>
    <x v="2"/>
    <x v="0"/>
    <x v="0"/>
    <x v="10"/>
    <x v="34"/>
    <x v="51"/>
    <x v="1"/>
    <x v="1197"/>
  </r>
  <r>
    <x v="1004"/>
    <x v="2"/>
    <x v="0"/>
    <x v="0"/>
    <x v="7"/>
    <x v="17"/>
    <x v="52"/>
    <x v="1"/>
    <x v="1198"/>
  </r>
  <r>
    <x v="1005"/>
    <x v="2"/>
    <x v="0"/>
    <x v="0"/>
    <x v="0"/>
    <x v="17"/>
    <x v="963"/>
    <x v="1"/>
    <x v="1199"/>
  </r>
  <r>
    <x v="1006"/>
    <x v="2"/>
    <x v="0"/>
    <x v="0"/>
    <x v="17"/>
    <x v="26"/>
    <x v="964"/>
    <x v="1"/>
    <x v="1200"/>
  </r>
  <r>
    <x v="1007"/>
    <x v="2"/>
    <x v="2"/>
    <x v="1"/>
    <x v="17"/>
    <x v="33"/>
    <x v="965"/>
    <x v="1"/>
    <x v="1201"/>
  </r>
  <r>
    <x v="1008"/>
    <x v="2"/>
    <x v="2"/>
    <x v="1"/>
    <x v="1"/>
    <x v="25"/>
    <x v="966"/>
    <x v="1"/>
    <x v="1202"/>
  </r>
  <r>
    <x v="1009"/>
    <x v="2"/>
    <x v="2"/>
    <x v="1"/>
    <x v="144"/>
    <x v="30"/>
    <x v="967"/>
    <x v="1"/>
    <x v="1203"/>
  </r>
  <r>
    <x v="992"/>
    <x v="2"/>
    <x v="2"/>
    <x v="0"/>
    <x v="1"/>
    <x v="25"/>
    <x v="968"/>
    <x v="1"/>
    <x v="1204"/>
  </r>
  <r>
    <x v="1010"/>
    <x v="2"/>
    <x v="2"/>
    <x v="1"/>
    <x v="34"/>
    <x v="57"/>
    <x v="60"/>
    <x v="1"/>
    <x v="1205"/>
  </r>
  <r>
    <x v="992"/>
    <x v="2"/>
    <x v="2"/>
    <x v="1"/>
    <x v="57"/>
    <x v="33"/>
    <x v="969"/>
    <x v="1"/>
    <x v="1206"/>
  </r>
  <r>
    <x v="1011"/>
    <x v="2"/>
    <x v="2"/>
    <x v="1"/>
    <x v="28"/>
    <x v="15"/>
    <x v="62"/>
    <x v="1"/>
    <x v="1207"/>
  </r>
  <r>
    <x v="1012"/>
    <x v="2"/>
    <x v="0"/>
    <x v="0"/>
    <x v="24"/>
    <x v="17"/>
    <x v="970"/>
    <x v="1"/>
    <x v="1208"/>
  </r>
  <r>
    <x v="1013"/>
    <x v="2"/>
    <x v="2"/>
    <x v="1"/>
    <x v="37"/>
    <x v="57"/>
    <x v="971"/>
    <x v="1"/>
    <x v="1209"/>
  </r>
  <r>
    <x v="1014"/>
    <x v="2"/>
    <x v="1"/>
    <x v="1"/>
    <x v="51"/>
    <x v="24"/>
    <x v="972"/>
    <x v="1"/>
    <x v="1210"/>
  </r>
  <r>
    <x v="1015"/>
    <x v="2"/>
    <x v="2"/>
    <x v="1"/>
    <x v="27"/>
    <x v="36"/>
    <x v="973"/>
    <x v="1"/>
    <x v="1211"/>
  </r>
  <r>
    <x v="1016"/>
    <x v="2"/>
    <x v="2"/>
    <x v="1"/>
    <x v="35"/>
    <x v="25"/>
    <x v="71"/>
    <x v="1"/>
    <x v="1212"/>
  </r>
  <r>
    <x v="1017"/>
    <x v="2"/>
    <x v="2"/>
    <x v="1"/>
    <x v="16"/>
    <x v="11"/>
    <x v="974"/>
    <x v="1"/>
    <x v="1213"/>
  </r>
  <r>
    <x v="1018"/>
    <x v="2"/>
    <x v="2"/>
    <x v="1"/>
    <x v="15"/>
    <x v="23"/>
    <x v="975"/>
    <x v="1"/>
    <x v="1214"/>
  </r>
  <r>
    <x v="1019"/>
    <x v="2"/>
    <x v="2"/>
    <x v="1"/>
    <x v="13"/>
    <x v="1"/>
    <x v="976"/>
    <x v="1"/>
    <x v="1215"/>
  </r>
  <r>
    <x v="1020"/>
    <x v="2"/>
    <x v="1"/>
    <x v="1"/>
    <x v="32"/>
    <x v="47"/>
    <x v="77"/>
    <x v="1"/>
    <x v="1216"/>
  </r>
  <r>
    <x v="1021"/>
    <x v="2"/>
    <x v="2"/>
    <x v="1"/>
    <x v="27"/>
    <x v="118"/>
    <x v="79"/>
    <x v="1"/>
    <x v="1217"/>
  </r>
  <r>
    <x v="1022"/>
    <x v="2"/>
    <x v="0"/>
    <x v="0"/>
    <x v="18"/>
    <x v="17"/>
    <x v="81"/>
    <x v="0"/>
    <x v="1218"/>
  </r>
  <r>
    <x v="1023"/>
    <x v="2"/>
    <x v="2"/>
    <x v="1"/>
    <x v="16"/>
    <x v="99"/>
    <x v="81"/>
    <x v="1"/>
    <x v="1219"/>
  </r>
  <r>
    <x v="1024"/>
    <x v="2"/>
    <x v="1"/>
    <x v="1"/>
    <x v="48"/>
    <x v="48"/>
    <x v="977"/>
    <x v="1"/>
    <x v="1220"/>
  </r>
  <r>
    <x v="1025"/>
    <x v="2"/>
    <x v="1"/>
    <x v="1"/>
    <x v="63"/>
    <x v="65"/>
    <x v="978"/>
    <x v="1"/>
    <x v="1221"/>
  </r>
  <r>
    <x v="1026"/>
    <x v="2"/>
    <x v="2"/>
    <x v="1"/>
    <x v="13"/>
    <x v="117"/>
    <x v="979"/>
    <x v="1"/>
    <x v="294"/>
  </r>
  <r>
    <x v="1027"/>
    <x v="2"/>
    <x v="2"/>
    <x v="1"/>
    <x v="16"/>
    <x v="1"/>
    <x v="82"/>
    <x v="1"/>
    <x v="1222"/>
  </r>
  <r>
    <x v="1028"/>
    <x v="2"/>
    <x v="2"/>
    <x v="1"/>
    <x v="17"/>
    <x v="25"/>
    <x v="980"/>
    <x v="1"/>
    <x v="1223"/>
  </r>
  <r>
    <x v="1029"/>
    <x v="2"/>
    <x v="2"/>
    <x v="1"/>
    <x v="22"/>
    <x v="32"/>
    <x v="981"/>
    <x v="1"/>
    <x v="1224"/>
  </r>
  <r>
    <x v="1030"/>
    <x v="2"/>
    <x v="2"/>
    <x v="1"/>
    <x v="16"/>
    <x v="15"/>
    <x v="86"/>
    <x v="1"/>
    <x v="1225"/>
  </r>
  <r>
    <x v="992"/>
    <x v="2"/>
    <x v="0"/>
    <x v="0"/>
    <x v="57"/>
    <x v="38"/>
    <x v="982"/>
    <x v="0"/>
    <x v="1226"/>
  </r>
  <r>
    <x v="992"/>
    <x v="2"/>
    <x v="2"/>
    <x v="1"/>
    <x v="16"/>
    <x v="1"/>
    <x v="730"/>
    <x v="1"/>
    <x v="1227"/>
  </r>
  <r>
    <x v="1031"/>
    <x v="2"/>
    <x v="1"/>
    <x v="1"/>
    <x v="28"/>
    <x v="15"/>
    <x v="983"/>
    <x v="1"/>
    <x v="1228"/>
  </r>
  <r>
    <x v="1032"/>
    <x v="2"/>
    <x v="2"/>
    <x v="1"/>
    <x v="63"/>
    <x v="31"/>
    <x v="984"/>
    <x v="1"/>
    <x v="1229"/>
  </r>
  <r>
    <x v="1017"/>
    <x v="2"/>
    <x v="2"/>
    <x v="1"/>
    <x v="58"/>
    <x v="36"/>
    <x v="985"/>
    <x v="1"/>
    <x v="1230"/>
  </r>
  <r>
    <x v="1033"/>
    <x v="2"/>
    <x v="2"/>
    <x v="1"/>
    <x v="42"/>
    <x v="51"/>
    <x v="986"/>
    <x v="1"/>
    <x v="1231"/>
  </r>
  <r>
    <x v="1034"/>
    <x v="2"/>
    <x v="2"/>
    <x v="1"/>
    <x v="27"/>
    <x v="35"/>
    <x v="987"/>
    <x v="1"/>
    <x v="1232"/>
  </r>
  <r>
    <x v="1035"/>
    <x v="2"/>
    <x v="2"/>
    <x v="1"/>
    <x v="13"/>
    <x v="15"/>
    <x v="988"/>
    <x v="1"/>
    <x v="1233"/>
  </r>
  <r>
    <x v="1036"/>
    <x v="2"/>
    <x v="2"/>
    <x v="1"/>
    <x v="57"/>
    <x v="34"/>
    <x v="989"/>
    <x v="1"/>
    <x v="1234"/>
  </r>
  <r>
    <x v="1037"/>
    <x v="2"/>
    <x v="1"/>
    <x v="1"/>
    <x v="16"/>
    <x v="15"/>
    <x v="990"/>
    <x v="1"/>
    <x v="1235"/>
  </r>
  <r>
    <x v="1038"/>
    <x v="2"/>
    <x v="2"/>
    <x v="1"/>
    <x v="16"/>
    <x v="70"/>
    <x v="991"/>
    <x v="1"/>
    <x v="1236"/>
  </r>
  <r>
    <x v="1039"/>
    <x v="2"/>
    <x v="2"/>
    <x v="1"/>
    <x v="21"/>
    <x v="77"/>
    <x v="992"/>
    <x v="1"/>
    <x v="1237"/>
  </r>
  <r>
    <x v="1040"/>
    <x v="2"/>
    <x v="1"/>
    <x v="2"/>
    <x v="38"/>
    <x v="102"/>
    <x v="992"/>
    <x v="1"/>
    <x v="1238"/>
  </r>
  <r>
    <x v="1041"/>
    <x v="2"/>
    <x v="2"/>
    <x v="1"/>
    <x v="28"/>
    <x v="47"/>
    <x v="687"/>
    <x v="1"/>
    <x v="1239"/>
  </r>
  <r>
    <x v="1042"/>
    <x v="2"/>
    <x v="2"/>
    <x v="1"/>
    <x v="2"/>
    <x v="47"/>
    <x v="993"/>
    <x v="1"/>
    <x v="1240"/>
  </r>
  <r>
    <x v="1043"/>
    <x v="2"/>
    <x v="2"/>
    <x v="1"/>
    <x v="16"/>
    <x v="57"/>
    <x v="994"/>
    <x v="1"/>
    <x v="1241"/>
  </r>
  <r>
    <x v="1044"/>
    <x v="2"/>
    <x v="2"/>
    <x v="1"/>
    <x v="50"/>
    <x v="70"/>
    <x v="995"/>
    <x v="1"/>
    <x v="1242"/>
  </r>
  <r>
    <x v="1045"/>
    <x v="2"/>
    <x v="2"/>
    <x v="1"/>
    <x v="13"/>
    <x v="25"/>
    <x v="995"/>
    <x v="1"/>
    <x v="1243"/>
  </r>
  <r>
    <x v="1046"/>
    <x v="2"/>
    <x v="2"/>
    <x v="1"/>
    <x v="25"/>
    <x v="47"/>
    <x v="996"/>
    <x v="1"/>
    <x v="1244"/>
  </r>
  <r>
    <x v="1047"/>
    <x v="2"/>
    <x v="2"/>
    <x v="1"/>
    <x v="21"/>
    <x v="19"/>
    <x v="997"/>
    <x v="1"/>
    <x v="1245"/>
  </r>
  <r>
    <x v="1048"/>
    <x v="2"/>
    <x v="2"/>
    <x v="1"/>
    <x v="15"/>
    <x v="30"/>
    <x v="998"/>
    <x v="1"/>
    <x v="1246"/>
  </r>
  <r>
    <x v="1049"/>
    <x v="2"/>
    <x v="2"/>
    <x v="1"/>
    <x v="28"/>
    <x v="57"/>
    <x v="999"/>
    <x v="1"/>
    <x v="1247"/>
  </r>
  <r>
    <x v="1050"/>
    <x v="2"/>
    <x v="2"/>
    <x v="1"/>
    <x v="13"/>
    <x v="35"/>
    <x v="1000"/>
    <x v="1"/>
    <x v="1248"/>
  </r>
  <r>
    <x v="1051"/>
    <x v="2"/>
    <x v="2"/>
    <x v="1"/>
    <x v="13"/>
    <x v="36"/>
    <x v="1001"/>
    <x v="1"/>
    <x v="1249"/>
  </r>
  <r>
    <x v="1052"/>
    <x v="2"/>
    <x v="2"/>
    <x v="1"/>
    <x v="2"/>
    <x v="15"/>
    <x v="1002"/>
    <x v="1"/>
    <x v="1250"/>
  </r>
  <r>
    <x v="1053"/>
    <x v="2"/>
    <x v="2"/>
    <x v="1"/>
    <x v="16"/>
    <x v="15"/>
    <x v="1003"/>
    <x v="1"/>
    <x v="1251"/>
  </r>
  <r>
    <x v="1054"/>
    <x v="2"/>
    <x v="2"/>
    <x v="1"/>
    <x v="144"/>
    <x v="38"/>
    <x v="100"/>
    <x v="0"/>
    <x v="1252"/>
  </r>
  <r>
    <x v="1025"/>
    <x v="2"/>
    <x v="2"/>
    <x v="1"/>
    <x v="58"/>
    <x v="36"/>
    <x v="100"/>
    <x v="1"/>
    <x v="1253"/>
  </r>
  <r>
    <x v="1055"/>
    <x v="2"/>
    <x v="2"/>
    <x v="1"/>
    <x v="13"/>
    <x v="1"/>
    <x v="736"/>
    <x v="1"/>
    <x v="1254"/>
  </r>
  <r>
    <x v="1056"/>
    <x v="2"/>
    <x v="2"/>
    <x v="1"/>
    <x v="13"/>
    <x v="15"/>
    <x v="1004"/>
    <x v="1"/>
    <x v="1255"/>
  </r>
  <r>
    <x v="1057"/>
    <x v="2"/>
    <x v="2"/>
    <x v="1"/>
    <x v="16"/>
    <x v="45"/>
    <x v="1005"/>
    <x v="1"/>
    <x v="1256"/>
  </r>
  <r>
    <x v="1058"/>
    <x v="2"/>
    <x v="2"/>
    <x v="1"/>
    <x v="13"/>
    <x v="11"/>
    <x v="1006"/>
    <x v="1"/>
    <x v="1257"/>
  </r>
  <r>
    <x v="1059"/>
    <x v="2"/>
    <x v="1"/>
    <x v="1"/>
    <x v="26"/>
    <x v="63"/>
    <x v="1007"/>
    <x v="1"/>
    <x v="1258"/>
  </r>
  <r>
    <x v="1060"/>
    <x v="2"/>
    <x v="2"/>
    <x v="1"/>
    <x v="13"/>
    <x v="32"/>
    <x v="1008"/>
    <x v="1"/>
    <x v="1259"/>
  </r>
  <r>
    <x v="1061"/>
    <x v="2"/>
    <x v="2"/>
    <x v="1"/>
    <x v="52"/>
    <x v="53"/>
    <x v="1009"/>
    <x v="1"/>
    <x v="1260"/>
  </r>
  <r>
    <x v="1061"/>
    <x v="2"/>
    <x v="2"/>
    <x v="1"/>
    <x v="52"/>
    <x v="53"/>
    <x v="1009"/>
    <x v="1"/>
    <x v="1260"/>
  </r>
  <r>
    <x v="1062"/>
    <x v="2"/>
    <x v="2"/>
    <x v="1"/>
    <x v="63"/>
    <x v="31"/>
    <x v="1010"/>
    <x v="1"/>
    <x v="1261"/>
  </r>
  <r>
    <x v="1063"/>
    <x v="2"/>
    <x v="2"/>
    <x v="1"/>
    <x v="2"/>
    <x v="47"/>
    <x v="1010"/>
    <x v="1"/>
    <x v="1262"/>
  </r>
  <r>
    <x v="1015"/>
    <x v="2"/>
    <x v="2"/>
    <x v="1"/>
    <x v="30"/>
    <x v="25"/>
    <x v="1011"/>
    <x v="1"/>
    <x v="1263"/>
  </r>
  <r>
    <x v="1064"/>
    <x v="2"/>
    <x v="2"/>
    <x v="1"/>
    <x v="13"/>
    <x v="35"/>
    <x v="1011"/>
    <x v="0"/>
    <x v="1264"/>
  </r>
  <r>
    <x v="1065"/>
    <x v="2"/>
    <x v="2"/>
    <x v="1"/>
    <x v="2"/>
    <x v="68"/>
    <x v="1012"/>
    <x v="1"/>
    <x v="1265"/>
  </r>
  <r>
    <x v="1066"/>
    <x v="2"/>
    <x v="2"/>
    <x v="1"/>
    <x v="52"/>
    <x v="53"/>
    <x v="109"/>
    <x v="1"/>
    <x v="1266"/>
  </r>
  <r>
    <x v="1067"/>
    <x v="2"/>
    <x v="1"/>
    <x v="1"/>
    <x v="27"/>
    <x v="15"/>
    <x v="110"/>
    <x v="1"/>
    <x v="1267"/>
  </r>
  <r>
    <x v="1015"/>
    <x v="2"/>
    <x v="2"/>
    <x v="1"/>
    <x v="30"/>
    <x v="25"/>
    <x v="111"/>
    <x v="1"/>
    <x v="1268"/>
  </r>
  <r>
    <x v="1068"/>
    <x v="2"/>
    <x v="2"/>
    <x v="1"/>
    <x v="144"/>
    <x v="42"/>
    <x v="1013"/>
    <x v="1"/>
    <x v="1269"/>
  </r>
  <r>
    <x v="1069"/>
    <x v="2"/>
    <x v="2"/>
    <x v="1"/>
    <x v="2"/>
    <x v="15"/>
    <x v="1014"/>
    <x v="1"/>
    <x v="1270"/>
  </r>
  <r>
    <x v="1070"/>
    <x v="2"/>
    <x v="2"/>
    <x v="1"/>
    <x v="15"/>
    <x v="37"/>
    <x v="1015"/>
    <x v="1"/>
    <x v="1271"/>
  </r>
  <r>
    <x v="1041"/>
    <x v="2"/>
    <x v="2"/>
    <x v="1"/>
    <x v="28"/>
    <x v="53"/>
    <x v="1016"/>
    <x v="1"/>
    <x v="1272"/>
  </r>
  <r>
    <x v="1071"/>
    <x v="2"/>
    <x v="2"/>
    <x v="1"/>
    <x v="2"/>
    <x v="45"/>
    <x v="1017"/>
    <x v="1"/>
    <x v="1273"/>
  </r>
  <r>
    <x v="1072"/>
    <x v="2"/>
    <x v="2"/>
    <x v="1"/>
    <x v="15"/>
    <x v="1"/>
    <x v="121"/>
    <x v="1"/>
    <x v="1274"/>
  </r>
  <r>
    <x v="1073"/>
    <x v="2"/>
    <x v="2"/>
    <x v="1"/>
    <x v="51"/>
    <x v="30"/>
    <x v="121"/>
    <x v="1"/>
    <x v="1275"/>
  </r>
  <r>
    <x v="1074"/>
    <x v="2"/>
    <x v="2"/>
    <x v="1"/>
    <x v="58"/>
    <x v="55"/>
    <x v="742"/>
    <x v="1"/>
    <x v="1276"/>
  </r>
  <r>
    <x v="1075"/>
    <x v="2"/>
    <x v="2"/>
    <x v="1"/>
    <x v="25"/>
    <x v="15"/>
    <x v="1018"/>
    <x v="1"/>
    <x v="1277"/>
  </r>
  <r>
    <x v="1076"/>
    <x v="2"/>
    <x v="2"/>
    <x v="1"/>
    <x v="16"/>
    <x v="1"/>
    <x v="1018"/>
    <x v="1"/>
    <x v="1278"/>
  </r>
  <r>
    <x v="1077"/>
    <x v="2"/>
    <x v="1"/>
    <x v="1"/>
    <x v="2"/>
    <x v="15"/>
    <x v="126"/>
    <x v="1"/>
    <x v="1279"/>
  </r>
  <r>
    <x v="1025"/>
    <x v="2"/>
    <x v="2"/>
    <x v="1"/>
    <x v="21"/>
    <x v="2"/>
    <x v="127"/>
    <x v="1"/>
    <x v="1280"/>
  </r>
  <r>
    <x v="1078"/>
    <x v="2"/>
    <x v="2"/>
    <x v="1"/>
    <x v="25"/>
    <x v="47"/>
    <x v="127"/>
    <x v="1"/>
    <x v="1281"/>
  </r>
  <r>
    <x v="1079"/>
    <x v="2"/>
    <x v="2"/>
    <x v="1"/>
    <x v="37"/>
    <x v="19"/>
    <x v="127"/>
    <x v="1"/>
    <x v="1282"/>
  </r>
  <r>
    <x v="1080"/>
    <x v="2"/>
    <x v="2"/>
    <x v="1"/>
    <x v="32"/>
    <x v="55"/>
    <x v="689"/>
    <x v="1"/>
    <x v="1283"/>
  </r>
  <r>
    <x v="1081"/>
    <x v="2"/>
    <x v="2"/>
    <x v="1"/>
    <x v="37"/>
    <x v="53"/>
    <x v="1019"/>
    <x v="1"/>
    <x v="1284"/>
  </r>
  <r>
    <x v="1052"/>
    <x v="2"/>
    <x v="2"/>
    <x v="1"/>
    <x v="45"/>
    <x v="19"/>
    <x v="1020"/>
    <x v="1"/>
    <x v="1285"/>
  </r>
  <r>
    <x v="1082"/>
    <x v="2"/>
    <x v="2"/>
    <x v="1"/>
    <x v="2"/>
    <x v="55"/>
    <x v="1021"/>
    <x v="1"/>
    <x v="1286"/>
  </r>
  <r>
    <x v="1052"/>
    <x v="2"/>
    <x v="2"/>
    <x v="1"/>
    <x v="45"/>
    <x v="19"/>
    <x v="746"/>
    <x v="1"/>
    <x v="1287"/>
  </r>
  <r>
    <x v="1083"/>
    <x v="2"/>
    <x v="2"/>
    <x v="1"/>
    <x v="31"/>
    <x v="53"/>
    <x v="135"/>
    <x v="1"/>
    <x v="1288"/>
  </r>
  <r>
    <x v="1025"/>
    <x v="2"/>
    <x v="1"/>
    <x v="1"/>
    <x v="25"/>
    <x v="55"/>
    <x v="1022"/>
    <x v="1"/>
    <x v="1289"/>
  </r>
  <r>
    <x v="1084"/>
    <x v="2"/>
    <x v="2"/>
    <x v="1"/>
    <x v="30"/>
    <x v="36"/>
    <x v="1023"/>
    <x v="1"/>
    <x v="1290"/>
  </r>
  <r>
    <x v="1085"/>
    <x v="2"/>
    <x v="1"/>
    <x v="1"/>
    <x v="2"/>
    <x v="29"/>
    <x v="137"/>
    <x v="1"/>
    <x v="1291"/>
  </r>
  <r>
    <x v="1086"/>
    <x v="2"/>
    <x v="2"/>
    <x v="2"/>
    <x v="16"/>
    <x v="1"/>
    <x v="137"/>
    <x v="1"/>
    <x v="1292"/>
  </r>
  <r>
    <x v="1087"/>
    <x v="2"/>
    <x v="2"/>
    <x v="1"/>
    <x v="32"/>
    <x v="55"/>
    <x v="139"/>
    <x v="1"/>
    <x v="1293"/>
  </r>
  <r>
    <x v="1088"/>
    <x v="2"/>
    <x v="2"/>
    <x v="1"/>
    <x v="9"/>
    <x v="23"/>
    <x v="1024"/>
    <x v="1"/>
    <x v="1294"/>
  </r>
  <r>
    <x v="1089"/>
    <x v="2"/>
    <x v="1"/>
    <x v="1"/>
    <x v="13"/>
    <x v="30"/>
    <x v="1025"/>
    <x v="1"/>
    <x v="1295"/>
  </r>
  <r>
    <x v="1090"/>
    <x v="2"/>
    <x v="2"/>
    <x v="1"/>
    <x v="23"/>
    <x v="16"/>
    <x v="1026"/>
    <x v="1"/>
    <x v="1296"/>
  </r>
  <r>
    <x v="1091"/>
    <x v="2"/>
    <x v="2"/>
    <x v="1"/>
    <x v="22"/>
    <x v="40"/>
    <x v="1027"/>
    <x v="1"/>
    <x v="1297"/>
  </r>
  <r>
    <x v="1092"/>
    <x v="2"/>
    <x v="1"/>
    <x v="1"/>
    <x v="41"/>
    <x v="19"/>
    <x v="1027"/>
    <x v="1"/>
    <x v="1298"/>
  </r>
  <r>
    <x v="1093"/>
    <x v="2"/>
    <x v="2"/>
    <x v="1"/>
    <x v="2"/>
    <x v="57"/>
    <x v="1028"/>
    <x v="1"/>
    <x v="1299"/>
  </r>
  <r>
    <x v="1091"/>
    <x v="2"/>
    <x v="1"/>
    <x v="1"/>
    <x v="26"/>
    <x v="40"/>
    <x v="148"/>
    <x v="1"/>
    <x v="1300"/>
  </r>
  <r>
    <x v="1094"/>
    <x v="2"/>
    <x v="1"/>
    <x v="1"/>
    <x v="37"/>
    <x v="2"/>
    <x v="148"/>
    <x v="1"/>
    <x v="1301"/>
  </r>
  <r>
    <x v="1095"/>
    <x v="2"/>
    <x v="1"/>
    <x v="1"/>
    <x v="26"/>
    <x v="40"/>
    <x v="1029"/>
    <x v="1"/>
    <x v="1302"/>
  </r>
  <r>
    <x v="1096"/>
    <x v="2"/>
    <x v="1"/>
    <x v="1"/>
    <x v="2"/>
    <x v="15"/>
    <x v="1030"/>
    <x v="1"/>
    <x v="1303"/>
  </r>
  <r>
    <x v="1097"/>
    <x v="2"/>
    <x v="1"/>
    <x v="1"/>
    <x v="26"/>
    <x v="141"/>
    <x v="1030"/>
    <x v="1"/>
    <x v="1304"/>
  </r>
  <r>
    <x v="1098"/>
    <x v="2"/>
    <x v="1"/>
    <x v="1"/>
    <x v="2"/>
    <x v="15"/>
    <x v="1031"/>
    <x v="1"/>
    <x v="1305"/>
  </r>
  <r>
    <x v="1099"/>
    <x v="2"/>
    <x v="1"/>
    <x v="1"/>
    <x v="34"/>
    <x v="29"/>
    <x v="157"/>
    <x v="1"/>
    <x v="1306"/>
  </r>
  <r>
    <x v="1100"/>
    <x v="2"/>
    <x v="2"/>
    <x v="1"/>
    <x v="28"/>
    <x v="57"/>
    <x v="1032"/>
    <x v="1"/>
    <x v="1307"/>
  </r>
  <r>
    <x v="1101"/>
    <x v="2"/>
    <x v="1"/>
    <x v="1"/>
    <x v="39"/>
    <x v="31"/>
    <x v="1033"/>
    <x v="1"/>
    <x v="1308"/>
  </r>
  <r>
    <x v="1102"/>
    <x v="2"/>
    <x v="1"/>
    <x v="1"/>
    <x v="26"/>
    <x v="52"/>
    <x v="172"/>
    <x v="1"/>
    <x v="1309"/>
  </r>
  <r>
    <x v="1103"/>
    <x v="2"/>
    <x v="1"/>
    <x v="1"/>
    <x v="21"/>
    <x v="2"/>
    <x v="172"/>
    <x v="0"/>
    <x v="1310"/>
  </r>
  <r>
    <x v="1104"/>
    <x v="2"/>
    <x v="1"/>
    <x v="1"/>
    <x v="40"/>
    <x v="40"/>
    <x v="176"/>
    <x v="1"/>
    <x v="1311"/>
  </r>
  <r>
    <x v="1081"/>
    <x v="2"/>
    <x v="1"/>
    <x v="1"/>
    <x v="2"/>
    <x v="47"/>
    <x v="1034"/>
    <x v="1"/>
    <x v="1312"/>
  </r>
  <r>
    <x v="1105"/>
    <x v="2"/>
    <x v="1"/>
    <x v="1"/>
    <x v="26"/>
    <x v="20"/>
    <x v="1034"/>
    <x v="1"/>
    <x v="1313"/>
  </r>
  <r>
    <x v="1081"/>
    <x v="2"/>
    <x v="1"/>
    <x v="1"/>
    <x v="41"/>
    <x v="65"/>
    <x v="179"/>
    <x v="1"/>
    <x v="1314"/>
  </r>
  <r>
    <x v="1106"/>
    <x v="2"/>
    <x v="2"/>
    <x v="1"/>
    <x v="45"/>
    <x v="2"/>
    <x v="180"/>
    <x v="1"/>
    <x v="1315"/>
  </r>
  <r>
    <x v="1107"/>
    <x v="2"/>
    <x v="2"/>
    <x v="1"/>
    <x v="32"/>
    <x v="55"/>
    <x v="1035"/>
    <x v="1"/>
    <x v="1316"/>
  </r>
  <r>
    <x v="1108"/>
    <x v="2"/>
    <x v="1"/>
    <x v="1"/>
    <x v="49"/>
    <x v="40"/>
    <x v="1036"/>
    <x v="1"/>
    <x v="1317"/>
  </r>
  <r>
    <x v="1109"/>
    <x v="2"/>
    <x v="2"/>
    <x v="1"/>
    <x v="13"/>
    <x v="25"/>
    <x v="1037"/>
    <x v="0"/>
    <x v="1318"/>
  </r>
  <r>
    <x v="1110"/>
    <x v="2"/>
    <x v="2"/>
    <x v="1"/>
    <x v="1"/>
    <x v="11"/>
    <x v="1038"/>
    <x v="1"/>
    <x v="1319"/>
  </r>
  <r>
    <x v="1111"/>
    <x v="2"/>
    <x v="2"/>
    <x v="0"/>
    <x v="34"/>
    <x v="19"/>
    <x v="1039"/>
    <x v="1"/>
    <x v="1320"/>
  </r>
  <r>
    <x v="1112"/>
    <x v="2"/>
    <x v="2"/>
    <x v="1"/>
    <x v="9"/>
    <x v="51"/>
    <x v="760"/>
    <x v="1"/>
    <x v="1321"/>
  </r>
  <r>
    <x v="1113"/>
    <x v="2"/>
    <x v="1"/>
    <x v="1"/>
    <x v="40"/>
    <x v="90"/>
    <x v="1040"/>
    <x v="1"/>
    <x v="1322"/>
  </r>
  <r>
    <x v="1114"/>
    <x v="2"/>
    <x v="1"/>
    <x v="1"/>
    <x v="43"/>
    <x v="48"/>
    <x v="1041"/>
    <x v="1"/>
    <x v="1323"/>
  </r>
  <r>
    <x v="1044"/>
    <x v="2"/>
    <x v="1"/>
    <x v="1"/>
    <x v="73"/>
    <x v="60"/>
    <x v="1042"/>
    <x v="1"/>
    <x v="1324"/>
  </r>
  <r>
    <x v="1115"/>
    <x v="2"/>
    <x v="2"/>
    <x v="1"/>
    <x v="16"/>
    <x v="32"/>
    <x v="1043"/>
    <x v="1"/>
    <x v="1325"/>
  </r>
  <r>
    <x v="992"/>
    <x v="2"/>
    <x v="2"/>
    <x v="1"/>
    <x v="96"/>
    <x v="59"/>
    <x v="223"/>
    <x v="1"/>
    <x v="1326"/>
  </r>
  <r>
    <x v="1116"/>
    <x v="2"/>
    <x v="2"/>
    <x v="1"/>
    <x v="21"/>
    <x v="77"/>
    <x v="1044"/>
    <x v="1"/>
    <x v="1327"/>
  </r>
  <r>
    <x v="1117"/>
    <x v="2"/>
    <x v="2"/>
    <x v="1"/>
    <x v="36"/>
    <x v="31"/>
    <x v="1045"/>
    <x v="1"/>
    <x v="1328"/>
  </r>
  <r>
    <x v="1118"/>
    <x v="2"/>
    <x v="2"/>
    <x v="1"/>
    <x v="32"/>
    <x v="2"/>
    <x v="228"/>
    <x v="1"/>
    <x v="1329"/>
  </r>
  <r>
    <x v="1119"/>
    <x v="2"/>
    <x v="1"/>
    <x v="1"/>
    <x v="96"/>
    <x v="19"/>
    <x v="1046"/>
    <x v="1"/>
    <x v="1330"/>
  </r>
  <r>
    <x v="1120"/>
    <x v="2"/>
    <x v="1"/>
    <x v="1"/>
    <x v="16"/>
    <x v="65"/>
    <x v="236"/>
    <x v="1"/>
    <x v="1331"/>
  </r>
  <r>
    <x v="1121"/>
    <x v="2"/>
    <x v="1"/>
    <x v="1"/>
    <x v="145"/>
    <x v="105"/>
    <x v="1047"/>
    <x v="1"/>
    <x v="1332"/>
  </r>
  <r>
    <x v="1122"/>
    <x v="2"/>
    <x v="1"/>
    <x v="1"/>
    <x v="16"/>
    <x v="105"/>
    <x v="238"/>
    <x v="1"/>
    <x v="1333"/>
  </r>
  <r>
    <x v="992"/>
    <x v="2"/>
    <x v="1"/>
    <x v="1"/>
    <x v="96"/>
    <x v="20"/>
    <x v="240"/>
    <x v="1"/>
    <x v="1334"/>
  </r>
  <r>
    <x v="1123"/>
    <x v="2"/>
    <x v="1"/>
    <x v="1"/>
    <x v="16"/>
    <x v="105"/>
    <x v="240"/>
    <x v="1"/>
    <x v="1335"/>
  </r>
  <r>
    <x v="1124"/>
    <x v="2"/>
    <x v="1"/>
    <x v="1"/>
    <x v="33"/>
    <x v="46"/>
    <x v="1048"/>
    <x v="1"/>
    <x v="1336"/>
  </r>
  <r>
    <x v="1125"/>
    <x v="2"/>
    <x v="1"/>
    <x v="1"/>
    <x v="145"/>
    <x v="88"/>
    <x v="1049"/>
    <x v="1"/>
    <x v="1337"/>
  </r>
  <r>
    <x v="1050"/>
    <x v="2"/>
    <x v="1"/>
    <x v="1"/>
    <x v="26"/>
    <x v="64"/>
    <x v="1049"/>
    <x v="1"/>
    <x v="1338"/>
  </r>
  <r>
    <x v="1126"/>
    <x v="2"/>
    <x v="1"/>
    <x v="1"/>
    <x v="145"/>
    <x v="74"/>
    <x v="1050"/>
    <x v="1"/>
    <x v="1339"/>
  </r>
  <r>
    <x v="1127"/>
    <x v="2"/>
    <x v="1"/>
    <x v="1"/>
    <x v="48"/>
    <x v="2"/>
    <x v="1051"/>
    <x v="1"/>
    <x v="1340"/>
  </r>
  <r>
    <x v="1128"/>
    <x v="2"/>
    <x v="2"/>
    <x v="1"/>
    <x v="21"/>
    <x v="31"/>
    <x v="250"/>
    <x v="1"/>
    <x v="1341"/>
  </r>
  <r>
    <x v="1129"/>
    <x v="2"/>
    <x v="2"/>
    <x v="1"/>
    <x v="2"/>
    <x v="32"/>
    <x v="1052"/>
    <x v="1"/>
    <x v="1342"/>
  </r>
  <r>
    <x v="1130"/>
    <x v="2"/>
    <x v="2"/>
    <x v="1"/>
    <x v="2"/>
    <x v="77"/>
    <x v="1052"/>
    <x v="1"/>
    <x v="1342"/>
  </r>
  <r>
    <x v="1131"/>
    <x v="2"/>
    <x v="2"/>
    <x v="1"/>
    <x v="73"/>
    <x v="76"/>
    <x v="1053"/>
    <x v="1"/>
    <x v="1343"/>
  </r>
  <r>
    <x v="1132"/>
    <x v="2"/>
    <x v="2"/>
    <x v="1"/>
    <x v="54"/>
    <x v="74"/>
    <x v="1054"/>
    <x v="1"/>
    <x v="1344"/>
  </r>
  <r>
    <x v="1133"/>
    <x v="2"/>
    <x v="1"/>
    <x v="1"/>
    <x v="63"/>
    <x v="63"/>
    <x v="1055"/>
    <x v="1"/>
    <x v="1345"/>
  </r>
  <r>
    <x v="1134"/>
    <x v="2"/>
    <x v="1"/>
    <x v="1"/>
    <x v="96"/>
    <x v="105"/>
    <x v="1056"/>
    <x v="1"/>
    <x v="1346"/>
  </r>
  <r>
    <x v="992"/>
    <x v="2"/>
    <x v="2"/>
    <x v="1"/>
    <x v="146"/>
    <x v="187"/>
    <x v="1057"/>
    <x v="1"/>
    <x v="1347"/>
  </r>
  <r>
    <x v="1135"/>
    <x v="2"/>
    <x v="2"/>
    <x v="1"/>
    <x v="2"/>
    <x v="121"/>
    <x v="1058"/>
    <x v="1"/>
    <x v="1348"/>
  </r>
  <r>
    <x v="1136"/>
    <x v="2"/>
    <x v="1"/>
    <x v="1"/>
    <x v="2"/>
    <x v="68"/>
    <x v="282"/>
    <x v="0"/>
    <x v="1349"/>
  </r>
  <r>
    <x v="1128"/>
    <x v="2"/>
    <x v="1"/>
    <x v="2"/>
    <x v="75"/>
    <x v="74"/>
    <x v="303"/>
    <x v="1"/>
    <x v="1350"/>
  </r>
  <r>
    <x v="1137"/>
    <x v="2"/>
    <x v="1"/>
    <x v="1"/>
    <x v="21"/>
    <x v="2"/>
    <x v="1059"/>
    <x v="1"/>
    <x v="1351"/>
  </r>
  <r>
    <x v="1138"/>
    <x v="2"/>
    <x v="1"/>
    <x v="1"/>
    <x v="97"/>
    <x v="77"/>
    <x v="1060"/>
    <x v="1"/>
    <x v="1352"/>
  </r>
  <r>
    <x v="1139"/>
    <x v="2"/>
    <x v="2"/>
    <x v="1"/>
    <x v="32"/>
    <x v="19"/>
    <x v="1061"/>
    <x v="0"/>
    <x v="1353"/>
  </r>
  <r>
    <x v="992"/>
    <x v="2"/>
    <x v="1"/>
    <x v="1"/>
    <x v="21"/>
    <x v="20"/>
    <x v="340"/>
    <x v="1"/>
    <x v="1354"/>
  </r>
  <r>
    <x v="1140"/>
    <x v="2"/>
    <x v="1"/>
    <x v="1"/>
    <x v="26"/>
    <x v="58"/>
    <x v="1062"/>
    <x v="1"/>
    <x v="1355"/>
  </r>
  <r>
    <x v="992"/>
    <x v="2"/>
    <x v="1"/>
    <x v="1"/>
    <x v="33"/>
    <x v="46"/>
    <x v="1063"/>
    <x v="1"/>
    <x v="1356"/>
  </r>
  <r>
    <x v="1141"/>
    <x v="2"/>
    <x v="2"/>
    <x v="1"/>
    <x v="21"/>
    <x v="2"/>
    <x v="805"/>
    <x v="0"/>
    <x v="1357"/>
  </r>
  <r>
    <x v="1142"/>
    <x v="2"/>
    <x v="1"/>
    <x v="1"/>
    <x v="63"/>
    <x v="63"/>
    <x v="373"/>
    <x v="1"/>
    <x v="1358"/>
  </r>
  <r>
    <x v="1143"/>
    <x v="2"/>
    <x v="1"/>
    <x v="1"/>
    <x v="26"/>
    <x v="20"/>
    <x v="1064"/>
    <x v="1"/>
    <x v="1359"/>
  </r>
  <r>
    <x v="1144"/>
    <x v="2"/>
    <x v="1"/>
    <x v="1"/>
    <x v="65"/>
    <x v="84"/>
    <x v="1065"/>
    <x v="1"/>
    <x v="1360"/>
  </r>
  <r>
    <x v="1145"/>
    <x v="2"/>
    <x v="2"/>
    <x v="1"/>
    <x v="102"/>
    <x v="85"/>
    <x v="1066"/>
    <x v="1"/>
    <x v="1361"/>
  </r>
  <r>
    <x v="1146"/>
    <x v="2"/>
    <x v="2"/>
    <x v="1"/>
    <x v="45"/>
    <x v="85"/>
    <x v="1067"/>
    <x v="1"/>
    <x v="1362"/>
  </r>
  <r>
    <x v="1147"/>
    <x v="2"/>
    <x v="2"/>
    <x v="1"/>
    <x v="45"/>
    <x v="85"/>
    <x v="1068"/>
    <x v="1"/>
    <x v="1363"/>
  </r>
  <r>
    <x v="1148"/>
    <x v="2"/>
    <x v="1"/>
    <x v="1"/>
    <x v="147"/>
    <x v="73"/>
    <x v="423"/>
    <x v="1"/>
    <x v="1364"/>
  </r>
  <r>
    <x v="1149"/>
    <x v="2"/>
    <x v="1"/>
    <x v="1"/>
    <x v="147"/>
    <x v="56"/>
    <x v="426"/>
    <x v="1"/>
    <x v="1365"/>
  </r>
  <r>
    <x v="1150"/>
    <x v="2"/>
    <x v="1"/>
    <x v="1"/>
    <x v="55"/>
    <x v="73"/>
    <x v="440"/>
    <x v="0"/>
    <x v="1366"/>
  </r>
  <r>
    <x v="1151"/>
    <x v="2"/>
    <x v="1"/>
    <x v="1"/>
    <x v="41"/>
    <x v="61"/>
    <x v="1069"/>
    <x v="1"/>
    <x v="1367"/>
  </r>
  <r>
    <x v="1152"/>
    <x v="2"/>
    <x v="1"/>
    <x v="1"/>
    <x v="49"/>
    <x v="64"/>
    <x v="1070"/>
    <x v="0"/>
    <x v="1368"/>
  </r>
  <r>
    <x v="1153"/>
    <x v="2"/>
    <x v="1"/>
    <x v="1"/>
    <x v="40"/>
    <x v="40"/>
    <x v="487"/>
    <x v="1"/>
    <x v="1369"/>
  </r>
  <r>
    <x v="1154"/>
    <x v="2"/>
    <x v="1"/>
    <x v="1"/>
    <x v="148"/>
    <x v="127"/>
    <x v="822"/>
    <x v="1"/>
    <x v="1370"/>
  </r>
  <r>
    <x v="1155"/>
    <x v="2"/>
    <x v="3"/>
    <x v="2"/>
    <x v="33"/>
    <x v="117"/>
    <x v="1071"/>
    <x v="1"/>
    <x v="1371"/>
  </r>
  <r>
    <x v="1156"/>
    <x v="2"/>
    <x v="1"/>
    <x v="1"/>
    <x v="40"/>
    <x v="40"/>
    <x v="527"/>
    <x v="1"/>
    <x v="1372"/>
  </r>
  <r>
    <x v="1157"/>
    <x v="2"/>
    <x v="1"/>
    <x v="1"/>
    <x v="94"/>
    <x v="85"/>
    <x v="850"/>
    <x v="1"/>
    <x v="1373"/>
  </r>
  <r>
    <x v="1158"/>
    <x v="2"/>
    <x v="1"/>
    <x v="1"/>
    <x v="44"/>
    <x v="46"/>
    <x v="572"/>
    <x v="0"/>
    <x v="1374"/>
  </r>
  <r>
    <x v="1159"/>
    <x v="2"/>
    <x v="1"/>
    <x v="2"/>
    <x v="83"/>
    <x v="188"/>
    <x v="1072"/>
    <x v="1"/>
    <x v="1375"/>
  </r>
  <r>
    <x v="1160"/>
    <x v="2"/>
    <x v="2"/>
    <x v="1"/>
    <x v="32"/>
    <x v="48"/>
    <x v="1073"/>
    <x v="1"/>
    <x v="1376"/>
  </r>
  <r>
    <x v="982"/>
    <x v="2"/>
    <x v="0"/>
    <x v="0"/>
    <x v="11"/>
    <x v="10"/>
    <x v="1074"/>
    <x v="1"/>
    <x v="1377"/>
  </r>
  <r>
    <x v="982"/>
    <x v="2"/>
    <x v="0"/>
    <x v="0"/>
    <x v="11"/>
    <x v="10"/>
    <x v="1075"/>
    <x v="1"/>
    <x v="1378"/>
  </r>
  <r>
    <x v="982"/>
    <x v="2"/>
    <x v="0"/>
    <x v="0"/>
    <x v="11"/>
    <x v="10"/>
    <x v="1076"/>
    <x v="1"/>
    <x v="1379"/>
  </r>
  <r>
    <x v="1161"/>
    <x v="2"/>
    <x v="0"/>
    <x v="0"/>
    <x v="8"/>
    <x v="10"/>
    <x v="36"/>
    <x v="1"/>
    <x v="1380"/>
  </r>
  <r>
    <x v="1162"/>
    <x v="2"/>
    <x v="2"/>
    <x v="1"/>
    <x v="2"/>
    <x v="15"/>
    <x v="1077"/>
    <x v="1"/>
    <x v="1381"/>
  </r>
  <r>
    <x v="1163"/>
    <x v="2"/>
    <x v="2"/>
    <x v="1"/>
    <x v="25"/>
    <x v="29"/>
    <x v="79"/>
    <x v="1"/>
    <x v="1382"/>
  </r>
  <r>
    <x v="1164"/>
    <x v="2"/>
    <x v="2"/>
    <x v="1"/>
    <x v="25"/>
    <x v="29"/>
    <x v="81"/>
    <x v="1"/>
    <x v="1383"/>
  </r>
  <r>
    <x v="1165"/>
    <x v="2"/>
    <x v="2"/>
    <x v="1"/>
    <x v="16"/>
    <x v="45"/>
    <x v="1078"/>
    <x v="1"/>
    <x v="1384"/>
  </r>
  <r>
    <x v="1166"/>
    <x v="2"/>
    <x v="1"/>
    <x v="1"/>
    <x v="2"/>
    <x v="15"/>
    <x v="1079"/>
    <x v="1"/>
    <x v="1385"/>
  </r>
  <r>
    <x v="1167"/>
    <x v="2"/>
    <x v="2"/>
    <x v="1"/>
    <x v="16"/>
    <x v="15"/>
    <x v="1080"/>
    <x v="1"/>
    <x v="1386"/>
  </r>
  <r>
    <x v="1168"/>
    <x v="2"/>
    <x v="2"/>
    <x v="0"/>
    <x v="2"/>
    <x v="32"/>
    <x v="171"/>
    <x v="1"/>
    <x v="896"/>
  </r>
  <r>
    <x v="1169"/>
    <x v="2"/>
    <x v="2"/>
    <x v="1"/>
    <x v="25"/>
    <x v="2"/>
    <x v="433"/>
    <x v="1"/>
    <x v="1387"/>
  </r>
  <r>
    <x v="1170"/>
    <x v="2"/>
    <x v="1"/>
    <x v="1"/>
    <x v="26"/>
    <x v="40"/>
    <x v="1081"/>
    <x v="1"/>
    <x v="1388"/>
  </r>
  <r>
    <x v="1171"/>
    <x v="3"/>
    <x v="0"/>
    <x v="0"/>
    <x v="118"/>
    <x v="14"/>
    <x v="1082"/>
    <x v="1"/>
    <x v="1389"/>
  </r>
  <r>
    <x v="1172"/>
    <x v="3"/>
    <x v="0"/>
    <x v="0"/>
    <x v="8"/>
    <x v="14"/>
    <x v="1083"/>
    <x v="1"/>
    <x v="1390"/>
  </r>
  <r>
    <x v="1173"/>
    <x v="3"/>
    <x v="0"/>
    <x v="0"/>
    <x v="118"/>
    <x v="148"/>
    <x v="1084"/>
    <x v="1"/>
    <x v="1391"/>
  </r>
  <r>
    <x v="1174"/>
    <x v="3"/>
    <x v="0"/>
    <x v="0"/>
    <x v="8"/>
    <x v="0"/>
    <x v="1085"/>
    <x v="1"/>
    <x v="1392"/>
  </r>
  <r>
    <x v="1175"/>
    <x v="3"/>
    <x v="0"/>
    <x v="0"/>
    <x v="8"/>
    <x v="5"/>
    <x v="1086"/>
    <x v="1"/>
    <x v="1393"/>
  </r>
  <r>
    <x v="1176"/>
    <x v="3"/>
    <x v="0"/>
    <x v="0"/>
    <x v="149"/>
    <x v="5"/>
    <x v="1087"/>
    <x v="1"/>
    <x v="1394"/>
  </r>
  <r>
    <x v="1177"/>
    <x v="3"/>
    <x v="0"/>
    <x v="0"/>
    <x v="6"/>
    <x v="3"/>
    <x v="1088"/>
    <x v="1"/>
    <x v="1395"/>
  </r>
  <r>
    <x v="1178"/>
    <x v="3"/>
    <x v="0"/>
    <x v="0"/>
    <x v="11"/>
    <x v="10"/>
    <x v="11"/>
    <x v="1"/>
    <x v="1396"/>
  </r>
  <r>
    <x v="1179"/>
    <x v="3"/>
    <x v="0"/>
    <x v="0"/>
    <x v="10"/>
    <x v="6"/>
    <x v="1089"/>
    <x v="1"/>
    <x v="1397"/>
  </r>
  <r>
    <x v="1180"/>
    <x v="3"/>
    <x v="0"/>
    <x v="0"/>
    <x v="7"/>
    <x v="6"/>
    <x v="1089"/>
    <x v="1"/>
    <x v="1398"/>
  </r>
  <r>
    <x v="1181"/>
    <x v="3"/>
    <x v="1"/>
    <x v="0"/>
    <x v="2"/>
    <x v="15"/>
    <x v="1090"/>
    <x v="1"/>
    <x v="1399"/>
  </r>
  <r>
    <x v="1108"/>
    <x v="3"/>
    <x v="0"/>
    <x v="0"/>
    <x v="5"/>
    <x v="10"/>
    <x v="1091"/>
    <x v="1"/>
    <x v="1400"/>
  </r>
  <r>
    <x v="1182"/>
    <x v="3"/>
    <x v="0"/>
    <x v="0"/>
    <x v="143"/>
    <x v="18"/>
    <x v="1092"/>
    <x v="1"/>
    <x v="1401"/>
  </r>
  <r>
    <x v="1183"/>
    <x v="3"/>
    <x v="0"/>
    <x v="0"/>
    <x v="8"/>
    <x v="5"/>
    <x v="1093"/>
    <x v="1"/>
    <x v="1402"/>
  </r>
  <r>
    <x v="1171"/>
    <x v="3"/>
    <x v="0"/>
    <x v="0"/>
    <x v="118"/>
    <x v="14"/>
    <x v="1082"/>
    <x v="1"/>
    <x v="1389"/>
  </r>
  <r>
    <x v="1172"/>
    <x v="3"/>
    <x v="0"/>
    <x v="0"/>
    <x v="8"/>
    <x v="14"/>
    <x v="1083"/>
    <x v="1"/>
    <x v="1390"/>
  </r>
  <r>
    <x v="1173"/>
    <x v="3"/>
    <x v="0"/>
    <x v="0"/>
    <x v="118"/>
    <x v="148"/>
    <x v="1084"/>
    <x v="1"/>
    <x v="1391"/>
  </r>
  <r>
    <x v="1174"/>
    <x v="3"/>
    <x v="0"/>
    <x v="0"/>
    <x v="8"/>
    <x v="0"/>
    <x v="1085"/>
    <x v="1"/>
    <x v="1392"/>
  </r>
  <r>
    <x v="1175"/>
    <x v="3"/>
    <x v="0"/>
    <x v="0"/>
    <x v="8"/>
    <x v="5"/>
    <x v="1086"/>
    <x v="1"/>
    <x v="1393"/>
  </r>
  <r>
    <x v="1176"/>
    <x v="3"/>
    <x v="0"/>
    <x v="0"/>
    <x v="149"/>
    <x v="5"/>
    <x v="1087"/>
    <x v="1"/>
    <x v="1394"/>
  </r>
  <r>
    <x v="1177"/>
    <x v="3"/>
    <x v="0"/>
    <x v="0"/>
    <x v="6"/>
    <x v="3"/>
    <x v="1088"/>
    <x v="1"/>
    <x v="1395"/>
  </r>
  <r>
    <x v="1178"/>
    <x v="3"/>
    <x v="0"/>
    <x v="0"/>
    <x v="11"/>
    <x v="10"/>
    <x v="11"/>
    <x v="1"/>
    <x v="1396"/>
  </r>
  <r>
    <x v="1179"/>
    <x v="3"/>
    <x v="0"/>
    <x v="0"/>
    <x v="10"/>
    <x v="6"/>
    <x v="1089"/>
    <x v="1"/>
    <x v="1397"/>
  </r>
  <r>
    <x v="1180"/>
    <x v="3"/>
    <x v="0"/>
    <x v="0"/>
    <x v="7"/>
    <x v="6"/>
    <x v="1089"/>
    <x v="1"/>
    <x v="1398"/>
  </r>
  <r>
    <x v="1181"/>
    <x v="3"/>
    <x v="1"/>
    <x v="0"/>
    <x v="2"/>
    <x v="15"/>
    <x v="1090"/>
    <x v="1"/>
    <x v="1399"/>
  </r>
  <r>
    <x v="1108"/>
    <x v="3"/>
    <x v="0"/>
    <x v="0"/>
    <x v="5"/>
    <x v="10"/>
    <x v="1091"/>
    <x v="1"/>
    <x v="1400"/>
  </r>
  <r>
    <x v="1182"/>
    <x v="3"/>
    <x v="0"/>
    <x v="0"/>
    <x v="143"/>
    <x v="18"/>
    <x v="1092"/>
    <x v="1"/>
    <x v="1401"/>
  </r>
  <r>
    <x v="1183"/>
    <x v="3"/>
    <x v="0"/>
    <x v="0"/>
    <x v="8"/>
    <x v="5"/>
    <x v="1093"/>
    <x v="1"/>
    <x v="1402"/>
  </r>
  <r>
    <x v="1184"/>
    <x v="3"/>
    <x v="0"/>
    <x v="0"/>
    <x v="8"/>
    <x v="5"/>
    <x v="1093"/>
    <x v="1"/>
    <x v="1402"/>
  </r>
  <r>
    <x v="1184"/>
    <x v="3"/>
    <x v="0"/>
    <x v="0"/>
    <x v="8"/>
    <x v="5"/>
    <x v="1093"/>
    <x v="1"/>
    <x v="1402"/>
  </r>
  <r>
    <x v="1185"/>
    <x v="3"/>
    <x v="0"/>
    <x v="0"/>
    <x v="8"/>
    <x v="10"/>
    <x v="1094"/>
    <x v="1"/>
    <x v="1403"/>
  </r>
  <r>
    <x v="1186"/>
    <x v="3"/>
    <x v="0"/>
    <x v="0"/>
    <x v="11"/>
    <x v="10"/>
    <x v="1095"/>
    <x v="1"/>
    <x v="1404"/>
  </r>
  <r>
    <x v="1187"/>
    <x v="3"/>
    <x v="0"/>
    <x v="0"/>
    <x v="0"/>
    <x v="0"/>
    <x v="956"/>
    <x v="1"/>
    <x v="1405"/>
  </r>
  <r>
    <x v="1188"/>
    <x v="3"/>
    <x v="0"/>
    <x v="0"/>
    <x v="118"/>
    <x v="189"/>
    <x v="1096"/>
    <x v="1"/>
    <x v="1406"/>
  </r>
  <r>
    <x v="1189"/>
    <x v="3"/>
    <x v="0"/>
    <x v="0"/>
    <x v="7"/>
    <x v="6"/>
    <x v="1097"/>
    <x v="1"/>
    <x v="1407"/>
  </r>
  <r>
    <x v="1190"/>
    <x v="3"/>
    <x v="0"/>
    <x v="0"/>
    <x v="4"/>
    <x v="10"/>
    <x v="1098"/>
    <x v="1"/>
    <x v="1408"/>
  </r>
  <r>
    <x v="1190"/>
    <x v="3"/>
    <x v="0"/>
    <x v="0"/>
    <x v="4"/>
    <x v="10"/>
    <x v="1099"/>
    <x v="1"/>
    <x v="1409"/>
  </r>
  <r>
    <x v="1191"/>
    <x v="3"/>
    <x v="0"/>
    <x v="0"/>
    <x v="118"/>
    <x v="4"/>
    <x v="1100"/>
    <x v="1"/>
    <x v="1410"/>
  </r>
  <r>
    <x v="1192"/>
    <x v="3"/>
    <x v="0"/>
    <x v="0"/>
    <x v="11"/>
    <x v="17"/>
    <x v="1101"/>
    <x v="0"/>
    <x v="1411"/>
  </r>
  <r>
    <x v="1193"/>
    <x v="3"/>
    <x v="0"/>
    <x v="0"/>
    <x v="37"/>
    <x v="57"/>
    <x v="36"/>
    <x v="1"/>
    <x v="1412"/>
  </r>
  <r>
    <x v="1194"/>
    <x v="3"/>
    <x v="2"/>
    <x v="1"/>
    <x v="35"/>
    <x v="30"/>
    <x v="1102"/>
    <x v="1"/>
    <x v="1413"/>
  </r>
  <r>
    <x v="1195"/>
    <x v="3"/>
    <x v="0"/>
    <x v="0"/>
    <x v="11"/>
    <x v="9"/>
    <x v="1103"/>
    <x v="0"/>
    <x v="1414"/>
  </r>
  <r>
    <x v="1196"/>
    <x v="3"/>
    <x v="2"/>
    <x v="1"/>
    <x v="13"/>
    <x v="25"/>
    <x v="1104"/>
    <x v="1"/>
    <x v="1415"/>
  </r>
  <r>
    <x v="1197"/>
    <x v="3"/>
    <x v="2"/>
    <x v="0"/>
    <x v="7"/>
    <x v="17"/>
    <x v="1105"/>
    <x v="1"/>
    <x v="1416"/>
  </r>
  <r>
    <x v="1198"/>
    <x v="3"/>
    <x v="2"/>
    <x v="0"/>
    <x v="13"/>
    <x v="25"/>
    <x v="1106"/>
    <x v="1"/>
    <x v="1417"/>
  </r>
  <r>
    <x v="1199"/>
    <x v="3"/>
    <x v="2"/>
    <x v="0"/>
    <x v="9"/>
    <x v="7"/>
    <x v="1107"/>
    <x v="1"/>
    <x v="1418"/>
  </r>
  <r>
    <x v="1200"/>
    <x v="3"/>
    <x v="0"/>
    <x v="0"/>
    <x v="8"/>
    <x v="5"/>
    <x v="1108"/>
    <x v="1"/>
    <x v="1419"/>
  </r>
  <r>
    <x v="1201"/>
    <x v="3"/>
    <x v="2"/>
    <x v="1"/>
    <x v="2"/>
    <x v="15"/>
    <x v="1109"/>
    <x v="1"/>
    <x v="1420"/>
  </r>
  <r>
    <x v="1202"/>
    <x v="3"/>
    <x v="2"/>
    <x v="0"/>
    <x v="14"/>
    <x v="7"/>
    <x v="1110"/>
    <x v="1"/>
    <x v="1421"/>
  </r>
  <r>
    <x v="1203"/>
    <x v="3"/>
    <x v="0"/>
    <x v="0"/>
    <x v="9"/>
    <x v="25"/>
    <x v="1111"/>
    <x v="1"/>
    <x v="1422"/>
  </r>
  <r>
    <x v="1203"/>
    <x v="3"/>
    <x v="0"/>
    <x v="0"/>
    <x v="9"/>
    <x v="25"/>
    <x v="1112"/>
    <x v="1"/>
    <x v="1423"/>
  </r>
  <r>
    <x v="1204"/>
    <x v="3"/>
    <x v="2"/>
    <x v="1"/>
    <x v="1"/>
    <x v="12"/>
    <x v="1112"/>
    <x v="1"/>
    <x v="1424"/>
  </r>
  <r>
    <x v="1205"/>
    <x v="3"/>
    <x v="2"/>
    <x v="0"/>
    <x v="18"/>
    <x v="26"/>
    <x v="1113"/>
    <x v="1"/>
    <x v="1425"/>
  </r>
  <r>
    <x v="1206"/>
    <x v="3"/>
    <x v="2"/>
    <x v="1"/>
    <x v="18"/>
    <x v="34"/>
    <x v="1114"/>
    <x v="1"/>
    <x v="1426"/>
  </r>
  <r>
    <x v="1207"/>
    <x v="3"/>
    <x v="2"/>
    <x v="1"/>
    <x v="29"/>
    <x v="41"/>
    <x v="1115"/>
    <x v="1"/>
    <x v="1427"/>
  </r>
  <r>
    <x v="1208"/>
    <x v="3"/>
    <x v="1"/>
    <x v="1"/>
    <x v="37"/>
    <x v="57"/>
    <x v="971"/>
    <x v="1"/>
    <x v="1209"/>
  </r>
  <r>
    <x v="1209"/>
    <x v="3"/>
    <x v="2"/>
    <x v="0"/>
    <x v="7"/>
    <x v="22"/>
    <x v="1116"/>
    <x v="1"/>
    <x v="1428"/>
  </r>
  <r>
    <x v="1187"/>
    <x v="3"/>
    <x v="2"/>
    <x v="0"/>
    <x v="9"/>
    <x v="7"/>
    <x v="69"/>
    <x v="1"/>
    <x v="1429"/>
  </r>
  <r>
    <x v="1210"/>
    <x v="3"/>
    <x v="2"/>
    <x v="1"/>
    <x v="2"/>
    <x v="2"/>
    <x v="1117"/>
    <x v="1"/>
    <x v="1430"/>
  </r>
  <r>
    <x v="1211"/>
    <x v="3"/>
    <x v="2"/>
    <x v="0"/>
    <x v="35"/>
    <x v="25"/>
    <x v="1118"/>
    <x v="1"/>
    <x v="1431"/>
  </r>
  <r>
    <x v="1212"/>
    <x v="3"/>
    <x v="0"/>
    <x v="0"/>
    <x v="14"/>
    <x v="22"/>
    <x v="1119"/>
    <x v="1"/>
    <x v="1432"/>
  </r>
  <r>
    <x v="1213"/>
    <x v="3"/>
    <x v="2"/>
    <x v="0"/>
    <x v="9"/>
    <x v="38"/>
    <x v="1120"/>
    <x v="1"/>
    <x v="1433"/>
  </r>
  <r>
    <x v="1213"/>
    <x v="3"/>
    <x v="2"/>
    <x v="0"/>
    <x v="9"/>
    <x v="38"/>
    <x v="1120"/>
    <x v="1"/>
    <x v="1433"/>
  </r>
  <r>
    <x v="1214"/>
    <x v="3"/>
    <x v="2"/>
    <x v="1"/>
    <x v="9"/>
    <x v="38"/>
    <x v="77"/>
    <x v="1"/>
    <x v="88"/>
  </r>
  <r>
    <x v="1215"/>
    <x v="3"/>
    <x v="2"/>
    <x v="1"/>
    <x v="27"/>
    <x v="41"/>
    <x v="79"/>
    <x v="1"/>
    <x v="1217"/>
  </r>
  <r>
    <x v="1216"/>
    <x v="3"/>
    <x v="2"/>
    <x v="1"/>
    <x v="1"/>
    <x v="25"/>
    <x v="80"/>
    <x v="1"/>
    <x v="1434"/>
  </r>
  <r>
    <x v="1217"/>
    <x v="3"/>
    <x v="2"/>
    <x v="1"/>
    <x v="16"/>
    <x v="1"/>
    <x v="80"/>
    <x v="1"/>
    <x v="1435"/>
  </r>
  <r>
    <x v="1218"/>
    <x v="3"/>
    <x v="0"/>
    <x v="0"/>
    <x v="9"/>
    <x v="51"/>
    <x v="80"/>
    <x v="1"/>
    <x v="1436"/>
  </r>
  <r>
    <x v="1219"/>
    <x v="3"/>
    <x v="2"/>
    <x v="1"/>
    <x v="16"/>
    <x v="1"/>
    <x v="81"/>
    <x v="1"/>
    <x v="1219"/>
  </r>
  <r>
    <x v="1220"/>
    <x v="3"/>
    <x v="2"/>
    <x v="1"/>
    <x v="2"/>
    <x v="68"/>
    <x v="81"/>
    <x v="1"/>
    <x v="1437"/>
  </r>
  <r>
    <x v="1221"/>
    <x v="3"/>
    <x v="2"/>
    <x v="1"/>
    <x v="13"/>
    <x v="25"/>
    <x v="979"/>
    <x v="1"/>
    <x v="294"/>
  </r>
  <r>
    <x v="1222"/>
    <x v="3"/>
    <x v="2"/>
    <x v="1"/>
    <x v="25"/>
    <x v="45"/>
    <x v="83"/>
    <x v="1"/>
    <x v="99"/>
  </r>
  <r>
    <x v="1223"/>
    <x v="3"/>
    <x v="2"/>
    <x v="1"/>
    <x v="2"/>
    <x v="53"/>
    <x v="85"/>
    <x v="1"/>
    <x v="1438"/>
  </r>
  <r>
    <x v="1224"/>
    <x v="3"/>
    <x v="2"/>
    <x v="0"/>
    <x v="42"/>
    <x v="38"/>
    <x v="982"/>
    <x v="1"/>
    <x v="1439"/>
  </r>
  <r>
    <x v="1224"/>
    <x v="3"/>
    <x v="2"/>
    <x v="1"/>
    <x v="1"/>
    <x v="30"/>
    <x v="1121"/>
    <x v="1"/>
    <x v="1440"/>
  </r>
  <r>
    <x v="1225"/>
    <x v="3"/>
    <x v="1"/>
    <x v="1"/>
    <x v="26"/>
    <x v="20"/>
    <x v="1122"/>
    <x v="1"/>
    <x v="1441"/>
  </r>
  <r>
    <x v="1226"/>
    <x v="3"/>
    <x v="2"/>
    <x v="1"/>
    <x v="13"/>
    <x v="1"/>
    <x v="1123"/>
    <x v="1"/>
    <x v="1442"/>
  </r>
  <r>
    <x v="1227"/>
    <x v="3"/>
    <x v="2"/>
    <x v="1"/>
    <x v="15"/>
    <x v="41"/>
    <x v="1124"/>
    <x v="1"/>
    <x v="1443"/>
  </r>
  <r>
    <x v="1228"/>
    <x v="3"/>
    <x v="2"/>
    <x v="1"/>
    <x v="18"/>
    <x v="12"/>
    <x v="1125"/>
    <x v="1"/>
    <x v="1444"/>
  </r>
  <r>
    <x v="1229"/>
    <x v="3"/>
    <x v="2"/>
    <x v="1"/>
    <x v="51"/>
    <x v="24"/>
    <x v="107"/>
    <x v="1"/>
    <x v="1445"/>
  </r>
  <r>
    <x v="1230"/>
    <x v="3"/>
    <x v="2"/>
    <x v="0"/>
    <x v="13"/>
    <x v="25"/>
    <x v="1010"/>
    <x v="0"/>
    <x v="1446"/>
  </r>
  <r>
    <x v="1229"/>
    <x v="3"/>
    <x v="2"/>
    <x v="1"/>
    <x v="27"/>
    <x v="24"/>
    <x v="1011"/>
    <x v="1"/>
    <x v="1447"/>
  </r>
  <r>
    <x v="1231"/>
    <x v="3"/>
    <x v="2"/>
    <x v="1"/>
    <x v="2"/>
    <x v="32"/>
    <x v="111"/>
    <x v="1"/>
    <x v="1448"/>
  </r>
  <r>
    <x v="1232"/>
    <x v="3"/>
    <x v="2"/>
    <x v="0"/>
    <x v="13"/>
    <x v="37"/>
    <x v="1126"/>
    <x v="0"/>
    <x v="1449"/>
  </r>
  <r>
    <x v="1233"/>
    <x v="3"/>
    <x v="2"/>
    <x v="1"/>
    <x v="22"/>
    <x v="32"/>
    <x v="1127"/>
    <x v="1"/>
    <x v="1450"/>
  </r>
  <r>
    <x v="1234"/>
    <x v="3"/>
    <x v="1"/>
    <x v="1"/>
    <x v="32"/>
    <x v="2"/>
    <x v="1128"/>
    <x v="1"/>
    <x v="1451"/>
  </r>
  <r>
    <x v="1235"/>
    <x v="3"/>
    <x v="0"/>
    <x v="1"/>
    <x v="1"/>
    <x v="1"/>
    <x v="138"/>
    <x v="1"/>
    <x v="1452"/>
  </r>
  <r>
    <x v="1236"/>
    <x v="3"/>
    <x v="2"/>
    <x v="0"/>
    <x v="30"/>
    <x v="25"/>
    <x v="1129"/>
    <x v="1"/>
    <x v="1453"/>
  </r>
  <r>
    <x v="1237"/>
    <x v="3"/>
    <x v="1"/>
    <x v="0"/>
    <x v="32"/>
    <x v="55"/>
    <x v="140"/>
    <x v="1"/>
    <x v="1454"/>
  </r>
  <r>
    <x v="1238"/>
    <x v="3"/>
    <x v="2"/>
    <x v="1"/>
    <x v="63"/>
    <x v="31"/>
    <x v="1130"/>
    <x v="1"/>
    <x v="1455"/>
  </r>
  <r>
    <x v="1239"/>
    <x v="3"/>
    <x v="2"/>
    <x v="1"/>
    <x v="37"/>
    <x v="31"/>
    <x v="1131"/>
    <x v="0"/>
    <x v="1456"/>
  </r>
  <r>
    <x v="1240"/>
    <x v="3"/>
    <x v="2"/>
    <x v="1"/>
    <x v="2"/>
    <x v="15"/>
    <x v="1132"/>
    <x v="1"/>
    <x v="1457"/>
  </r>
  <r>
    <x v="1218"/>
    <x v="3"/>
    <x v="0"/>
    <x v="1"/>
    <x v="16"/>
    <x v="1"/>
    <x v="1133"/>
    <x v="1"/>
    <x v="1458"/>
  </r>
  <r>
    <x v="1218"/>
    <x v="3"/>
    <x v="0"/>
    <x v="0"/>
    <x v="16"/>
    <x v="1"/>
    <x v="1133"/>
    <x v="1"/>
    <x v="1458"/>
  </r>
  <r>
    <x v="1241"/>
    <x v="3"/>
    <x v="2"/>
    <x v="1"/>
    <x v="18"/>
    <x v="33"/>
    <x v="1134"/>
    <x v="0"/>
    <x v="1459"/>
  </r>
  <r>
    <x v="1242"/>
    <x v="3"/>
    <x v="2"/>
    <x v="1"/>
    <x v="13"/>
    <x v="24"/>
    <x v="162"/>
    <x v="1"/>
    <x v="1460"/>
  </r>
  <r>
    <x v="1243"/>
    <x v="3"/>
    <x v="2"/>
    <x v="1"/>
    <x v="2"/>
    <x v="29"/>
    <x v="1135"/>
    <x v="1"/>
    <x v="1461"/>
  </r>
  <r>
    <x v="1242"/>
    <x v="3"/>
    <x v="0"/>
    <x v="1"/>
    <x v="13"/>
    <x v="24"/>
    <x v="1136"/>
    <x v="1"/>
    <x v="1462"/>
  </r>
  <r>
    <x v="1244"/>
    <x v="3"/>
    <x v="2"/>
    <x v="1"/>
    <x v="97"/>
    <x v="20"/>
    <x v="169"/>
    <x v="1"/>
    <x v="1463"/>
  </r>
  <r>
    <x v="1245"/>
    <x v="3"/>
    <x v="0"/>
    <x v="0"/>
    <x v="5"/>
    <x v="18"/>
    <x v="1039"/>
    <x v="0"/>
    <x v="1464"/>
  </r>
  <r>
    <x v="1246"/>
    <x v="3"/>
    <x v="2"/>
    <x v="1"/>
    <x v="1"/>
    <x v="12"/>
    <x v="1040"/>
    <x v="0"/>
    <x v="1465"/>
  </r>
  <r>
    <x v="1247"/>
    <x v="3"/>
    <x v="1"/>
    <x v="1"/>
    <x v="2"/>
    <x v="55"/>
    <x v="1137"/>
    <x v="1"/>
    <x v="1466"/>
  </r>
  <r>
    <x v="1248"/>
    <x v="3"/>
    <x v="2"/>
    <x v="1"/>
    <x v="2"/>
    <x v="15"/>
    <x v="1138"/>
    <x v="0"/>
    <x v="1467"/>
  </r>
  <r>
    <x v="1249"/>
    <x v="3"/>
    <x v="0"/>
    <x v="0"/>
    <x v="7"/>
    <x v="12"/>
    <x v="1139"/>
    <x v="1"/>
    <x v="1468"/>
  </r>
  <r>
    <x v="1250"/>
    <x v="3"/>
    <x v="2"/>
    <x v="1"/>
    <x v="30"/>
    <x v="34"/>
    <x v="1140"/>
    <x v="1"/>
    <x v="1469"/>
  </r>
  <r>
    <x v="1251"/>
    <x v="3"/>
    <x v="1"/>
    <x v="1"/>
    <x v="22"/>
    <x v="88"/>
    <x v="1141"/>
    <x v="1"/>
    <x v="1470"/>
  </r>
  <r>
    <x v="1252"/>
    <x v="3"/>
    <x v="0"/>
    <x v="0"/>
    <x v="13"/>
    <x v="15"/>
    <x v="214"/>
    <x v="0"/>
    <x v="1471"/>
  </r>
  <r>
    <x v="1253"/>
    <x v="3"/>
    <x v="0"/>
    <x v="0"/>
    <x v="1"/>
    <x v="46"/>
    <x v="1142"/>
    <x v="0"/>
    <x v="1472"/>
  </r>
  <r>
    <x v="1254"/>
    <x v="3"/>
    <x v="0"/>
    <x v="0"/>
    <x v="0"/>
    <x v="16"/>
    <x v="1143"/>
    <x v="1"/>
    <x v="1473"/>
  </r>
  <r>
    <x v="1255"/>
    <x v="3"/>
    <x v="2"/>
    <x v="1"/>
    <x v="13"/>
    <x v="24"/>
    <x v="1144"/>
    <x v="0"/>
    <x v="1474"/>
  </r>
  <r>
    <x v="1256"/>
    <x v="3"/>
    <x v="2"/>
    <x v="1"/>
    <x v="13"/>
    <x v="25"/>
    <x v="765"/>
    <x v="1"/>
    <x v="1475"/>
  </r>
  <r>
    <x v="1257"/>
    <x v="3"/>
    <x v="2"/>
    <x v="1"/>
    <x v="150"/>
    <x v="41"/>
    <x v="259"/>
    <x v="0"/>
    <x v="1476"/>
  </r>
  <r>
    <x v="1258"/>
    <x v="3"/>
    <x v="2"/>
    <x v="1"/>
    <x v="23"/>
    <x v="7"/>
    <x v="1145"/>
    <x v="0"/>
    <x v="1477"/>
  </r>
  <r>
    <x v="1259"/>
    <x v="3"/>
    <x v="2"/>
    <x v="1"/>
    <x v="63"/>
    <x v="65"/>
    <x v="272"/>
    <x v="1"/>
    <x v="1478"/>
  </r>
  <r>
    <x v="1260"/>
    <x v="3"/>
    <x v="1"/>
    <x v="1"/>
    <x v="145"/>
    <x v="40"/>
    <x v="300"/>
    <x v="1"/>
    <x v="1479"/>
  </r>
  <r>
    <x v="1261"/>
    <x v="3"/>
    <x v="1"/>
    <x v="1"/>
    <x v="26"/>
    <x v="20"/>
    <x v="301"/>
    <x v="1"/>
    <x v="1480"/>
  </r>
  <r>
    <x v="1192"/>
    <x v="3"/>
    <x v="2"/>
    <x v="1"/>
    <x v="2"/>
    <x v="15"/>
    <x v="315"/>
    <x v="0"/>
    <x v="1481"/>
  </r>
  <r>
    <x v="1262"/>
    <x v="3"/>
    <x v="1"/>
    <x v="1"/>
    <x v="147"/>
    <x v="56"/>
    <x v="1146"/>
    <x v="1"/>
    <x v="1482"/>
  </r>
  <r>
    <x v="1263"/>
    <x v="3"/>
    <x v="3"/>
    <x v="2"/>
    <x v="38"/>
    <x v="56"/>
    <x v="1147"/>
    <x v="1"/>
    <x v="1483"/>
  </r>
  <r>
    <x v="1264"/>
    <x v="3"/>
    <x v="1"/>
    <x v="1"/>
    <x v="33"/>
    <x v="56"/>
    <x v="823"/>
    <x v="1"/>
    <x v="1484"/>
  </r>
  <r>
    <x v="1265"/>
    <x v="3"/>
    <x v="2"/>
    <x v="1"/>
    <x v="45"/>
    <x v="91"/>
    <x v="512"/>
    <x v="1"/>
    <x v="1485"/>
  </r>
  <r>
    <x v="1266"/>
    <x v="3"/>
    <x v="2"/>
    <x v="1"/>
    <x v="49"/>
    <x v="46"/>
    <x v="512"/>
    <x v="0"/>
    <x v="1486"/>
  </r>
  <r>
    <x v="317"/>
    <x v="3"/>
    <x v="1"/>
    <x v="1"/>
    <x v="151"/>
    <x v="124"/>
    <x v="1148"/>
    <x v="1"/>
    <x v="1487"/>
  </r>
  <r>
    <x v="1267"/>
    <x v="3"/>
    <x v="2"/>
    <x v="1"/>
    <x v="2"/>
    <x v="15"/>
    <x v="1077"/>
    <x v="1"/>
    <x v="1381"/>
  </r>
  <r>
    <x v="1268"/>
    <x v="3"/>
    <x v="1"/>
    <x v="1"/>
    <x v="21"/>
    <x v="31"/>
    <x v="1149"/>
    <x v="1"/>
    <x v="1488"/>
  </r>
  <r>
    <x v="1269"/>
    <x v="3"/>
    <x v="1"/>
    <x v="1"/>
    <x v="36"/>
    <x v="20"/>
    <x v="222"/>
    <x v="1"/>
    <x v="1489"/>
  </r>
  <r>
    <x v="1270"/>
    <x v="4"/>
    <x v="0"/>
    <x v="0"/>
    <x v="7"/>
    <x v="7"/>
    <x v="1150"/>
    <x v="0"/>
    <x v="1490"/>
  </r>
  <r>
    <x v="1271"/>
    <x v="4"/>
    <x v="0"/>
    <x v="0"/>
    <x v="7"/>
    <x v="6"/>
    <x v="1151"/>
    <x v="0"/>
    <x v="1491"/>
  </r>
  <r>
    <x v="1272"/>
    <x v="4"/>
    <x v="0"/>
    <x v="0"/>
    <x v="9"/>
    <x v="7"/>
    <x v="704"/>
    <x v="1"/>
    <x v="1492"/>
  </r>
  <r>
    <x v="1272"/>
    <x v="4"/>
    <x v="0"/>
    <x v="0"/>
    <x v="10"/>
    <x v="22"/>
    <x v="704"/>
    <x v="0"/>
    <x v="1493"/>
  </r>
  <r>
    <x v="1272"/>
    <x v="4"/>
    <x v="0"/>
    <x v="0"/>
    <x v="10"/>
    <x v="9"/>
    <x v="704"/>
    <x v="0"/>
    <x v="1493"/>
  </r>
  <r>
    <x v="1272"/>
    <x v="4"/>
    <x v="0"/>
    <x v="0"/>
    <x v="10"/>
    <x v="9"/>
    <x v="704"/>
    <x v="0"/>
    <x v="1493"/>
  </r>
  <r>
    <x v="1272"/>
    <x v="4"/>
    <x v="0"/>
    <x v="0"/>
    <x v="10"/>
    <x v="9"/>
    <x v="704"/>
    <x v="1"/>
    <x v="1493"/>
  </r>
  <r>
    <x v="1272"/>
    <x v="4"/>
    <x v="0"/>
    <x v="0"/>
    <x v="11"/>
    <x v="6"/>
    <x v="704"/>
    <x v="0"/>
    <x v="831"/>
  </r>
  <r>
    <x v="1272"/>
    <x v="4"/>
    <x v="0"/>
    <x v="0"/>
    <x v="7"/>
    <x v="6"/>
    <x v="704"/>
    <x v="0"/>
    <x v="1494"/>
  </r>
  <r>
    <x v="1272"/>
    <x v="4"/>
    <x v="0"/>
    <x v="0"/>
    <x v="9"/>
    <x v="7"/>
    <x v="704"/>
    <x v="0"/>
    <x v="1492"/>
  </r>
  <r>
    <x v="1273"/>
    <x v="4"/>
    <x v="0"/>
    <x v="0"/>
    <x v="7"/>
    <x v="7"/>
    <x v="1152"/>
    <x v="0"/>
    <x v="1495"/>
  </r>
  <r>
    <x v="1274"/>
    <x v="4"/>
    <x v="0"/>
    <x v="0"/>
    <x v="8"/>
    <x v="6"/>
    <x v="1153"/>
    <x v="0"/>
    <x v="1496"/>
  </r>
  <r>
    <x v="1272"/>
    <x v="4"/>
    <x v="2"/>
    <x v="1"/>
    <x v="16"/>
    <x v="1"/>
    <x v="1154"/>
    <x v="0"/>
    <x v="1497"/>
  </r>
  <r>
    <x v="1272"/>
    <x v="4"/>
    <x v="2"/>
    <x v="1"/>
    <x v="25"/>
    <x v="35"/>
    <x v="1154"/>
    <x v="0"/>
    <x v="1498"/>
  </r>
  <r>
    <x v="1275"/>
    <x v="4"/>
    <x v="0"/>
    <x v="0"/>
    <x v="118"/>
    <x v="3"/>
    <x v="1155"/>
    <x v="1"/>
    <x v="1499"/>
  </r>
  <r>
    <x v="1276"/>
    <x v="4"/>
    <x v="0"/>
    <x v="0"/>
    <x v="11"/>
    <x v="10"/>
    <x v="1156"/>
    <x v="1"/>
    <x v="1500"/>
  </r>
  <r>
    <x v="1277"/>
    <x v="4"/>
    <x v="0"/>
    <x v="0"/>
    <x v="46"/>
    <x v="5"/>
    <x v="1157"/>
    <x v="1"/>
    <x v="1501"/>
  </r>
  <r>
    <x v="1278"/>
    <x v="4"/>
    <x v="0"/>
    <x v="0"/>
    <x v="11"/>
    <x v="39"/>
    <x v="1158"/>
    <x v="1"/>
    <x v="1502"/>
  </r>
  <r>
    <x v="1279"/>
    <x v="4"/>
    <x v="0"/>
    <x v="0"/>
    <x v="11"/>
    <x v="6"/>
    <x v="1159"/>
    <x v="1"/>
    <x v="1503"/>
  </r>
  <r>
    <x v="1280"/>
    <x v="4"/>
    <x v="0"/>
    <x v="0"/>
    <x v="143"/>
    <x v="186"/>
    <x v="1160"/>
    <x v="1"/>
    <x v="1504"/>
  </r>
  <r>
    <x v="1270"/>
    <x v="4"/>
    <x v="0"/>
    <x v="0"/>
    <x v="7"/>
    <x v="7"/>
    <x v="1150"/>
    <x v="0"/>
    <x v="1490"/>
  </r>
  <r>
    <x v="1271"/>
    <x v="4"/>
    <x v="0"/>
    <x v="0"/>
    <x v="7"/>
    <x v="6"/>
    <x v="1151"/>
    <x v="0"/>
    <x v="1491"/>
  </r>
  <r>
    <x v="1272"/>
    <x v="4"/>
    <x v="0"/>
    <x v="0"/>
    <x v="9"/>
    <x v="7"/>
    <x v="704"/>
    <x v="1"/>
    <x v="1492"/>
  </r>
  <r>
    <x v="1272"/>
    <x v="4"/>
    <x v="0"/>
    <x v="0"/>
    <x v="10"/>
    <x v="22"/>
    <x v="704"/>
    <x v="0"/>
    <x v="1493"/>
  </r>
  <r>
    <x v="1272"/>
    <x v="4"/>
    <x v="0"/>
    <x v="0"/>
    <x v="10"/>
    <x v="9"/>
    <x v="704"/>
    <x v="0"/>
    <x v="1493"/>
  </r>
  <r>
    <x v="1272"/>
    <x v="4"/>
    <x v="0"/>
    <x v="0"/>
    <x v="10"/>
    <x v="9"/>
    <x v="704"/>
    <x v="0"/>
    <x v="1493"/>
  </r>
  <r>
    <x v="1272"/>
    <x v="4"/>
    <x v="0"/>
    <x v="0"/>
    <x v="10"/>
    <x v="9"/>
    <x v="704"/>
    <x v="1"/>
    <x v="1493"/>
  </r>
  <r>
    <x v="1272"/>
    <x v="4"/>
    <x v="0"/>
    <x v="0"/>
    <x v="11"/>
    <x v="6"/>
    <x v="704"/>
    <x v="0"/>
    <x v="831"/>
  </r>
  <r>
    <x v="1272"/>
    <x v="4"/>
    <x v="0"/>
    <x v="0"/>
    <x v="7"/>
    <x v="6"/>
    <x v="704"/>
    <x v="0"/>
    <x v="1494"/>
  </r>
  <r>
    <x v="1272"/>
    <x v="4"/>
    <x v="0"/>
    <x v="0"/>
    <x v="9"/>
    <x v="7"/>
    <x v="704"/>
    <x v="0"/>
    <x v="1492"/>
  </r>
  <r>
    <x v="1273"/>
    <x v="4"/>
    <x v="0"/>
    <x v="0"/>
    <x v="7"/>
    <x v="7"/>
    <x v="1152"/>
    <x v="0"/>
    <x v="1495"/>
  </r>
  <r>
    <x v="1274"/>
    <x v="4"/>
    <x v="0"/>
    <x v="0"/>
    <x v="8"/>
    <x v="6"/>
    <x v="1153"/>
    <x v="0"/>
    <x v="1496"/>
  </r>
  <r>
    <x v="1272"/>
    <x v="4"/>
    <x v="2"/>
    <x v="1"/>
    <x v="16"/>
    <x v="1"/>
    <x v="1154"/>
    <x v="0"/>
    <x v="1497"/>
  </r>
  <r>
    <x v="1272"/>
    <x v="4"/>
    <x v="2"/>
    <x v="1"/>
    <x v="25"/>
    <x v="35"/>
    <x v="1154"/>
    <x v="0"/>
    <x v="1498"/>
  </r>
  <r>
    <x v="1275"/>
    <x v="4"/>
    <x v="0"/>
    <x v="0"/>
    <x v="118"/>
    <x v="3"/>
    <x v="1155"/>
    <x v="1"/>
    <x v="1499"/>
  </r>
  <r>
    <x v="1276"/>
    <x v="4"/>
    <x v="0"/>
    <x v="0"/>
    <x v="11"/>
    <x v="10"/>
    <x v="1156"/>
    <x v="1"/>
    <x v="1500"/>
  </r>
  <r>
    <x v="1277"/>
    <x v="4"/>
    <x v="0"/>
    <x v="0"/>
    <x v="46"/>
    <x v="5"/>
    <x v="1157"/>
    <x v="1"/>
    <x v="1501"/>
  </r>
  <r>
    <x v="1278"/>
    <x v="4"/>
    <x v="0"/>
    <x v="0"/>
    <x v="11"/>
    <x v="39"/>
    <x v="1158"/>
    <x v="1"/>
    <x v="1502"/>
  </r>
  <r>
    <x v="1279"/>
    <x v="4"/>
    <x v="0"/>
    <x v="0"/>
    <x v="11"/>
    <x v="6"/>
    <x v="1159"/>
    <x v="1"/>
    <x v="1503"/>
  </r>
  <r>
    <x v="1280"/>
    <x v="4"/>
    <x v="0"/>
    <x v="0"/>
    <x v="143"/>
    <x v="186"/>
    <x v="1160"/>
    <x v="1"/>
    <x v="1504"/>
  </r>
  <r>
    <x v="1281"/>
    <x v="4"/>
    <x v="0"/>
    <x v="0"/>
    <x v="0"/>
    <x v="186"/>
    <x v="1161"/>
    <x v="1"/>
    <x v="1505"/>
  </r>
  <r>
    <x v="1282"/>
    <x v="4"/>
    <x v="0"/>
    <x v="0"/>
    <x v="4"/>
    <x v="47"/>
    <x v="1162"/>
    <x v="1"/>
    <x v="1506"/>
  </r>
  <r>
    <x v="1283"/>
    <x v="4"/>
    <x v="0"/>
    <x v="0"/>
    <x v="152"/>
    <x v="4"/>
    <x v="977"/>
    <x v="1"/>
    <x v="1507"/>
  </r>
  <r>
    <x v="1284"/>
    <x v="4"/>
    <x v="0"/>
    <x v="0"/>
    <x v="8"/>
    <x v="14"/>
    <x v="1163"/>
    <x v="1"/>
    <x v="1508"/>
  </r>
  <r>
    <x v="1285"/>
    <x v="4"/>
    <x v="0"/>
    <x v="0"/>
    <x v="10"/>
    <x v="17"/>
    <x v="1164"/>
    <x v="1"/>
    <x v="1509"/>
  </r>
  <r>
    <x v="1286"/>
    <x v="4"/>
    <x v="0"/>
    <x v="0"/>
    <x v="24"/>
    <x v="34"/>
    <x v="992"/>
    <x v="1"/>
    <x v="1510"/>
  </r>
  <r>
    <x v="1274"/>
    <x v="4"/>
    <x v="1"/>
    <x v="1"/>
    <x v="26"/>
    <x v="20"/>
    <x v="1165"/>
    <x v="1"/>
    <x v="1511"/>
  </r>
  <r>
    <x v="1286"/>
    <x v="4"/>
    <x v="0"/>
    <x v="0"/>
    <x v="24"/>
    <x v="34"/>
    <x v="993"/>
    <x v="0"/>
    <x v="1512"/>
  </r>
  <r>
    <x v="1287"/>
    <x v="4"/>
    <x v="0"/>
    <x v="0"/>
    <x v="11"/>
    <x v="9"/>
    <x v="1166"/>
    <x v="0"/>
    <x v="1513"/>
  </r>
  <r>
    <x v="1288"/>
    <x v="4"/>
    <x v="0"/>
    <x v="0"/>
    <x v="11"/>
    <x v="17"/>
    <x v="1167"/>
    <x v="1"/>
    <x v="1514"/>
  </r>
  <r>
    <x v="1289"/>
    <x v="4"/>
    <x v="2"/>
    <x v="1"/>
    <x v="15"/>
    <x v="36"/>
    <x v="1020"/>
    <x v="0"/>
    <x v="1515"/>
  </r>
  <r>
    <x v="1290"/>
    <x v="4"/>
    <x v="0"/>
    <x v="0"/>
    <x v="8"/>
    <x v="32"/>
    <x v="133"/>
    <x v="1"/>
    <x v="1516"/>
  </r>
  <r>
    <x v="1291"/>
    <x v="4"/>
    <x v="0"/>
    <x v="0"/>
    <x v="13"/>
    <x v="32"/>
    <x v="1168"/>
    <x v="1"/>
    <x v="1517"/>
  </r>
  <r>
    <x v="1292"/>
    <x v="4"/>
    <x v="0"/>
    <x v="0"/>
    <x v="11"/>
    <x v="6"/>
    <x v="1169"/>
    <x v="0"/>
    <x v="1518"/>
  </r>
  <r>
    <x v="1293"/>
    <x v="4"/>
    <x v="2"/>
    <x v="1"/>
    <x v="58"/>
    <x v="36"/>
    <x v="1170"/>
    <x v="1"/>
    <x v="1519"/>
  </r>
  <r>
    <x v="1294"/>
    <x v="4"/>
    <x v="2"/>
    <x v="1"/>
    <x v="13"/>
    <x v="15"/>
    <x v="1171"/>
    <x v="1"/>
    <x v="1520"/>
  </r>
  <r>
    <x v="1295"/>
    <x v="4"/>
    <x v="2"/>
    <x v="0"/>
    <x v="16"/>
    <x v="1"/>
    <x v="1172"/>
    <x v="0"/>
    <x v="1521"/>
  </r>
  <r>
    <x v="1296"/>
    <x v="4"/>
    <x v="2"/>
    <x v="0"/>
    <x v="2"/>
    <x v="54"/>
    <x v="169"/>
    <x v="1"/>
    <x v="1522"/>
  </r>
  <r>
    <x v="1297"/>
    <x v="4"/>
    <x v="0"/>
    <x v="0"/>
    <x v="11"/>
    <x v="21"/>
    <x v="171"/>
    <x v="0"/>
    <x v="1523"/>
  </r>
  <r>
    <x v="1298"/>
    <x v="4"/>
    <x v="2"/>
    <x v="0"/>
    <x v="16"/>
    <x v="1"/>
    <x v="173"/>
    <x v="0"/>
    <x v="1524"/>
  </r>
  <r>
    <x v="1286"/>
    <x v="4"/>
    <x v="0"/>
    <x v="0"/>
    <x v="24"/>
    <x v="34"/>
    <x v="1034"/>
    <x v="0"/>
    <x v="1525"/>
  </r>
  <r>
    <x v="1299"/>
    <x v="4"/>
    <x v="0"/>
    <x v="0"/>
    <x v="12"/>
    <x v="22"/>
    <x v="1173"/>
    <x v="0"/>
    <x v="1526"/>
  </r>
  <r>
    <x v="1300"/>
    <x v="4"/>
    <x v="2"/>
    <x v="1"/>
    <x v="2"/>
    <x v="15"/>
    <x v="1174"/>
    <x v="1"/>
    <x v="1527"/>
  </r>
  <r>
    <x v="1301"/>
    <x v="4"/>
    <x v="0"/>
    <x v="0"/>
    <x v="9"/>
    <x v="42"/>
    <x v="1037"/>
    <x v="1"/>
    <x v="1528"/>
  </r>
  <r>
    <x v="1302"/>
    <x v="4"/>
    <x v="0"/>
    <x v="0"/>
    <x v="11"/>
    <x v="10"/>
    <x v="760"/>
    <x v="0"/>
    <x v="1529"/>
  </r>
  <r>
    <x v="1303"/>
    <x v="4"/>
    <x v="0"/>
    <x v="0"/>
    <x v="11"/>
    <x v="6"/>
    <x v="1175"/>
    <x v="1"/>
    <x v="1530"/>
  </r>
  <r>
    <x v="1274"/>
    <x v="4"/>
    <x v="0"/>
    <x v="0"/>
    <x v="10"/>
    <x v="42"/>
    <x v="1176"/>
    <x v="1"/>
    <x v="1531"/>
  </r>
  <r>
    <x v="1304"/>
    <x v="4"/>
    <x v="0"/>
    <x v="0"/>
    <x v="11"/>
    <x v="9"/>
    <x v="1177"/>
    <x v="1"/>
    <x v="1532"/>
  </r>
  <r>
    <x v="1296"/>
    <x v="4"/>
    <x v="2"/>
    <x v="1"/>
    <x v="2"/>
    <x v="32"/>
    <x v="204"/>
    <x v="1"/>
    <x v="1533"/>
  </r>
  <r>
    <x v="1280"/>
    <x v="4"/>
    <x v="2"/>
    <x v="1"/>
    <x v="50"/>
    <x v="70"/>
    <x v="204"/>
    <x v="1"/>
    <x v="1534"/>
  </r>
  <r>
    <x v="1305"/>
    <x v="4"/>
    <x v="2"/>
    <x v="1"/>
    <x v="25"/>
    <x v="35"/>
    <x v="204"/>
    <x v="1"/>
    <x v="1535"/>
  </r>
  <r>
    <x v="1295"/>
    <x v="4"/>
    <x v="1"/>
    <x v="1"/>
    <x v="21"/>
    <x v="31"/>
    <x v="212"/>
    <x v="1"/>
    <x v="254"/>
  </r>
  <r>
    <x v="1301"/>
    <x v="4"/>
    <x v="0"/>
    <x v="0"/>
    <x v="11"/>
    <x v="21"/>
    <x v="1178"/>
    <x v="0"/>
    <x v="1536"/>
  </r>
  <r>
    <x v="1306"/>
    <x v="4"/>
    <x v="0"/>
    <x v="0"/>
    <x v="11"/>
    <x v="17"/>
    <x v="1179"/>
    <x v="1"/>
    <x v="1537"/>
  </r>
  <r>
    <x v="1307"/>
    <x v="4"/>
    <x v="0"/>
    <x v="0"/>
    <x v="10"/>
    <x v="6"/>
    <x v="1180"/>
    <x v="0"/>
    <x v="1538"/>
  </r>
  <r>
    <x v="1308"/>
    <x v="4"/>
    <x v="0"/>
    <x v="0"/>
    <x v="18"/>
    <x v="51"/>
    <x v="1144"/>
    <x v="0"/>
    <x v="1539"/>
  </r>
  <r>
    <x v="1274"/>
    <x v="4"/>
    <x v="1"/>
    <x v="2"/>
    <x v="44"/>
    <x v="58"/>
    <x v="240"/>
    <x v="1"/>
    <x v="1540"/>
  </r>
  <r>
    <x v="1309"/>
    <x v="4"/>
    <x v="0"/>
    <x v="0"/>
    <x v="9"/>
    <x v="25"/>
    <x v="1181"/>
    <x v="1"/>
    <x v="1541"/>
  </r>
  <r>
    <x v="1310"/>
    <x v="4"/>
    <x v="0"/>
    <x v="1"/>
    <x v="2"/>
    <x v="15"/>
    <x v="769"/>
    <x v="0"/>
    <x v="1542"/>
  </r>
  <r>
    <x v="1311"/>
    <x v="4"/>
    <x v="0"/>
    <x v="0"/>
    <x v="7"/>
    <x v="7"/>
    <x v="1182"/>
    <x v="0"/>
    <x v="1543"/>
  </r>
  <r>
    <x v="1278"/>
    <x v="4"/>
    <x v="2"/>
    <x v="1"/>
    <x v="28"/>
    <x v="45"/>
    <x v="1183"/>
    <x v="1"/>
    <x v="1544"/>
  </r>
  <r>
    <x v="1274"/>
    <x v="4"/>
    <x v="2"/>
    <x v="1"/>
    <x v="37"/>
    <x v="53"/>
    <x v="271"/>
    <x v="0"/>
    <x v="1545"/>
  </r>
  <r>
    <x v="1274"/>
    <x v="4"/>
    <x v="0"/>
    <x v="0"/>
    <x v="1"/>
    <x v="15"/>
    <x v="271"/>
    <x v="0"/>
    <x v="1546"/>
  </r>
  <r>
    <x v="1312"/>
    <x v="4"/>
    <x v="2"/>
    <x v="1"/>
    <x v="37"/>
    <x v="53"/>
    <x v="271"/>
    <x v="0"/>
    <x v="1545"/>
  </r>
  <r>
    <x v="1313"/>
    <x v="4"/>
    <x v="2"/>
    <x v="1"/>
    <x v="40"/>
    <x v="102"/>
    <x v="1184"/>
    <x v="1"/>
    <x v="1547"/>
  </r>
  <r>
    <x v="1274"/>
    <x v="4"/>
    <x v="1"/>
    <x v="2"/>
    <x v="36"/>
    <x v="54"/>
    <x v="1185"/>
    <x v="1"/>
    <x v="1548"/>
  </r>
  <r>
    <x v="1314"/>
    <x v="4"/>
    <x v="0"/>
    <x v="0"/>
    <x v="18"/>
    <x v="12"/>
    <x v="1186"/>
    <x v="0"/>
    <x v="1549"/>
  </r>
  <r>
    <x v="1274"/>
    <x v="4"/>
    <x v="2"/>
    <x v="1"/>
    <x v="28"/>
    <x v="40"/>
    <x v="1187"/>
    <x v="1"/>
    <x v="1550"/>
  </r>
  <r>
    <x v="1315"/>
    <x v="4"/>
    <x v="1"/>
    <x v="2"/>
    <x v="70"/>
    <x v="99"/>
    <x v="1188"/>
    <x v="1"/>
    <x v="1551"/>
  </r>
  <r>
    <x v="1309"/>
    <x v="4"/>
    <x v="0"/>
    <x v="0"/>
    <x v="9"/>
    <x v="25"/>
    <x v="1189"/>
    <x v="1"/>
    <x v="1552"/>
  </r>
  <r>
    <x v="1274"/>
    <x v="4"/>
    <x v="0"/>
    <x v="0"/>
    <x v="14"/>
    <x v="38"/>
    <x v="1190"/>
    <x v="1"/>
    <x v="1553"/>
  </r>
  <r>
    <x v="1316"/>
    <x v="4"/>
    <x v="2"/>
    <x v="1"/>
    <x v="2"/>
    <x v="31"/>
    <x v="1191"/>
    <x v="1"/>
    <x v="1554"/>
  </r>
  <r>
    <x v="1317"/>
    <x v="4"/>
    <x v="2"/>
    <x v="1"/>
    <x v="63"/>
    <x v="31"/>
    <x v="1192"/>
    <x v="1"/>
    <x v="1555"/>
  </r>
  <r>
    <x v="1318"/>
    <x v="4"/>
    <x v="2"/>
    <x v="1"/>
    <x v="48"/>
    <x v="59"/>
    <x v="302"/>
    <x v="1"/>
    <x v="1556"/>
  </r>
  <r>
    <x v="1319"/>
    <x v="4"/>
    <x v="2"/>
    <x v="1"/>
    <x v="21"/>
    <x v="2"/>
    <x v="302"/>
    <x v="1"/>
    <x v="1557"/>
  </r>
  <r>
    <x v="1318"/>
    <x v="4"/>
    <x v="2"/>
    <x v="1"/>
    <x v="48"/>
    <x v="59"/>
    <x v="302"/>
    <x v="1"/>
    <x v="1556"/>
  </r>
  <r>
    <x v="1320"/>
    <x v="4"/>
    <x v="2"/>
    <x v="1"/>
    <x v="13"/>
    <x v="1"/>
    <x v="302"/>
    <x v="1"/>
    <x v="1558"/>
  </r>
  <r>
    <x v="1319"/>
    <x v="4"/>
    <x v="2"/>
    <x v="1"/>
    <x v="21"/>
    <x v="2"/>
    <x v="1193"/>
    <x v="1"/>
    <x v="1559"/>
  </r>
  <r>
    <x v="1321"/>
    <x v="4"/>
    <x v="2"/>
    <x v="1"/>
    <x v="28"/>
    <x v="24"/>
    <x v="1194"/>
    <x v="1"/>
    <x v="1560"/>
  </r>
  <r>
    <x v="1322"/>
    <x v="4"/>
    <x v="2"/>
    <x v="1"/>
    <x v="22"/>
    <x v="32"/>
    <x v="316"/>
    <x v="1"/>
    <x v="1561"/>
  </r>
  <r>
    <x v="1323"/>
    <x v="4"/>
    <x v="2"/>
    <x v="1"/>
    <x v="28"/>
    <x v="32"/>
    <x v="1195"/>
    <x v="1"/>
    <x v="1562"/>
  </r>
  <r>
    <x v="1324"/>
    <x v="4"/>
    <x v="2"/>
    <x v="1"/>
    <x v="37"/>
    <x v="48"/>
    <x v="1060"/>
    <x v="1"/>
    <x v="1563"/>
  </r>
  <r>
    <x v="1274"/>
    <x v="4"/>
    <x v="2"/>
    <x v="1"/>
    <x v="21"/>
    <x v="2"/>
    <x v="1060"/>
    <x v="1"/>
    <x v="1564"/>
  </r>
  <r>
    <x v="1325"/>
    <x v="4"/>
    <x v="2"/>
    <x v="1"/>
    <x v="28"/>
    <x v="29"/>
    <x v="1060"/>
    <x v="0"/>
    <x v="1565"/>
  </r>
  <r>
    <x v="1326"/>
    <x v="4"/>
    <x v="2"/>
    <x v="0"/>
    <x v="16"/>
    <x v="1"/>
    <x v="1196"/>
    <x v="1"/>
    <x v="1566"/>
  </r>
  <r>
    <x v="1327"/>
    <x v="4"/>
    <x v="1"/>
    <x v="2"/>
    <x v="55"/>
    <x v="64"/>
    <x v="1197"/>
    <x v="1"/>
    <x v="1567"/>
  </r>
  <r>
    <x v="1328"/>
    <x v="4"/>
    <x v="2"/>
    <x v="1"/>
    <x v="21"/>
    <x v="20"/>
    <x v="1198"/>
    <x v="1"/>
    <x v="1568"/>
  </r>
  <r>
    <x v="1329"/>
    <x v="4"/>
    <x v="0"/>
    <x v="0"/>
    <x v="7"/>
    <x v="33"/>
    <x v="333"/>
    <x v="0"/>
    <x v="1569"/>
  </r>
  <r>
    <x v="1330"/>
    <x v="4"/>
    <x v="2"/>
    <x v="1"/>
    <x v="53"/>
    <x v="20"/>
    <x v="333"/>
    <x v="1"/>
    <x v="1570"/>
  </r>
  <r>
    <x v="1331"/>
    <x v="4"/>
    <x v="0"/>
    <x v="0"/>
    <x v="7"/>
    <x v="7"/>
    <x v="333"/>
    <x v="0"/>
    <x v="1569"/>
  </r>
  <r>
    <x v="1332"/>
    <x v="4"/>
    <x v="1"/>
    <x v="1"/>
    <x v="36"/>
    <x v="59"/>
    <x v="1199"/>
    <x v="1"/>
    <x v="1571"/>
  </r>
  <r>
    <x v="1333"/>
    <x v="4"/>
    <x v="2"/>
    <x v="1"/>
    <x v="52"/>
    <x v="54"/>
    <x v="1200"/>
    <x v="1"/>
    <x v="1572"/>
  </r>
  <r>
    <x v="1334"/>
    <x v="4"/>
    <x v="2"/>
    <x v="1"/>
    <x v="26"/>
    <x v="20"/>
    <x v="1200"/>
    <x v="1"/>
    <x v="1573"/>
  </r>
  <r>
    <x v="1335"/>
    <x v="4"/>
    <x v="2"/>
    <x v="1"/>
    <x v="66"/>
    <x v="70"/>
    <x v="1063"/>
    <x v="0"/>
    <x v="1574"/>
  </r>
  <r>
    <x v="1336"/>
    <x v="4"/>
    <x v="2"/>
    <x v="1"/>
    <x v="34"/>
    <x v="47"/>
    <x v="1201"/>
    <x v="0"/>
    <x v="1575"/>
  </r>
  <r>
    <x v="1337"/>
    <x v="4"/>
    <x v="1"/>
    <x v="1"/>
    <x v="36"/>
    <x v="77"/>
    <x v="1202"/>
    <x v="1"/>
    <x v="1576"/>
  </r>
  <r>
    <x v="1338"/>
    <x v="4"/>
    <x v="2"/>
    <x v="1"/>
    <x v="39"/>
    <x v="71"/>
    <x v="800"/>
    <x v="1"/>
    <x v="1577"/>
  </r>
  <r>
    <x v="1339"/>
    <x v="4"/>
    <x v="2"/>
    <x v="1"/>
    <x v="39"/>
    <x v="76"/>
    <x v="800"/>
    <x v="1"/>
    <x v="1577"/>
  </r>
  <r>
    <x v="1340"/>
    <x v="4"/>
    <x v="1"/>
    <x v="1"/>
    <x v="40"/>
    <x v="46"/>
    <x v="1203"/>
    <x v="1"/>
    <x v="1578"/>
  </r>
  <r>
    <x v="1341"/>
    <x v="4"/>
    <x v="1"/>
    <x v="1"/>
    <x v="40"/>
    <x v="46"/>
    <x v="805"/>
    <x v="1"/>
    <x v="1579"/>
  </r>
  <r>
    <x v="1342"/>
    <x v="4"/>
    <x v="1"/>
    <x v="1"/>
    <x v="33"/>
    <x v="46"/>
    <x v="1204"/>
    <x v="1"/>
    <x v="1580"/>
  </r>
  <r>
    <x v="1343"/>
    <x v="4"/>
    <x v="1"/>
    <x v="1"/>
    <x v="40"/>
    <x v="40"/>
    <x v="372"/>
    <x v="1"/>
    <x v="1581"/>
  </r>
  <r>
    <x v="1344"/>
    <x v="4"/>
    <x v="2"/>
    <x v="1"/>
    <x v="22"/>
    <x v="27"/>
    <x v="375"/>
    <x v="0"/>
    <x v="1582"/>
  </r>
  <r>
    <x v="1319"/>
    <x v="4"/>
    <x v="2"/>
    <x v="1"/>
    <x v="21"/>
    <x v="2"/>
    <x v="375"/>
    <x v="1"/>
    <x v="1583"/>
  </r>
  <r>
    <x v="1309"/>
    <x v="4"/>
    <x v="0"/>
    <x v="0"/>
    <x v="9"/>
    <x v="25"/>
    <x v="1205"/>
    <x v="0"/>
    <x v="1584"/>
  </r>
  <r>
    <x v="1324"/>
    <x v="4"/>
    <x v="1"/>
    <x v="2"/>
    <x v="33"/>
    <x v="73"/>
    <x v="380"/>
    <x v="1"/>
    <x v="1585"/>
  </r>
  <r>
    <x v="1324"/>
    <x v="4"/>
    <x v="1"/>
    <x v="2"/>
    <x v="33"/>
    <x v="73"/>
    <x v="382"/>
    <x v="1"/>
    <x v="1586"/>
  </r>
  <r>
    <x v="1345"/>
    <x v="4"/>
    <x v="3"/>
    <x v="2"/>
    <x v="70"/>
    <x v="110"/>
    <x v="382"/>
    <x v="1"/>
    <x v="1587"/>
  </r>
  <r>
    <x v="1346"/>
    <x v="4"/>
    <x v="2"/>
    <x v="2"/>
    <x v="62"/>
    <x v="128"/>
    <x v="1206"/>
    <x v="1"/>
    <x v="1588"/>
  </r>
  <r>
    <x v="1278"/>
    <x v="4"/>
    <x v="0"/>
    <x v="0"/>
    <x v="9"/>
    <x v="7"/>
    <x v="1207"/>
    <x v="0"/>
    <x v="1589"/>
  </r>
  <r>
    <x v="1347"/>
    <x v="4"/>
    <x v="2"/>
    <x v="1"/>
    <x v="13"/>
    <x v="15"/>
    <x v="1208"/>
    <x v="0"/>
    <x v="1590"/>
  </r>
  <r>
    <x v="1348"/>
    <x v="4"/>
    <x v="2"/>
    <x v="1"/>
    <x v="13"/>
    <x v="15"/>
    <x v="1208"/>
    <x v="0"/>
    <x v="1590"/>
  </r>
  <r>
    <x v="1349"/>
    <x v="4"/>
    <x v="2"/>
    <x v="1"/>
    <x v="36"/>
    <x v="115"/>
    <x v="1209"/>
    <x v="1"/>
    <x v="1591"/>
  </r>
  <r>
    <x v="1350"/>
    <x v="4"/>
    <x v="0"/>
    <x v="0"/>
    <x v="12"/>
    <x v="12"/>
    <x v="404"/>
    <x v="0"/>
    <x v="1592"/>
  </r>
  <r>
    <x v="1351"/>
    <x v="4"/>
    <x v="2"/>
    <x v="1"/>
    <x v="21"/>
    <x v="20"/>
    <x v="1210"/>
    <x v="0"/>
    <x v="1593"/>
  </r>
  <r>
    <x v="1352"/>
    <x v="4"/>
    <x v="1"/>
    <x v="2"/>
    <x v="38"/>
    <x v="128"/>
    <x v="1211"/>
    <x v="1"/>
    <x v="1594"/>
  </r>
  <r>
    <x v="1353"/>
    <x v="4"/>
    <x v="2"/>
    <x v="1"/>
    <x v="31"/>
    <x v="2"/>
    <x v="1212"/>
    <x v="1"/>
    <x v="1595"/>
  </r>
  <r>
    <x v="1354"/>
    <x v="4"/>
    <x v="1"/>
    <x v="1"/>
    <x v="38"/>
    <x v="99"/>
    <x v="1213"/>
    <x v="1"/>
    <x v="1596"/>
  </r>
  <r>
    <x v="1355"/>
    <x v="4"/>
    <x v="1"/>
    <x v="1"/>
    <x v="33"/>
    <x v="46"/>
    <x v="423"/>
    <x v="1"/>
    <x v="510"/>
  </r>
  <r>
    <x v="1274"/>
    <x v="4"/>
    <x v="1"/>
    <x v="2"/>
    <x v="153"/>
    <x v="49"/>
    <x v="1214"/>
    <x v="1"/>
    <x v="1597"/>
  </r>
  <r>
    <x v="1356"/>
    <x v="4"/>
    <x v="1"/>
    <x v="1"/>
    <x v="33"/>
    <x v="141"/>
    <x v="1215"/>
    <x v="1"/>
    <x v="1598"/>
  </r>
  <r>
    <x v="1274"/>
    <x v="4"/>
    <x v="1"/>
    <x v="1"/>
    <x v="38"/>
    <x v="56"/>
    <x v="433"/>
    <x v="1"/>
    <x v="524"/>
  </r>
  <r>
    <x v="1357"/>
    <x v="4"/>
    <x v="0"/>
    <x v="0"/>
    <x v="1"/>
    <x v="1"/>
    <x v="1069"/>
    <x v="0"/>
    <x v="1599"/>
  </r>
  <r>
    <x v="1358"/>
    <x v="4"/>
    <x v="1"/>
    <x v="1"/>
    <x v="40"/>
    <x v="46"/>
    <x v="446"/>
    <x v="1"/>
    <x v="1600"/>
  </r>
  <r>
    <x v="1359"/>
    <x v="4"/>
    <x v="1"/>
    <x v="1"/>
    <x v="33"/>
    <x v="141"/>
    <x v="1216"/>
    <x v="1"/>
    <x v="1601"/>
  </r>
  <r>
    <x v="1346"/>
    <x v="4"/>
    <x v="1"/>
    <x v="2"/>
    <x v="62"/>
    <x v="128"/>
    <x v="1217"/>
    <x v="1"/>
    <x v="1602"/>
  </r>
  <r>
    <x v="1346"/>
    <x v="4"/>
    <x v="1"/>
    <x v="2"/>
    <x v="62"/>
    <x v="128"/>
    <x v="1218"/>
    <x v="1"/>
    <x v="1603"/>
  </r>
  <r>
    <x v="1360"/>
    <x v="4"/>
    <x v="2"/>
    <x v="1"/>
    <x v="2"/>
    <x v="2"/>
    <x v="1219"/>
    <x v="0"/>
    <x v="1604"/>
  </r>
  <r>
    <x v="1348"/>
    <x v="4"/>
    <x v="2"/>
    <x v="1"/>
    <x v="13"/>
    <x v="15"/>
    <x v="1219"/>
    <x v="0"/>
    <x v="1605"/>
  </r>
  <r>
    <x v="1361"/>
    <x v="4"/>
    <x v="2"/>
    <x v="1"/>
    <x v="13"/>
    <x v="15"/>
    <x v="1219"/>
    <x v="0"/>
    <x v="1605"/>
  </r>
  <r>
    <x v="1360"/>
    <x v="4"/>
    <x v="2"/>
    <x v="1"/>
    <x v="13"/>
    <x v="15"/>
    <x v="1219"/>
    <x v="0"/>
    <x v="1605"/>
  </r>
  <r>
    <x v="1362"/>
    <x v="4"/>
    <x v="0"/>
    <x v="0"/>
    <x v="7"/>
    <x v="12"/>
    <x v="461"/>
    <x v="0"/>
    <x v="1606"/>
  </r>
  <r>
    <x v="1363"/>
    <x v="4"/>
    <x v="2"/>
    <x v="1"/>
    <x v="22"/>
    <x v="48"/>
    <x v="1220"/>
    <x v="0"/>
    <x v="1607"/>
  </r>
  <r>
    <x v="1364"/>
    <x v="4"/>
    <x v="3"/>
    <x v="2"/>
    <x v="33"/>
    <x v="56"/>
    <x v="1221"/>
    <x v="1"/>
    <x v="1608"/>
  </r>
  <r>
    <x v="1365"/>
    <x v="4"/>
    <x v="1"/>
    <x v="2"/>
    <x v="38"/>
    <x v="128"/>
    <x v="1222"/>
    <x v="1"/>
    <x v="1609"/>
  </r>
  <r>
    <x v="1366"/>
    <x v="4"/>
    <x v="3"/>
    <x v="2"/>
    <x v="40"/>
    <x v="56"/>
    <x v="1223"/>
    <x v="1"/>
    <x v="1610"/>
  </r>
  <r>
    <x v="1367"/>
    <x v="4"/>
    <x v="2"/>
    <x v="1"/>
    <x v="63"/>
    <x v="31"/>
    <x v="1224"/>
    <x v="1"/>
    <x v="1611"/>
  </r>
  <r>
    <x v="1368"/>
    <x v="4"/>
    <x v="2"/>
    <x v="0"/>
    <x v="26"/>
    <x v="20"/>
    <x v="501"/>
    <x v="1"/>
    <x v="609"/>
  </r>
  <r>
    <x v="1369"/>
    <x v="4"/>
    <x v="1"/>
    <x v="1"/>
    <x v="60"/>
    <x v="72"/>
    <x v="1225"/>
    <x v="1"/>
    <x v="1612"/>
  </r>
  <r>
    <x v="1370"/>
    <x v="4"/>
    <x v="2"/>
    <x v="1"/>
    <x v="13"/>
    <x v="15"/>
    <x v="512"/>
    <x v="0"/>
    <x v="1613"/>
  </r>
  <r>
    <x v="1302"/>
    <x v="4"/>
    <x v="2"/>
    <x v="1"/>
    <x v="11"/>
    <x v="10"/>
    <x v="1226"/>
    <x v="0"/>
    <x v="1614"/>
  </r>
  <r>
    <x v="1371"/>
    <x v="4"/>
    <x v="1"/>
    <x v="1"/>
    <x v="154"/>
    <x v="99"/>
    <x v="1227"/>
    <x v="1"/>
    <x v="1615"/>
  </r>
  <r>
    <x v="1372"/>
    <x v="4"/>
    <x v="1"/>
    <x v="1"/>
    <x v="40"/>
    <x v="40"/>
    <x v="527"/>
    <x v="1"/>
    <x v="1372"/>
  </r>
  <r>
    <x v="1373"/>
    <x v="4"/>
    <x v="1"/>
    <x v="1"/>
    <x v="21"/>
    <x v="2"/>
    <x v="527"/>
    <x v="1"/>
    <x v="1616"/>
  </r>
  <r>
    <x v="1274"/>
    <x v="4"/>
    <x v="2"/>
    <x v="1"/>
    <x v="63"/>
    <x v="40"/>
    <x v="1228"/>
    <x v="0"/>
    <x v="1617"/>
  </r>
  <r>
    <x v="1374"/>
    <x v="4"/>
    <x v="3"/>
    <x v="2"/>
    <x v="90"/>
    <x v="49"/>
    <x v="1229"/>
    <x v="1"/>
    <x v="1618"/>
  </r>
  <r>
    <x v="1375"/>
    <x v="4"/>
    <x v="0"/>
    <x v="0"/>
    <x v="10"/>
    <x v="9"/>
    <x v="839"/>
    <x v="0"/>
    <x v="1619"/>
  </r>
  <r>
    <x v="1376"/>
    <x v="4"/>
    <x v="1"/>
    <x v="1"/>
    <x v="33"/>
    <x v="73"/>
    <x v="840"/>
    <x v="1"/>
    <x v="1620"/>
  </r>
  <r>
    <x v="1377"/>
    <x v="4"/>
    <x v="1"/>
    <x v="1"/>
    <x v="33"/>
    <x v="73"/>
    <x v="840"/>
    <x v="1"/>
    <x v="1620"/>
  </r>
  <r>
    <x v="1378"/>
    <x v="4"/>
    <x v="1"/>
    <x v="1"/>
    <x v="38"/>
    <x v="122"/>
    <x v="549"/>
    <x v="1"/>
    <x v="661"/>
  </r>
  <r>
    <x v="1379"/>
    <x v="4"/>
    <x v="1"/>
    <x v="4"/>
    <x v="62"/>
    <x v="110"/>
    <x v="1230"/>
    <x v="1"/>
    <x v="1621"/>
  </r>
  <r>
    <x v="1380"/>
    <x v="4"/>
    <x v="1"/>
    <x v="1"/>
    <x v="21"/>
    <x v="54"/>
    <x v="1231"/>
    <x v="1"/>
    <x v="1622"/>
  </r>
  <r>
    <x v="1381"/>
    <x v="4"/>
    <x v="1"/>
    <x v="1"/>
    <x v="62"/>
    <x v="122"/>
    <x v="564"/>
    <x v="1"/>
    <x v="1623"/>
  </r>
  <r>
    <x v="1382"/>
    <x v="4"/>
    <x v="2"/>
    <x v="1"/>
    <x v="16"/>
    <x v="77"/>
    <x v="1232"/>
    <x v="0"/>
    <x v="1624"/>
  </r>
  <r>
    <x v="1370"/>
    <x v="4"/>
    <x v="2"/>
    <x v="1"/>
    <x v="13"/>
    <x v="15"/>
    <x v="569"/>
    <x v="0"/>
    <x v="1625"/>
  </r>
  <r>
    <x v="1346"/>
    <x v="4"/>
    <x v="1"/>
    <x v="1"/>
    <x v="63"/>
    <x v="63"/>
    <x v="569"/>
    <x v="0"/>
    <x v="1626"/>
  </r>
  <r>
    <x v="1370"/>
    <x v="4"/>
    <x v="2"/>
    <x v="1"/>
    <x v="2"/>
    <x v="77"/>
    <x v="1233"/>
    <x v="0"/>
    <x v="1627"/>
  </r>
  <r>
    <x v="1382"/>
    <x v="4"/>
    <x v="2"/>
    <x v="1"/>
    <x v="58"/>
    <x v="54"/>
    <x v="574"/>
    <x v="0"/>
    <x v="1628"/>
  </r>
  <r>
    <x v="1274"/>
    <x v="4"/>
    <x v="1"/>
    <x v="2"/>
    <x v="40"/>
    <x v="84"/>
    <x v="574"/>
    <x v="1"/>
    <x v="1629"/>
  </r>
  <r>
    <x v="1383"/>
    <x v="4"/>
    <x v="1"/>
    <x v="2"/>
    <x v="65"/>
    <x v="84"/>
    <x v="1234"/>
    <x v="0"/>
    <x v="1630"/>
  </r>
  <r>
    <x v="1383"/>
    <x v="4"/>
    <x v="1"/>
    <x v="2"/>
    <x v="65"/>
    <x v="84"/>
    <x v="1234"/>
    <x v="0"/>
    <x v="1630"/>
  </r>
  <r>
    <x v="1320"/>
    <x v="4"/>
    <x v="2"/>
    <x v="1"/>
    <x v="22"/>
    <x v="31"/>
    <x v="1235"/>
    <x v="1"/>
    <x v="1631"/>
  </r>
  <r>
    <x v="1382"/>
    <x v="4"/>
    <x v="2"/>
    <x v="1"/>
    <x v="58"/>
    <x v="54"/>
    <x v="583"/>
    <x v="0"/>
    <x v="1632"/>
  </r>
  <r>
    <x v="1382"/>
    <x v="4"/>
    <x v="2"/>
    <x v="1"/>
    <x v="58"/>
    <x v="54"/>
    <x v="583"/>
    <x v="0"/>
    <x v="1632"/>
  </r>
  <r>
    <x v="1274"/>
    <x v="4"/>
    <x v="2"/>
    <x v="1"/>
    <x v="2"/>
    <x v="77"/>
    <x v="1236"/>
    <x v="0"/>
    <x v="1633"/>
  </r>
  <r>
    <x v="1384"/>
    <x v="4"/>
    <x v="3"/>
    <x v="2"/>
    <x v="78"/>
    <x v="81"/>
    <x v="586"/>
    <x v="0"/>
    <x v="1634"/>
  </r>
  <r>
    <x v="1384"/>
    <x v="4"/>
    <x v="3"/>
    <x v="2"/>
    <x v="78"/>
    <x v="81"/>
    <x v="586"/>
    <x v="0"/>
    <x v="1634"/>
  </r>
  <r>
    <x v="1385"/>
    <x v="4"/>
    <x v="1"/>
    <x v="2"/>
    <x v="93"/>
    <x v="84"/>
    <x v="1237"/>
    <x v="1"/>
    <x v="1635"/>
  </r>
  <r>
    <x v="1386"/>
    <x v="4"/>
    <x v="3"/>
    <x v="2"/>
    <x v="65"/>
    <x v="93"/>
    <x v="1238"/>
    <x v="1"/>
    <x v="1636"/>
  </r>
  <r>
    <x v="1387"/>
    <x v="4"/>
    <x v="3"/>
    <x v="4"/>
    <x v="151"/>
    <x v="49"/>
    <x v="1239"/>
    <x v="1"/>
    <x v="1637"/>
  </r>
  <r>
    <x v="1388"/>
    <x v="4"/>
    <x v="1"/>
    <x v="1"/>
    <x v="155"/>
    <x v="128"/>
    <x v="1240"/>
    <x v="1"/>
    <x v="1638"/>
  </r>
  <r>
    <x v="1389"/>
    <x v="4"/>
    <x v="3"/>
    <x v="4"/>
    <x v="103"/>
    <x v="190"/>
    <x v="1241"/>
    <x v="1"/>
    <x v="1639"/>
  </r>
  <r>
    <x v="1390"/>
    <x v="4"/>
    <x v="1"/>
    <x v="1"/>
    <x v="84"/>
    <x v="132"/>
    <x v="1242"/>
    <x v="1"/>
    <x v="1640"/>
  </r>
  <r>
    <x v="1274"/>
    <x v="4"/>
    <x v="3"/>
    <x v="2"/>
    <x v="65"/>
    <x v="115"/>
    <x v="1243"/>
    <x v="1"/>
    <x v="1641"/>
  </r>
  <r>
    <x v="1274"/>
    <x v="4"/>
    <x v="2"/>
    <x v="1"/>
    <x v="22"/>
    <x v="32"/>
    <x v="1244"/>
    <x v="1"/>
    <x v="1642"/>
  </r>
  <r>
    <x v="1391"/>
    <x v="4"/>
    <x v="1"/>
    <x v="1"/>
    <x v="61"/>
    <x v="117"/>
    <x v="608"/>
    <x v="0"/>
    <x v="1643"/>
  </r>
  <r>
    <x v="1392"/>
    <x v="4"/>
    <x v="2"/>
    <x v="1"/>
    <x v="52"/>
    <x v="105"/>
    <x v="1245"/>
    <x v="1"/>
    <x v="1644"/>
  </r>
  <r>
    <x v="1393"/>
    <x v="4"/>
    <x v="1"/>
    <x v="1"/>
    <x v="61"/>
    <x v="117"/>
    <x v="1246"/>
    <x v="0"/>
    <x v="1645"/>
  </r>
  <r>
    <x v="1346"/>
    <x v="4"/>
    <x v="2"/>
    <x v="1"/>
    <x v="21"/>
    <x v="65"/>
    <x v="1246"/>
    <x v="0"/>
    <x v="1646"/>
  </r>
  <r>
    <x v="1299"/>
    <x v="4"/>
    <x v="1"/>
    <x v="1"/>
    <x v="62"/>
    <x v="78"/>
    <x v="1247"/>
    <x v="0"/>
    <x v="1647"/>
  </r>
  <r>
    <x v="1394"/>
    <x v="4"/>
    <x v="3"/>
    <x v="4"/>
    <x v="65"/>
    <x v="93"/>
    <x v="1248"/>
    <x v="1"/>
    <x v="1648"/>
  </r>
  <r>
    <x v="765"/>
    <x v="4"/>
    <x v="3"/>
    <x v="4"/>
    <x v="65"/>
    <x v="190"/>
    <x v="1249"/>
    <x v="1"/>
    <x v="1649"/>
  </r>
  <r>
    <x v="765"/>
    <x v="4"/>
    <x v="3"/>
    <x v="4"/>
    <x v="90"/>
    <x v="114"/>
    <x v="1249"/>
    <x v="1"/>
    <x v="1650"/>
  </r>
  <r>
    <x v="1395"/>
    <x v="4"/>
    <x v="1"/>
    <x v="1"/>
    <x v="33"/>
    <x v="97"/>
    <x v="1250"/>
    <x v="0"/>
    <x v="1651"/>
  </r>
  <r>
    <x v="1395"/>
    <x v="4"/>
    <x v="1"/>
    <x v="1"/>
    <x v="33"/>
    <x v="97"/>
    <x v="1250"/>
    <x v="0"/>
    <x v="1651"/>
  </r>
  <r>
    <x v="1396"/>
    <x v="4"/>
    <x v="1"/>
    <x v="1"/>
    <x v="61"/>
    <x v="117"/>
    <x v="1251"/>
    <x v="0"/>
    <x v="1652"/>
  </r>
  <r>
    <x v="1397"/>
    <x v="4"/>
    <x v="1"/>
    <x v="1"/>
    <x v="26"/>
    <x v="96"/>
    <x v="1252"/>
    <x v="0"/>
    <x v="1653"/>
  </r>
  <r>
    <x v="1274"/>
    <x v="4"/>
    <x v="2"/>
    <x v="1"/>
    <x v="21"/>
    <x v="65"/>
    <x v="1253"/>
    <x v="0"/>
    <x v="1654"/>
  </r>
  <r>
    <x v="1398"/>
    <x v="4"/>
    <x v="1"/>
    <x v="1"/>
    <x v="72"/>
    <x v="72"/>
    <x v="1254"/>
    <x v="0"/>
    <x v="1655"/>
  </r>
  <r>
    <x v="1398"/>
    <x v="4"/>
    <x v="1"/>
    <x v="1"/>
    <x v="40"/>
    <x v="40"/>
    <x v="1255"/>
    <x v="0"/>
    <x v="1656"/>
  </r>
  <r>
    <x v="1399"/>
    <x v="4"/>
    <x v="3"/>
    <x v="2"/>
    <x v="70"/>
    <x v="99"/>
    <x v="1256"/>
    <x v="1"/>
    <x v="1657"/>
  </r>
  <r>
    <x v="1398"/>
    <x v="4"/>
    <x v="1"/>
    <x v="1"/>
    <x v="40"/>
    <x v="40"/>
    <x v="1257"/>
    <x v="0"/>
    <x v="1658"/>
  </r>
  <r>
    <x v="1400"/>
    <x v="4"/>
    <x v="1"/>
    <x v="1"/>
    <x v="21"/>
    <x v="40"/>
    <x v="1258"/>
    <x v="0"/>
    <x v="1659"/>
  </r>
  <r>
    <x v="1398"/>
    <x v="4"/>
    <x v="1"/>
    <x v="1"/>
    <x v="40"/>
    <x v="40"/>
    <x v="1259"/>
    <x v="0"/>
    <x v="1660"/>
  </r>
  <r>
    <x v="1401"/>
    <x v="4"/>
    <x v="1"/>
    <x v="1"/>
    <x v="61"/>
    <x v="117"/>
    <x v="1260"/>
    <x v="0"/>
    <x v="1661"/>
  </r>
  <r>
    <x v="1402"/>
    <x v="4"/>
    <x v="1"/>
    <x v="1"/>
    <x v="101"/>
    <x v="92"/>
    <x v="1261"/>
    <x v="0"/>
    <x v="1662"/>
  </r>
  <r>
    <x v="1403"/>
    <x v="4"/>
    <x v="1"/>
    <x v="2"/>
    <x v="65"/>
    <x v="93"/>
    <x v="639"/>
    <x v="0"/>
    <x v="1078"/>
  </r>
  <r>
    <x v="1404"/>
    <x v="4"/>
    <x v="3"/>
    <x v="4"/>
    <x v="108"/>
    <x v="50"/>
    <x v="1262"/>
    <x v="1"/>
    <x v="1663"/>
  </r>
  <r>
    <x v="1274"/>
    <x v="4"/>
    <x v="1"/>
    <x v="4"/>
    <x v="65"/>
    <x v="84"/>
    <x v="641"/>
    <x v="1"/>
    <x v="1664"/>
  </r>
  <r>
    <x v="1405"/>
    <x v="4"/>
    <x v="1"/>
    <x v="2"/>
    <x v="62"/>
    <x v="110"/>
    <x v="643"/>
    <x v="1"/>
    <x v="1665"/>
  </r>
  <r>
    <x v="1406"/>
    <x v="4"/>
    <x v="1"/>
    <x v="1"/>
    <x v="40"/>
    <x v="56"/>
    <x v="1263"/>
    <x v="0"/>
    <x v="1666"/>
  </r>
  <r>
    <x v="1395"/>
    <x v="4"/>
    <x v="1"/>
    <x v="1"/>
    <x v="33"/>
    <x v="97"/>
    <x v="1264"/>
    <x v="0"/>
    <x v="1667"/>
  </r>
  <r>
    <x v="1407"/>
    <x v="4"/>
    <x v="3"/>
    <x v="4"/>
    <x v="65"/>
    <x v="50"/>
    <x v="1265"/>
    <x v="1"/>
    <x v="1668"/>
  </r>
  <r>
    <x v="1301"/>
    <x v="4"/>
    <x v="1"/>
    <x v="1"/>
    <x v="75"/>
    <x v="74"/>
    <x v="1266"/>
    <x v="0"/>
    <x v="1669"/>
  </r>
  <r>
    <x v="1301"/>
    <x v="4"/>
    <x v="1"/>
    <x v="1"/>
    <x v="75"/>
    <x v="74"/>
    <x v="1267"/>
    <x v="0"/>
    <x v="1670"/>
  </r>
  <r>
    <x v="1408"/>
    <x v="4"/>
    <x v="1"/>
    <x v="1"/>
    <x v="61"/>
    <x v="117"/>
    <x v="1268"/>
    <x v="0"/>
    <x v="1671"/>
  </r>
  <r>
    <x v="1355"/>
    <x v="4"/>
    <x v="1"/>
    <x v="1"/>
    <x v="33"/>
    <x v="46"/>
    <x v="650"/>
    <x v="1"/>
    <x v="1672"/>
  </r>
  <r>
    <x v="1409"/>
    <x v="4"/>
    <x v="1"/>
    <x v="1"/>
    <x v="154"/>
    <x v="99"/>
    <x v="1269"/>
    <x v="0"/>
    <x v="1673"/>
  </r>
  <r>
    <x v="1409"/>
    <x v="4"/>
    <x v="1"/>
    <x v="1"/>
    <x v="154"/>
    <x v="99"/>
    <x v="1269"/>
    <x v="0"/>
    <x v="1673"/>
  </r>
  <r>
    <x v="1410"/>
    <x v="4"/>
    <x v="1"/>
    <x v="1"/>
    <x v="70"/>
    <x v="99"/>
    <x v="1270"/>
    <x v="1"/>
    <x v="1674"/>
  </r>
  <r>
    <x v="1368"/>
    <x v="4"/>
    <x v="1"/>
    <x v="4"/>
    <x v="108"/>
    <x v="50"/>
    <x v="1270"/>
    <x v="1"/>
    <x v="1675"/>
  </r>
  <r>
    <x v="1411"/>
    <x v="4"/>
    <x v="1"/>
    <x v="4"/>
    <x v="92"/>
    <x v="128"/>
    <x v="1271"/>
    <x v="1"/>
    <x v="1676"/>
  </r>
  <r>
    <x v="1412"/>
    <x v="4"/>
    <x v="1"/>
    <x v="1"/>
    <x v="67"/>
    <x v="92"/>
    <x v="879"/>
    <x v="0"/>
    <x v="1677"/>
  </r>
  <r>
    <x v="1413"/>
    <x v="4"/>
    <x v="1"/>
    <x v="2"/>
    <x v="65"/>
    <x v="84"/>
    <x v="1272"/>
    <x v="0"/>
    <x v="1678"/>
  </r>
  <r>
    <x v="1301"/>
    <x v="4"/>
    <x v="1"/>
    <x v="1"/>
    <x v="40"/>
    <x v="99"/>
    <x v="1272"/>
    <x v="0"/>
    <x v="1679"/>
  </r>
  <r>
    <x v="1414"/>
    <x v="4"/>
    <x v="1"/>
    <x v="1"/>
    <x v="40"/>
    <x v="99"/>
    <x v="1272"/>
    <x v="1"/>
    <x v="1679"/>
  </r>
  <r>
    <x v="1415"/>
    <x v="4"/>
    <x v="1"/>
    <x v="1"/>
    <x v="75"/>
    <x v="85"/>
    <x v="1273"/>
    <x v="0"/>
    <x v="1680"/>
  </r>
  <r>
    <x v="1301"/>
    <x v="4"/>
    <x v="1"/>
    <x v="1"/>
    <x v="26"/>
    <x v="40"/>
    <x v="1274"/>
    <x v="0"/>
    <x v="1681"/>
  </r>
  <r>
    <x v="1301"/>
    <x v="4"/>
    <x v="1"/>
    <x v="1"/>
    <x v="75"/>
    <x v="74"/>
    <x v="1275"/>
    <x v="0"/>
    <x v="1682"/>
  </r>
  <r>
    <x v="1416"/>
    <x v="4"/>
    <x v="1"/>
    <x v="1"/>
    <x v="38"/>
    <x v="99"/>
    <x v="1276"/>
    <x v="0"/>
    <x v="1683"/>
  </r>
  <r>
    <x v="1417"/>
    <x v="4"/>
    <x v="1"/>
    <x v="2"/>
    <x v="65"/>
    <x v="66"/>
    <x v="1276"/>
    <x v="0"/>
    <x v="1684"/>
  </r>
  <r>
    <x v="1274"/>
    <x v="4"/>
    <x v="1"/>
    <x v="2"/>
    <x v="65"/>
    <x v="93"/>
    <x v="1276"/>
    <x v="0"/>
    <x v="1684"/>
  </r>
  <r>
    <x v="1418"/>
    <x v="4"/>
    <x v="3"/>
    <x v="4"/>
    <x v="89"/>
    <x v="113"/>
    <x v="1277"/>
    <x v="1"/>
    <x v="1685"/>
  </r>
  <r>
    <x v="1417"/>
    <x v="4"/>
    <x v="1"/>
    <x v="2"/>
    <x v="65"/>
    <x v="93"/>
    <x v="1277"/>
    <x v="0"/>
    <x v="1686"/>
  </r>
  <r>
    <x v="1419"/>
    <x v="4"/>
    <x v="1"/>
    <x v="2"/>
    <x v="70"/>
    <x v="84"/>
    <x v="888"/>
    <x v="0"/>
    <x v="1687"/>
  </r>
  <r>
    <x v="1420"/>
    <x v="4"/>
    <x v="3"/>
    <x v="2"/>
    <x v="80"/>
    <x v="154"/>
    <x v="1278"/>
    <x v="0"/>
    <x v="1688"/>
  </r>
  <r>
    <x v="1421"/>
    <x v="4"/>
    <x v="1"/>
    <x v="2"/>
    <x v="38"/>
    <x v="84"/>
    <x v="1279"/>
    <x v="0"/>
    <x v="1689"/>
  </r>
  <r>
    <x v="1422"/>
    <x v="4"/>
    <x v="1"/>
    <x v="2"/>
    <x v="87"/>
    <x v="50"/>
    <x v="1280"/>
    <x v="0"/>
    <x v="1690"/>
  </r>
  <r>
    <x v="1423"/>
    <x v="4"/>
    <x v="1"/>
    <x v="2"/>
    <x v="65"/>
    <x v="93"/>
    <x v="1280"/>
    <x v="1"/>
    <x v="1691"/>
  </r>
  <r>
    <x v="1424"/>
    <x v="4"/>
    <x v="1"/>
    <x v="2"/>
    <x v="70"/>
    <x v="161"/>
    <x v="1281"/>
    <x v="0"/>
    <x v="1692"/>
  </r>
  <r>
    <x v="1301"/>
    <x v="4"/>
    <x v="1"/>
    <x v="2"/>
    <x v="70"/>
    <x v="190"/>
    <x v="1282"/>
    <x v="1"/>
    <x v="1693"/>
  </r>
  <r>
    <x v="1425"/>
    <x v="4"/>
    <x v="1"/>
    <x v="2"/>
    <x v="65"/>
    <x v="93"/>
    <x v="1283"/>
    <x v="0"/>
    <x v="1694"/>
  </r>
  <r>
    <x v="1426"/>
    <x v="4"/>
    <x v="3"/>
    <x v="2"/>
    <x v="77"/>
    <x v="98"/>
    <x v="1284"/>
    <x v="1"/>
    <x v="1695"/>
  </r>
  <r>
    <x v="1274"/>
    <x v="4"/>
    <x v="3"/>
    <x v="4"/>
    <x v="122"/>
    <x v="137"/>
    <x v="1285"/>
    <x v="0"/>
    <x v="1696"/>
  </r>
  <r>
    <x v="1282"/>
    <x v="4"/>
    <x v="1"/>
    <x v="2"/>
    <x v="98"/>
    <x v="191"/>
    <x v="1286"/>
    <x v="1"/>
    <x v="1697"/>
  </r>
  <r>
    <x v="1427"/>
    <x v="4"/>
    <x v="1"/>
    <x v="2"/>
    <x v="65"/>
    <x v="157"/>
    <x v="1287"/>
    <x v="0"/>
    <x v="1698"/>
  </r>
  <r>
    <x v="1428"/>
    <x v="4"/>
    <x v="3"/>
    <x v="4"/>
    <x v="89"/>
    <x v="113"/>
    <x v="681"/>
    <x v="1"/>
    <x v="1699"/>
  </r>
  <r>
    <x v="1429"/>
    <x v="4"/>
    <x v="1"/>
    <x v="2"/>
    <x v="133"/>
    <x v="145"/>
    <x v="1288"/>
    <x v="1"/>
    <x v="1700"/>
  </r>
  <r>
    <x v="1430"/>
    <x v="4"/>
    <x v="1"/>
    <x v="2"/>
    <x v="65"/>
    <x v="49"/>
    <x v="1289"/>
    <x v="1"/>
    <x v="1701"/>
  </r>
  <r>
    <x v="1431"/>
    <x v="4"/>
    <x v="3"/>
    <x v="4"/>
    <x v="89"/>
    <x v="113"/>
    <x v="1290"/>
    <x v="0"/>
    <x v="1702"/>
  </r>
  <r>
    <x v="1432"/>
    <x v="4"/>
    <x v="1"/>
    <x v="2"/>
    <x v="65"/>
    <x v="84"/>
    <x v="1291"/>
    <x v="1"/>
    <x v="1703"/>
  </r>
  <r>
    <x v="1433"/>
    <x v="4"/>
    <x v="1"/>
    <x v="2"/>
    <x v="65"/>
    <x v="66"/>
    <x v="1292"/>
    <x v="0"/>
    <x v="1704"/>
  </r>
  <r>
    <x v="1434"/>
    <x v="4"/>
    <x v="1"/>
    <x v="1"/>
    <x v="108"/>
    <x v="50"/>
    <x v="1293"/>
    <x v="1"/>
    <x v="1705"/>
  </r>
  <r>
    <x v="976"/>
    <x v="5"/>
    <x v="2"/>
    <x v="1"/>
    <x v="29"/>
    <x v="25"/>
    <x v="940"/>
    <x v="0"/>
    <x v="1167"/>
  </r>
  <r>
    <x v="1435"/>
    <x v="5"/>
    <x v="0"/>
    <x v="0"/>
    <x v="156"/>
    <x v="192"/>
    <x v="1294"/>
    <x v="0"/>
    <x v="1706"/>
  </r>
  <r>
    <x v="1436"/>
    <x v="5"/>
    <x v="0"/>
    <x v="0"/>
    <x v="19"/>
    <x v="7"/>
    <x v="1295"/>
    <x v="1"/>
    <x v="1707"/>
  </r>
  <r>
    <x v="1437"/>
    <x v="5"/>
    <x v="0"/>
    <x v="0"/>
    <x v="157"/>
    <x v="193"/>
    <x v="1296"/>
    <x v="1"/>
    <x v="1708"/>
  </r>
  <r>
    <x v="1438"/>
    <x v="5"/>
    <x v="0"/>
    <x v="0"/>
    <x v="158"/>
    <x v="194"/>
    <x v="1297"/>
    <x v="1"/>
    <x v="1709"/>
  </r>
  <r>
    <x v="1439"/>
    <x v="5"/>
    <x v="0"/>
    <x v="0"/>
    <x v="158"/>
    <x v="194"/>
    <x v="1298"/>
    <x v="1"/>
    <x v="1710"/>
  </r>
  <r>
    <x v="1440"/>
    <x v="5"/>
    <x v="0"/>
    <x v="0"/>
    <x v="11"/>
    <x v="6"/>
    <x v="1299"/>
    <x v="1"/>
    <x v="1711"/>
  </r>
  <r>
    <x v="1441"/>
    <x v="5"/>
    <x v="0"/>
    <x v="0"/>
    <x v="19"/>
    <x v="149"/>
    <x v="1300"/>
    <x v="1"/>
    <x v="1712"/>
  </r>
  <r>
    <x v="1442"/>
    <x v="5"/>
    <x v="0"/>
    <x v="0"/>
    <x v="157"/>
    <x v="193"/>
    <x v="1301"/>
    <x v="1"/>
    <x v="1713"/>
  </r>
  <r>
    <x v="1443"/>
    <x v="5"/>
    <x v="0"/>
    <x v="0"/>
    <x v="118"/>
    <x v="148"/>
    <x v="1301"/>
    <x v="0"/>
    <x v="1714"/>
  </r>
  <r>
    <x v="977"/>
    <x v="5"/>
    <x v="0"/>
    <x v="0"/>
    <x v="46"/>
    <x v="4"/>
    <x v="941"/>
    <x v="1"/>
    <x v="1168"/>
  </r>
  <r>
    <x v="1444"/>
    <x v="5"/>
    <x v="0"/>
    <x v="0"/>
    <x v="12"/>
    <x v="22"/>
    <x v="1302"/>
    <x v="1"/>
    <x v="1715"/>
  </r>
  <r>
    <x v="1445"/>
    <x v="5"/>
    <x v="0"/>
    <x v="0"/>
    <x v="6"/>
    <x v="14"/>
    <x v="1303"/>
    <x v="1"/>
    <x v="1716"/>
  </r>
  <r>
    <x v="1445"/>
    <x v="5"/>
    <x v="0"/>
    <x v="0"/>
    <x v="6"/>
    <x v="14"/>
    <x v="1304"/>
    <x v="1"/>
    <x v="1717"/>
  </r>
  <r>
    <x v="1446"/>
    <x v="5"/>
    <x v="0"/>
    <x v="0"/>
    <x v="0"/>
    <x v="0"/>
    <x v="1305"/>
    <x v="1"/>
    <x v="1718"/>
  </r>
  <r>
    <x v="1171"/>
    <x v="5"/>
    <x v="0"/>
    <x v="0"/>
    <x v="118"/>
    <x v="14"/>
    <x v="1082"/>
    <x v="1"/>
    <x v="1389"/>
  </r>
  <r>
    <x v="1447"/>
    <x v="5"/>
    <x v="0"/>
    <x v="0"/>
    <x v="9"/>
    <x v="7"/>
    <x v="1306"/>
    <x v="1"/>
    <x v="1719"/>
  </r>
  <r>
    <x v="1448"/>
    <x v="5"/>
    <x v="0"/>
    <x v="0"/>
    <x v="5"/>
    <x v="5"/>
    <x v="1307"/>
    <x v="1"/>
    <x v="1720"/>
  </r>
  <r>
    <x v="1449"/>
    <x v="5"/>
    <x v="0"/>
    <x v="0"/>
    <x v="8"/>
    <x v="14"/>
    <x v="1308"/>
    <x v="1"/>
    <x v="1721"/>
  </r>
  <r>
    <x v="1450"/>
    <x v="5"/>
    <x v="0"/>
    <x v="0"/>
    <x v="46"/>
    <x v="5"/>
    <x v="1309"/>
    <x v="1"/>
    <x v="1722"/>
  </r>
  <r>
    <x v="1451"/>
    <x v="5"/>
    <x v="0"/>
    <x v="0"/>
    <x v="12"/>
    <x v="22"/>
    <x v="1310"/>
    <x v="1"/>
    <x v="1723"/>
  </r>
  <r>
    <x v="1450"/>
    <x v="5"/>
    <x v="0"/>
    <x v="0"/>
    <x v="46"/>
    <x v="5"/>
    <x v="1311"/>
    <x v="1"/>
    <x v="1724"/>
  </r>
  <r>
    <x v="1452"/>
    <x v="5"/>
    <x v="0"/>
    <x v="0"/>
    <x v="119"/>
    <x v="149"/>
    <x v="1312"/>
    <x v="1"/>
    <x v="1725"/>
  </r>
  <r>
    <x v="1453"/>
    <x v="5"/>
    <x v="0"/>
    <x v="0"/>
    <x v="7"/>
    <x v="12"/>
    <x v="1313"/>
    <x v="1"/>
    <x v="1726"/>
  </r>
  <r>
    <x v="1454"/>
    <x v="5"/>
    <x v="0"/>
    <x v="0"/>
    <x v="152"/>
    <x v="189"/>
    <x v="1314"/>
    <x v="1"/>
    <x v="1727"/>
  </r>
  <r>
    <x v="1173"/>
    <x v="5"/>
    <x v="0"/>
    <x v="0"/>
    <x v="118"/>
    <x v="148"/>
    <x v="1084"/>
    <x v="1"/>
    <x v="1391"/>
  </r>
  <r>
    <x v="1455"/>
    <x v="5"/>
    <x v="0"/>
    <x v="0"/>
    <x v="8"/>
    <x v="10"/>
    <x v="942"/>
    <x v="1"/>
    <x v="1728"/>
  </r>
  <r>
    <x v="978"/>
    <x v="5"/>
    <x v="0"/>
    <x v="0"/>
    <x v="11"/>
    <x v="16"/>
    <x v="942"/>
    <x v="1"/>
    <x v="1169"/>
  </r>
  <r>
    <x v="1456"/>
    <x v="5"/>
    <x v="1"/>
    <x v="0"/>
    <x v="35"/>
    <x v="51"/>
    <x v="942"/>
    <x v="1"/>
    <x v="1729"/>
  </r>
  <r>
    <x v="979"/>
    <x v="5"/>
    <x v="0"/>
    <x v="0"/>
    <x v="143"/>
    <x v="186"/>
    <x v="942"/>
    <x v="1"/>
    <x v="1170"/>
  </r>
  <r>
    <x v="1457"/>
    <x v="5"/>
    <x v="0"/>
    <x v="0"/>
    <x v="118"/>
    <x v="13"/>
    <x v="1315"/>
    <x v="1"/>
    <x v="1730"/>
  </r>
  <r>
    <x v="1458"/>
    <x v="5"/>
    <x v="2"/>
    <x v="0"/>
    <x v="27"/>
    <x v="36"/>
    <x v="1316"/>
    <x v="1"/>
    <x v="1731"/>
  </r>
  <r>
    <x v="980"/>
    <x v="5"/>
    <x v="0"/>
    <x v="0"/>
    <x v="5"/>
    <x v="5"/>
    <x v="943"/>
    <x v="1"/>
    <x v="1171"/>
  </r>
  <r>
    <x v="981"/>
    <x v="5"/>
    <x v="0"/>
    <x v="0"/>
    <x v="11"/>
    <x v="21"/>
    <x v="944"/>
    <x v="1"/>
    <x v="1172"/>
  </r>
  <r>
    <x v="1459"/>
    <x v="5"/>
    <x v="0"/>
    <x v="0"/>
    <x v="152"/>
    <x v="5"/>
    <x v="1317"/>
    <x v="1"/>
    <x v="1732"/>
  </r>
  <r>
    <x v="1460"/>
    <x v="5"/>
    <x v="0"/>
    <x v="0"/>
    <x v="118"/>
    <x v="189"/>
    <x v="1318"/>
    <x v="1"/>
    <x v="1733"/>
  </r>
  <r>
    <x v="1174"/>
    <x v="5"/>
    <x v="0"/>
    <x v="0"/>
    <x v="8"/>
    <x v="0"/>
    <x v="1085"/>
    <x v="1"/>
    <x v="1392"/>
  </r>
  <r>
    <x v="1461"/>
    <x v="5"/>
    <x v="1"/>
    <x v="0"/>
    <x v="13"/>
    <x v="25"/>
    <x v="1319"/>
    <x v="1"/>
    <x v="1734"/>
  </r>
  <r>
    <x v="1462"/>
    <x v="5"/>
    <x v="0"/>
    <x v="0"/>
    <x v="7"/>
    <x v="10"/>
    <x v="1320"/>
    <x v="1"/>
    <x v="1735"/>
  </r>
  <r>
    <x v="1463"/>
    <x v="5"/>
    <x v="0"/>
    <x v="0"/>
    <x v="0"/>
    <x v="0"/>
    <x v="1321"/>
    <x v="1"/>
    <x v="1736"/>
  </r>
  <r>
    <x v="1464"/>
    <x v="5"/>
    <x v="0"/>
    <x v="0"/>
    <x v="4"/>
    <x v="10"/>
    <x v="1321"/>
    <x v="1"/>
    <x v="1737"/>
  </r>
  <r>
    <x v="1465"/>
    <x v="5"/>
    <x v="0"/>
    <x v="0"/>
    <x v="7"/>
    <x v="89"/>
    <x v="1321"/>
    <x v="1"/>
    <x v="1738"/>
  </r>
  <r>
    <x v="1466"/>
    <x v="5"/>
    <x v="0"/>
    <x v="0"/>
    <x v="46"/>
    <x v="18"/>
    <x v="1322"/>
    <x v="1"/>
    <x v="1739"/>
  </r>
  <r>
    <x v="1467"/>
    <x v="5"/>
    <x v="0"/>
    <x v="0"/>
    <x v="14"/>
    <x v="89"/>
    <x v="1322"/>
    <x v="1"/>
    <x v="1740"/>
  </r>
  <r>
    <x v="1439"/>
    <x v="5"/>
    <x v="0"/>
    <x v="0"/>
    <x v="11"/>
    <x v="9"/>
    <x v="1323"/>
    <x v="1"/>
    <x v="1741"/>
  </r>
  <r>
    <x v="982"/>
    <x v="5"/>
    <x v="0"/>
    <x v="0"/>
    <x v="24"/>
    <x v="22"/>
    <x v="945"/>
    <x v="1"/>
    <x v="1173"/>
  </r>
  <r>
    <x v="1175"/>
    <x v="5"/>
    <x v="0"/>
    <x v="0"/>
    <x v="8"/>
    <x v="5"/>
    <x v="1086"/>
    <x v="1"/>
    <x v="1393"/>
  </r>
  <r>
    <x v="1468"/>
    <x v="5"/>
    <x v="0"/>
    <x v="0"/>
    <x v="10"/>
    <x v="9"/>
    <x v="1324"/>
    <x v="0"/>
    <x v="1742"/>
  </r>
  <r>
    <x v="1469"/>
    <x v="5"/>
    <x v="0"/>
    <x v="0"/>
    <x v="18"/>
    <x v="26"/>
    <x v="1325"/>
    <x v="1"/>
    <x v="1743"/>
  </r>
  <r>
    <x v="1470"/>
    <x v="5"/>
    <x v="0"/>
    <x v="0"/>
    <x v="7"/>
    <x v="22"/>
    <x v="1326"/>
    <x v="1"/>
    <x v="1744"/>
  </r>
  <r>
    <x v="1471"/>
    <x v="5"/>
    <x v="0"/>
    <x v="0"/>
    <x v="4"/>
    <x v="4"/>
    <x v="1327"/>
    <x v="1"/>
    <x v="1745"/>
  </r>
  <r>
    <x v="1019"/>
    <x v="5"/>
    <x v="0"/>
    <x v="0"/>
    <x v="4"/>
    <x v="3"/>
    <x v="1328"/>
    <x v="1"/>
    <x v="1746"/>
  </r>
  <r>
    <x v="1472"/>
    <x v="5"/>
    <x v="0"/>
    <x v="0"/>
    <x v="9"/>
    <x v="38"/>
    <x v="1329"/>
    <x v="1"/>
    <x v="1747"/>
  </r>
  <r>
    <x v="1473"/>
    <x v="5"/>
    <x v="0"/>
    <x v="0"/>
    <x v="4"/>
    <x v="16"/>
    <x v="1330"/>
    <x v="1"/>
    <x v="1748"/>
  </r>
  <r>
    <x v="1108"/>
    <x v="5"/>
    <x v="0"/>
    <x v="0"/>
    <x v="8"/>
    <x v="186"/>
    <x v="946"/>
    <x v="1"/>
    <x v="1749"/>
  </r>
  <r>
    <x v="983"/>
    <x v="5"/>
    <x v="0"/>
    <x v="0"/>
    <x v="6"/>
    <x v="3"/>
    <x v="946"/>
    <x v="1"/>
    <x v="1174"/>
  </r>
  <r>
    <x v="1474"/>
    <x v="5"/>
    <x v="0"/>
    <x v="0"/>
    <x v="46"/>
    <x v="13"/>
    <x v="1331"/>
    <x v="1"/>
    <x v="1750"/>
  </r>
  <r>
    <x v="1475"/>
    <x v="5"/>
    <x v="0"/>
    <x v="0"/>
    <x v="4"/>
    <x v="186"/>
    <x v="7"/>
    <x v="1"/>
    <x v="1751"/>
  </r>
  <r>
    <x v="1476"/>
    <x v="5"/>
    <x v="0"/>
    <x v="0"/>
    <x v="11"/>
    <x v="2"/>
    <x v="1332"/>
    <x v="1"/>
    <x v="1752"/>
  </r>
  <r>
    <x v="984"/>
    <x v="5"/>
    <x v="0"/>
    <x v="0"/>
    <x v="0"/>
    <x v="10"/>
    <x v="947"/>
    <x v="1"/>
    <x v="1175"/>
  </r>
  <r>
    <x v="1477"/>
    <x v="5"/>
    <x v="0"/>
    <x v="0"/>
    <x v="118"/>
    <x v="3"/>
    <x v="1333"/>
    <x v="1"/>
    <x v="1753"/>
  </r>
  <r>
    <x v="1478"/>
    <x v="5"/>
    <x v="0"/>
    <x v="0"/>
    <x v="143"/>
    <x v="9"/>
    <x v="1334"/>
    <x v="1"/>
    <x v="1754"/>
  </r>
  <r>
    <x v="1479"/>
    <x v="5"/>
    <x v="0"/>
    <x v="0"/>
    <x v="11"/>
    <x v="6"/>
    <x v="1335"/>
    <x v="0"/>
    <x v="1755"/>
  </r>
  <r>
    <x v="1176"/>
    <x v="5"/>
    <x v="0"/>
    <x v="0"/>
    <x v="149"/>
    <x v="5"/>
    <x v="1087"/>
    <x v="1"/>
    <x v="1394"/>
  </r>
  <r>
    <x v="1177"/>
    <x v="5"/>
    <x v="0"/>
    <x v="0"/>
    <x v="6"/>
    <x v="3"/>
    <x v="1088"/>
    <x v="1"/>
    <x v="1395"/>
  </r>
  <r>
    <x v="1480"/>
    <x v="5"/>
    <x v="0"/>
    <x v="0"/>
    <x v="46"/>
    <x v="186"/>
    <x v="1336"/>
    <x v="1"/>
    <x v="1756"/>
  </r>
  <r>
    <x v="1481"/>
    <x v="5"/>
    <x v="0"/>
    <x v="0"/>
    <x v="5"/>
    <x v="5"/>
    <x v="10"/>
    <x v="1"/>
    <x v="1757"/>
  </r>
  <r>
    <x v="985"/>
    <x v="5"/>
    <x v="0"/>
    <x v="0"/>
    <x v="10"/>
    <x v="9"/>
    <x v="10"/>
    <x v="1"/>
    <x v="1176"/>
  </r>
  <r>
    <x v="1482"/>
    <x v="5"/>
    <x v="2"/>
    <x v="1"/>
    <x v="51"/>
    <x v="30"/>
    <x v="10"/>
    <x v="1"/>
    <x v="1758"/>
  </r>
  <r>
    <x v="1483"/>
    <x v="5"/>
    <x v="0"/>
    <x v="0"/>
    <x v="20"/>
    <x v="23"/>
    <x v="1337"/>
    <x v="1"/>
    <x v="1759"/>
  </r>
  <r>
    <x v="1178"/>
    <x v="5"/>
    <x v="0"/>
    <x v="0"/>
    <x v="11"/>
    <x v="10"/>
    <x v="11"/>
    <x v="1"/>
    <x v="1396"/>
  </r>
  <r>
    <x v="1484"/>
    <x v="5"/>
    <x v="0"/>
    <x v="0"/>
    <x v="4"/>
    <x v="10"/>
    <x v="11"/>
    <x v="1"/>
    <x v="1760"/>
  </r>
  <r>
    <x v="1485"/>
    <x v="5"/>
    <x v="0"/>
    <x v="0"/>
    <x v="11"/>
    <x v="21"/>
    <x v="11"/>
    <x v="1"/>
    <x v="1396"/>
  </r>
  <r>
    <x v="1486"/>
    <x v="5"/>
    <x v="1"/>
    <x v="0"/>
    <x v="13"/>
    <x v="25"/>
    <x v="1338"/>
    <x v="1"/>
    <x v="1761"/>
  </r>
  <r>
    <x v="1487"/>
    <x v="5"/>
    <x v="0"/>
    <x v="0"/>
    <x v="4"/>
    <x v="10"/>
    <x v="1090"/>
    <x v="1"/>
    <x v="1762"/>
  </r>
  <r>
    <x v="1108"/>
    <x v="5"/>
    <x v="0"/>
    <x v="0"/>
    <x v="5"/>
    <x v="10"/>
    <x v="1091"/>
    <x v="1"/>
    <x v="1400"/>
  </r>
  <r>
    <x v="1488"/>
    <x v="5"/>
    <x v="0"/>
    <x v="0"/>
    <x v="4"/>
    <x v="10"/>
    <x v="1339"/>
    <x v="1"/>
    <x v="1763"/>
  </r>
  <r>
    <x v="1489"/>
    <x v="5"/>
    <x v="0"/>
    <x v="0"/>
    <x v="11"/>
    <x v="7"/>
    <x v="1340"/>
    <x v="1"/>
    <x v="1764"/>
  </r>
  <r>
    <x v="1490"/>
    <x v="5"/>
    <x v="0"/>
    <x v="0"/>
    <x v="11"/>
    <x v="10"/>
    <x v="1340"/>
    <x v="1"/>
    <x v="1764"/>
  </r>
  <r>
    <x v="992"/>
    <x v="5"/>
    <x v="0"/>
    <x v="0"/>
    <x v="11"/>
    <x v="16"/>
    <x v="12"/>
    <x v="1"/>
    <x v="1765"/>
  </r>
  <r>
    <x v="1491"/>
    <x v="5"/>
    <x v="0"/>
    <x v="0"/>
    <x v="46"/>
    <x v="0"/>
    <x v="1092"/>
    <x v="1"/>
    <x v="1766"/>
  </r>
  <r>
    <x v="1492"/>
    <x v="5"/>
    <x v="0"/>
    <x v="0"/>
    <x v="7"/>
    <x v="6"/>
    <x v="1092"/>
    <x v="1"/>
    <x v="1767"/>
  </r>
  <r>
    <x v="1182"/>
    <x v="5"/>
    <x v="0"/>
    <x v="0"/>
    <x v="143"/>
    <x v="18"/>
    <x v="1092"/>
    <x v="1"/>
    <x v="1401"/>
  </r>
  <r>
    <x v="986"/>
    <x v="5"/>
    <x v="0"/>
    <x v="0"/>
    <x v="8"/>
    <x v="186"/>
    <x v="948"/>
    <x v="1"/>
    <x v="1177"/>
  </r>
  <r>
    <x v="987"/>
    <x v="5"/>
    <x v="0"/>
    <x v="0"/>
    <x v="1"/>
    <x v="12"/>
    <x v="949"/>
    <x v="1"/>
    <x v="1178"/>
  </r>
  <r>
    <x v="1493"/>
    <x v="5"/>
    <x v="0"/>
    <x v="0"/>
    <x v="11"/>
    <x v="16"/>
    <x v="949"/>
    <x v="1"/>
    <x v="1768"/>
  </r>
  <r>
    <x v="1494"/>
    <x v="5"/>
    <x v="0"/>
    <x v="0"/>
    <x v="7"/>
    <x v="6"/>
    <x v="1341"/>
    <x v="1"/>
    <x v="1769"/>
  </r>
  <r>
    <x v="1495"/>
    <x v="5"/>
    <x v="0"/>
    <x v="0"/>
    <x v="7"/>
    <x v="22"/>
    <x v="1342"/>
    <x v="1"/>
    <x v="1770"/>
  </r>
  <r>
    <x v="1496"/>
    <x v="5"/>
    <x v="0"/>
    <x v="0"/>
    <x v="46"/>
    <x v="9"/>
    <x v="1343"/>
    <x v="1"/>
    <x v="1771"/>
  </r>
  <r>
    <x v="1441"/>
    <x v="5"/>
    <x v="0"/>
    <x v="0"/>
    <x v="11"/>
    <x v="10"/>
    <x v="1093"/>
    <x v="1"/>
    <x v="1772"/>
  </r>
  <r>
    <x v="1184"/>
    <x v="5"/>
    <x v="0"/>
    <x v="0"/>
    <x v="8"/>
    <x v="5"/>
    <x v="1093"/>
    <x v="1"/>
    <x v="1402"/>
  </r>
  <r>
    <x v="1184"/>
    <x v="5"/>
    <x v="0"/>
    <x v="0"/>
    <x v="8"/>
    <x v="5"/>
    <x v="1093"/>
    <x v="1"/>
    <x v="1402"/>
  </r>
  <r>
    <x v="1183"/>
    <x v="5"/>
    <x v="0"/>
    <x v="0"/>
    <x v="8"/>
    <x v="5"/>
    <x v="1093"/>
    <x v="1"/>
    <x v="1402"/>
  </r>
  <r>
    <x v="1497"/>
    <x v="5"/>
    <x v="0"/>
    <x v="0"/>
    <x v="5"/>
    <x v="10"/>
    <x v="1093"/>
    <x v="1"/>
    <x v="1773"/>
  </r>
  <r>
    <x v="1498"/>
    <x v="5"/>
    <x v="0"/>
    <x v="0"/>
    <x v="14"/>
    <x v="18"/>
    <x v="1344"/>
    <x v="1"/>
    <x v="1774"/>
  </r>
  <r>
    <x v="1499"/>
    <x v="5"/>
    <x v="0"/>
    <x v="0"/>
    <x v="143"/>
    <x v="195"/>
    <x v="1345"/>
    <x v="0"/>
    <x v="1775"/>
  </r>
  <r>
    <x v="1473"/>
    <x v="5"/>
    <x v="0"/>
    <x v="0"/>
    <x v="46"/>
    <x v="9"/>
    <x v="1346"/>
    <x v="1"/>
    <x v="1776"/>
  </r>
  <r>
    <x v="1500"/>
    <x v="5"/>
    <x v="0"/>
    <x v="0"/>
    <x v="5"/>
    <x v="9"/>
    <x v="1347"/>
    <x v="1"/>
    <x v="1777"/>
  </r>
  <r>
    <x v="1501"/>
    <x v="5"/>
    <x v="2"/>
    <x v="0"/>
    <x v="10"/>
    <x v="6"/>
    <x v="1348"/>
    <x v="1"/>
    <x v="1778"/>
  </r>
  <r>
    <x v="1502"/>
    <x v="5"/>
    <x v="0"/>
    <x v="0"/>
    <x v="7"/>
    <x v="6"/>
    <x v="1349"/>
    <x v="1"/>
    <x v="1779"/>
  </r>
  <r>
    <x v="1503"/>
    <x v="5"/>
    <x v="0"/>
    <x v="0"/>
    <x v="1"/>
    <x v="25"/>
    <x v="1350"/>
    <x v="1"/>
    <x v="1780"/>
  </r>
  <r>
    <x v="1504"/>
    <x v="5"/>
    <x v="0"/>
    <x v="0"/>
    <x v="7"/>
    <x v="12"/>
    <x v="1351"/>
    <x v="1"/>
    <x v="1781"/>
  </r>
  <r>
    <x v="1505"/>
    <x v="5"/>
    <x v="0"/>
    <x v="0"/>
    <x v="0"/>
    <x v="18"/>
    <x v="1352"/>
    <x v="1"/>
    <x v="1782"/>
  </r>
  <r>
    <x v="1506"/>
    <x v="5"/>
    <x v="0"/>
    <x v="0"/>
    <x v="0"/>
    <x v="0"/>
    <x v="1353"/>
    <x v="1"/>
    <x v="1783"/>
  </r>
  <r>
    <x v="1507"/>
    <x v="5"/>
    <x v="2"/>
    <x v="0"/>
    <x v="23"/>
    <x v="16"/>
    <x v="1354"/>
    <x v="1"/>
    <x v="1784"/>
  </r>
  <r>
    <x v="1508"/>
    <x v="5"/>
    <x v="0"/>
    <x v="0"/>
    <x v="8"/>
    <x v="5"/>
    <x v="1355"/>
    <x v="1"/>
    <x v="1785"/>
  </r>
  <r>
    <x v="1185"/>
    <x v="5"/>
    <x v="0"/>
    <x v="0"/>
    <x v="8"/>
    <x v="10"/>
    <x v="1094"/>
    <x v="1"/>
    <x v="1403"/>
  </r>
  <r>
    <x v="1509"/>
    <x v="5"/>
    <x v="0"/>
    <x v="0"/>
    <x v="24"/>
    <x v="89"/>
    <x v="1356"/>
    <x v="1"/>
    <x v="1786"/>
  </r>
  <r>
    <x v="988"/>
    <x v="5"/>
    <x v="0"/>
    <x v="0"/>
    <x v="8"/>
    <x v="18"/>
    <x v="950"/>
    <x v="1"/>
    <x v="1179"/>
  </r>
  <r>
    <x v="1510"/>
    <x v="5"/>
    <x v="0"/>
    <x v="0"/>
    <x v="10"/>
    <x v="6"/>
    <x v="950"/>
    <x v="1"/>
    <x v="1787"/>
  </r>
  <r>
    <x v="1446"/>
    <x v="5"/>
    <x v="2"/>
    <x v="0"/>
    <x v="17"/>
    <x v="25"/>
    <x v="1357"/>
    <x v="1"/>
    <x v="1788"/>
  </r>
  <r>
    <x v="1463"/>
    <x v="5"/>
    <x v="0"/>
    <x v="0"/>
    <x v="8"/>
    <x v="10"/>
    <x v="951"/>
    <x v="1"/>
    <x v="1789"/>
  </r>
  <r>
    <x v="989"/>
    <x v="5"/>
    <x v="0"/>
    <x v="0"/>
    <x v="0"/>
    <x v="0"/>
    <x v="951"/>
    <x v="1"/>
    <x v="1180"/>
  </r>
  <r>
    <x v="1511"/>
    <x v="5"/>
    <x v="1"/>
    <x v="1"/>
    <x v="26"/>
    <x v="50"/>
    <x v="16"/>
    <x v="1"/>
    <x v="1790"/>
  </r>
  <r>
    <x v="1512"/>
    <x v="5"/>
    <x v="0"/>
    <x v="0"/>
    <x v="6"/>
    <x v="5"/>
    <x v="17"/>
    <x v="1"/>
    <x v="1791"/>
  </r>
  <r>
    <x v="1496"/>
    <x v="5"/>
    <x v="0"/>
    <x v="0"/>
    <x v="46"/>
    <x v="9"/>
    <x v="1358"/>
    <x v="1"/>
    <x v="1792"/>
  </r>
  <r>
    <x v="1513"/>
    <x v="5"/>
    <x v="0"/>
    <x v="0"/>
    <x v="11"/>
    <x v="10"/>
    <x v="1359"/>
    <x v="1"/>
    <x v="1793"/>
  </r>
  <r>
    <x v="1514"/>
    <x v="5"/>
    <x v="0"/>
    <x v="0"/>
    <x v="11"/>
    <x v="10"/>
    <x v="1360"/>
    <x v="1"/>
    <x v="1794"/>
  </r>
  <r>
    <x v="1186"/>
    <x v="5"/>
    <x v="0"/>
    <x v="0"/>
    <x v="11"/>
    <x v="10"/>
    <x v="1095"/>
    <x v="1"/>
    <x v="1404"/>
  </r>
  <r>
    <x v="1515"/>
    <x v="5"/>
    <x v="0"/>
    <x v="0"/>
    <x v="8"/>
    <x v="0"/>
    <x v="1361"/>
    <x v="1"/>
    <x v="1795"/>
  </r>
  <r>
    <x v="1516"/>
    <x v="5"/>
    <x v="0"/>
    <x v="0"/>
    <x v="4"/>
    <x v="186"/>
    <x v="683"/>
    <x v="1"/>
    <x v="1796"/>
  </r>
  <r>
    <x v="990"/>
    <x v="5"/>
    <x v="0"/>
    <x v="0"/>
    <x v="0"/>
    <x v="21"/>
    <x v="952"/>
    <x v="1"/>
    <x v="1181"/>
  </r>
  <r>
    <x v="1517"/>
    <x v="5"/>
    <x v="0"/>
    <x v="0"/>
    <x v="11"/>
    <x v="7"/>
    <x v="1362"/>
    <x v="1"/>
    <x v="1797"/>
  </r>
  <r>
    <x v="982"/>
    <x v="5"/>
    <x v="0"/>
    <x v="0"/>
    <x v="11"/>
    <x v="10"/>
    <x v="953"/>
    <x v="1"/>
    <x v="1182"/>
  </r>
  <r>
    <x v="982"/>
    <x v="5"/>
    <x v="0"/>
    <x v="0"/>
    <x v="11"/>
    <x v="10"/>
    <x v="953"/>
    <x v="1"/>
    <x v="1182"/>
  </r>
  <r>
    <x v="1518"/>
    <x v="5"/>
    <x v="0"/>
    <x v="0"/>
    <x v="11"/>
    <x v="10"/>
    <x v="1363"/>
    <x v="1"/>
    <x v="1798"/>
  </r>
  <r>
    <x v="1519"/>
    <x v="5"/>
    <x v="2"/>
    <x v="0"/>
    <x v="16"/>
    <x v="1"/>
    <x v="1364"/>
    <x v="1"/>
    <x v="1799"/>
  </r>
  <r>
    <x v="991"/>
    <x v="5"/>
    <x v="2"/>
    <x v="1"/>
    <x v="57"/>
    <x v="23"/>
    <x v="954"/>
    <x v="1"/>
    <x v="1183"/>
  </r>
  <r>
    <x v="1520"/>
    <x v="5"/>
    <x v="1"/>
    <x v="0"/>
    <x v="16"/>
    <x v="1"/>
    <x v="955"/>
    <x v="1"/>
    <x v="1800"/>
  </r>
  <r>
    <x v="992"/>
    <x v="5"/>
    <x v="0"/>
    <x v="0"/>
    <x v="1"/>
    <x v="12"/>
    <x v="955"/>
    <x v="1"/>
    <x v="1184"/>
  </r>
  <r>
    <x v="1521"/>
    <x v="5"/>
    <x v="0"/>
    <x v="0"/>
    <x v="4"/>
    <x v="10"/>
    <x v="955"/>
    <x v="1"/>
    <x v="1801"/>
  </r>
  <r>
    <x v="993"/>
    <x v="5"/>
    <x v="0"/>
    <x v="0"/>
    <x v="12"/>
    <x v="42"/>
    <x v="956"/>
    <x v="1"/>
    <x v="1185"/>
  </r>
  <r>
    <x v="1187"/>
    <x v="5"/>
    <x v="0"/>
    <x v="0"/>
    <x v="0"/>
    <x v="0"/>
    <x v="956"/>
    <x v="1"/>
    <x v="1405"/>
  </r>
  <r>
    <x v="1515"/>
    <x v="5"/>
    <x v="0"/>
    <x v="0"/>
    <x v="11"/>
    <x v="10"/>
    <x v="1365"/>
    <x v="1"/>
    <x v="1802"/>
  </r>
  <r>
    <x v="1188"/>
    <x v="5"/>
    <x v="0"/>
    <x v="0"/>
    <x v="118"/>
    <x v="189"/>
    <x v="1096"/>
    <x v="1"/>
    <x v="1406"/>
  </r>
  <r>
    <x v="1189"/>
    <x v="5"/>
    <x v="0"/>
    <x v="0"/>
    <x v="7"/>
    <x v="6"/>
    <x v="1097"/>
    <x v="1"/>
    <x v="1407"/>
  </r>
  <r>
    <x v="1522"/>
    <x v="5"/>
    <x v="0"/>
    <x v="0"/>
    <x v="10"/>
    <x v="9"/>
    <x v="1366"/>
    <x v="1"/>
    <x v="1803"/>
  </r>
  <r>
    <x v="994"/>
    <x v="5"/>
    <x v="0"/>
    <x v="0"/>
    <x v="11"/>
    <x v="33"/>
    <x v="29"/>
    <x v="1"/>
    <x v="32"/>
  </r>
  <r>
    <x v="1523"/>
    <x v="5"/>
    <x v="2"/>
    <x v="0"/>
    <x v="42"/>
    <x v="65"/>
    <x v="1367"/>
    <x v="1"/>
    <x v="1804"/>
  </r>
  <r>
    <x v="1190"/>
    <x v="5"/>
    <x v="0"/>
    <x v="0"/>
    <x v="4"/>
    <x v="10"/>
    <x v="1098"/>
    <x v="1"/>
    <x v="1408"/>
  </r>
  <r>
    <x v="1524"/>
    <x v="5"/>
    <x v="0"/>
    <x v="0"/>
    <x v="11"/>
    <x v="10"/>
    <x v="1368"/>
    <x v="1"/>
    <x v="1805"/>
  </r>
  <r>
    <x v="1525"/>
    <x v="5"/>
    <x v="0"/>
    <x v="0"/>
    <x v="10"/>
    <x v="7"/>
    <x v="1369"/>
    <x v="1"/>
    <x v="1806"/>
  </r>
  <r>
    <x v="1526"/>
    <x v="5"/>
    <x v="2"/>
    <x v="0"/>
    <x v="16"/>
    <x v="1"/>
    <x v="1369"/>
    <x v="1"/>
    <x v="1807"/>
  </r>
  <r>
    <x v="1527"/>
    <x v="5"/>
    <x v="2"/>
    <x v="1"/>
    <x v="13"/>
    <x v="57"/>
    <x v="1370"/>
    <x v="1"/>
    <x v="1808"/>
  </r>
  <r>
    <x v="1528"/>
    <x v="5"/>
    <x v="0"/>
    <x v="0"/>
    <x v="2"/>
    <x v="15"/>
    <x v="1099"/>
    <x v="1"/>
    <x v="1809"/>
  </r>
  <r>
    <x v="1190"/>
    <x v="5"/>
    <x v="0"/>
    <x v="0"/>
    <x v="4"/>
    <x v="10"/>
    <x v="1099"/>
    <x v="1"/>
    <x v="1409"/>
  </r>
  <r>
    <x v="1529"/>
    <x v="5"/>
    <x v="2"/>
    <x v="0"/>
    <x v="1"/>
    <x v="12"/>
    <x v="1371"/>
    <x v="1"/>
    <x v="1810"/>
  </r>
  <r>
    <x v="1530"/>
    <x v="5"/>
    <x v="0"/>
    <x v="0"/>
    <x v="11"/>
    <x v="6"/>
    <x v="1372"/>
    <x v="1"/>
    <x v="1811"/>
  </r>
  <r>
    <x v="1531"/>
    <x v="5"/>
    <x v="1"/>
    <x v="0"/>
    <x v="2"/>
    <x v="15"/>
    <x v="1373"/>
    <x v="1"/>
    <x v="1812"/>
  </r>
  <r>
    <x v="1532"/>
    <x v="5"/>
    <x v="0"/>
    <x v="0"/>
    <x v="10"/>
    <x v="89"/>
    <x v="1374"/>
    <x v="1"/>
    <x v="1813"/>
  </r>
  <r>
    <x v="1532"/>
    <x v="5"/>
    <x v="0"/>
    <x v="0"/>
    <x v="10"/>
    <x v="34"/>
    <x v="1374"/>
    <x v="1"/>
    <x v="1813"/>
  </r>
  <r>
    <x v="992"/>
    <x v="5"/>
    <x v="0"/>
    <x v="0"/>
    <x v="118"/>
    <x v="148"/>
    <x v="957"/>
    <x v="1"/>
    <x v="1186"/>
  </r>
  <r>
    <x v="1528"/>
    <x v="5"/>
    <x v="0"/>
    <x v="0"/>
    <x v="5"/>
    <x v="10"/>
    <x v="1375"/>
    <x v="1"/>
    <x v="1814"/>
  </r>
  <r>
    <x v="1533"/>
    <x v="5"/>
    <x v="0"/>
    <x v="0"/>
    <x v="17"/>
    <x v="30"/>
    <x v="1101"/>
    <x v="1"/>
    <x v="1815"/>
  </r>
  <r>
    <x v="1534"/>
    <x v="5"/>
    <x v="0"/>
    <x v="0"/>
    <x v="11"/>
    <x v="7"/>
    <x v="36"/>
    <x v="1"/>
    <x v="42"/>
  </r>
  <r>
    <x v="1193"/>
    <x v="5"/>
    <x v="0"/>
    <x v="0"/>
    <x v="37"/>
    <x v="57"/>
    <x v="36"/>
    <x v="1"/>
    <x v="1412"/>
  </r>
  <r>
    <x v="1535"/>
    <x v="5"/>
    <x v="0"/>
    <x v="0"/>
    <x v="0"/>
    <x v="10"/>
    <x v="36"/>
    <x v="1"/>
    <x v="1816"/>
  </r>
  <r>
    <x v="1194"/>
    <x v="5"/>
    <x v="2"/>
    <x v="1"/>
    <x v="35"/>
    <x v="30"/>
    <x v="1102"/>
    <x v="1"/>
    <x v="1413"/>
  </r>
  <r>
    <x v="1536"/>
    <x v="5"/>
    <x v="0"/>
    <x v="0"/>
    <x v="7"/>
    <x v="12"/>
    <x v="1376"/>
    <x v="1"/>
    <x v="1817"/>
  </r>
  <r>
    <x v="1537"/>
    <x v="5"/>
    <x v="0"/>
    <x v="0"/>
    <x v="57"/>
    <x v="39"/>
    <x v="1376"/>
    <x v="1"/>
    <x v="1818"/>
  </r>
  <r>
    <x v="1538"/>
    <x v="5"/>
    <x v="2"/>
    <x v="1"/>
    <x v="31"/>
    <x v="57"/>
    <x v="37"/>
    <x v="1"/>
    <x v="1819"/>
  </r>
  <r>
    <x v="992"/>
    <x v="5"/>
    <x v="2"/>
    <x v="0"/>
    <x v="27"/>
    <x v="41"/>
    <x v="37"/>
    <x v="1"/>
    <x v="1187"/>
  </r>
  <r>
    <x v="1539"/>
    <x v="5"/>
    <x v="0"/>
    <x v="0"/>
    <x v="143"/>
    <x v="18"/>
    <x v="1104"/>
    <x v="1"/>
    <x v="1820"/>
  </r>
  <r>
    <x v="1540"/>
    <x v="5"/>
    <x v="0"/>
    <x v="0"/>
    <x v="10"/>
    <x v="9"/>
    <x v="1377"/>
    <x v="1"/>
    <x v="1821"/>
  </r>
  <r>
    <x v="1541"/>
    <x v="5"/>
    <x v="0"/>
    <x v="1"/>
    <x v="51"/>
    <x v="35"/>
    <x v="39"/>
    <x v="1"/>
    <x v="1822"/>
  </r>
  <r>
    <x v="1542"/>
    <x v="5"/>
    <x v="2"/>
    <x v="0"/>
    <x v="1"/>
    <x v="42"/>
    <x v="1378"/>
    <x v="1"/>
    <x v="1823"/>
  </r>
  <r>
    <x v="1543"/>
    <x v="5"/>
    <x v="0"/>
    <x v="0"/>
    <x v="23"/>
    <x v="16"/>
    <x v="1379"/>
    <x v="1"/>
    <x v="1824"/>
  </r>
  <r>
    <x v="995"/>
    <x v="5"/>
    <x v="0"/>
    <x v="0"/>
    <x v="11"/>
    <x v="6"/>
    <x v="958"/>
    <x v="1"/>
    <x v="1188"/>
  </r>
  <r>
    <x v="996"/>
    <x v="5"/>
    <x v="2"/>
    <x v="1"/>
    <x v="45"/>
    <x v="29"/>
    <x v="959"/>
    <x v="1"/>
    <x v="1189"/>
  </r>
  <r>
    <x v="1544"/>
    <x v="5"/>
    <x v="0"/>
    <x v="0"/>
    <x v="5"/>
    <x v="10"/>
    <x v="1158"/>
    <x v="0"/>
    <x v="1825"/>
  </r>
  <r>
    <x v="1199"/>
    <x v="5"/>
    <x v="2"/>
    <x v="0"/>
    <x v="9"/>
    <x v="7"/>
    <x v="1107"/>
    <x v="1"/>
    <x v="1418"/>
  </r>
  <r>
    <x v="997"/>
    <x v="5"/>
    <x v="0"/>
    <x v="0"/>
    <x v="18"/>
    <x v="38"/>
    <x v="960"/>
    <x v="1"/>
    <x v="1190"/>
  </r>
  <r>
    <x v="999"/>
    <x v="5"/>
    <x v="0"/>
    <x v="0"/>
    <x v="9"/>
    <x v="25"/>
    <x v="962"/>
    <x v="1"/>
    <x v="1192"/>
  </r>
  <r>
    <x v="1545"/>
    <x v="5"/>
    <x v="0"/>
    <x v="0"/>
    <x v="17"/>
    <x v="26"/>
    <x v="1380"/>
    <x v="1"/>
    <x v="1826"/>
  </r>
  <r>
    <x v="1446"/>
    <x v="5"/>
    <x v="2"/>
    <x v="1"/>
    <x v="7"/>
    <x v="17"/>
    <x v="1381"/>
    <x v="1"/>
    <x v="1827"/>
  </r>
  <r>
    <x v="1546"/>
    <x v="5"/>
    <x v="2"/>
    <x v="0"/>
    <x v="13"/>
    <x v="25"/>
    <x v="1382"/>
    <x v="1"/>
    <x v="1828"/>
  </r>
  <r>
    <x v="1547"/>
    <x v="5"/>
    <x v="2"/>
    <x v="0"/>
    <x v="17"/>
    <x v="12"/>
    <x v="712"/>
    <x v="1"/>
    <x v="1829"/>
  </r>
  <r>
    <x v="992"/>
    <x v="5"/>
    <x v="0"/>
    <x v="0"/>
    <x v="8"/>
    <x v="10"/>
    <x v="712"/>
    <x v="1"/>
    <x v="1193"/>
  </r>
  <r>
    <x v="1000"/>
    <x v="5"/>
    <x v="0"/>
    <x v="0"/>
    <x v="10"/>
    <x v="34"/>
    <x v="45"/>
    <x v="1"/>
    <x v="1194"/>
  </r>
  <r>
    <x v="1548"/>
    <x v="5"/>
    <x v="2"/>
    <x v="1"/>
    <x v="13"/>
    <x v="24"/>
    <x v="46"/>
    <x v="1"/>
    <x v="1830"/>
  </r>
  <r>
    <x v="1549"/>
    <x v="5"/>
    <x v="0"/>
    <x v="0"/>
    <x v="9"/>
    <x v="37"/>
    <x v="46"/>
    <x v="1"/>
    <x v="1831"/>
  </r>
  <r>
    <x v="1550"/>
    <x v="5"/>
    <x v="2"/>
    <x v="1"/>
    <x v="18"/>
    <x v="51"/>
    <x v="48"/>
    <x v="1"/>
    <x v="1832"/>
  </r>
  <r>
    <x v="1528"/>
    <x v="5"/>
    <x v="0"/>
    <x v="0"/>
    <x v="14"/>
    <x v="16"/>
    <x v="48"/>
    <x v="1"/>
    <x v="1833"/>
  </r>
  <r>
    <x v="1001"/>
    <x v="5"/>
    <x v="2"/>
    <x v="0"/>
    <x v="15"/>
    <x v="25"/>
    <x v="48"/>
    <x v="1"/>
    <x v="1195"/>
  </r>
  <r>
    <x v="1551"/>
    <x v="5"/>
    <x v="2"/>
    <x v="1"/>
    <x v="13"/>
    <x v="57"/>
    <x v="713"/>
    <x v="1"/>
    <x v="1196"/>
  </r>
  <r>
    <x v="1446"/>
    <x v="5"/>
    <x v="2"/>
    <x v="0"/>
    <x v="17"/>
    <x v="25"/>
    <x v="713"/>
    <x v="1"/>
    <x v="1834"/>
  </r>
  <r>
    <x v="1002"/>
    <x v="5"/>
    <x v="2"/>
    <x v="1"/>
    <x v="13"/>
    <x v="41"/>
    <x v="713"/>
    <x v="1"/>
    <x v="1196"/>
  </r>
  <r>
    <x v="1003"/>
    <x v="5"/>
    <x v="0"/>
    <x v="0"/>
    <x v="10"/>
    <x v="34"/>
    <x v="51"/>
    <x v="1"/>
    <x v="1197"/>
  </r>
  <r>
    <x v="1552"/>
    <x v="5"/>
    <x v="2"/>
    <x v="1"/>
    <x v="27"/>
    <x v="24"/>
    <x v="51"/>
    <x v="1"/>
    <x v="1835"/>
  </r>
  <r>
    <x v="1553"/>
    <x v="5"/>
    <x v="2"/>
    <x v="1"/>
    <x v="58"/>
    <x v="44"/>
    <x v="1383"/>
    <x v="1"/>
    <x v="1836"/>
  </r>
  <r>
    <x v="1554"/>
    <x v="5"/>
    <x v="2"/>
    <x v="1"/>
    <x v="66"/>
    <x v="45"/>
    <x v="1384"/>
    <x v="1"/>
    <x v="1837"/>
  </r>
  <r>
    <x v="1004"/>
    <x v="5"/>
    <x v="0"/>
    <x v="0"/>
    <x v="7"/>
    <x v="17"/>
    <x v="52"/>
    <x v="1"/>
    <x v="1198"/>
  </r>
  <r>
    <x v="1555"/>
    <x v="5"/>
    <x v="0"/>
    <x v="0"/>
    <x v="7"/>
    <x v="6"/>
    <x v="1385"/>
    <x v="1"/>
    <x v="1838"/>
  </r>
  <r>
    <x v="1200"/>
    <x v="5"/>
    <x v="0"/>
    <x v="0"/>
    <x v="8"/>
    <x v="5"/>
    <x v="1108"/>
    <x v="1"/>
    <x v="1419"/>
  </r>
  <r>
    <x v="1556"/>
    <x v="5"/>
    <x v="2"/>
    <x v="1"/>
    <x v="1"/>
    <x v="23"/>
    <x v="1108"/>
    <x v="1"/>
    <x v="1839"/>
  </r>
  <r>
    <x v="1528"/>
    <x v="5"/>
    <x v="0"/>
    <x v="0"/>
    <x v="2"/>
    <x v="15"/>
    <x v="1386"/>
    <x v="1"/>
    <x v="1840"/>
  </r>
  <r>
    <x v="1005"/>
    <x v="5"/>
    <x v="0"/>
    <x v="0"/>
    <x v="0"/>
    <x v="17"/>
    <x v="963"/>
    <x v="1"/>
    <x v="1199"/>
  </r>
  <r>
    <x v="1557"/>
    <x v="5"/>
    <x v="2"/>
    <x v="1"/>
    <x v="2"/>
    <x v="55"/>
    <x v="1387"/>
    <x v="1"/>
    <x v="1841"/>
  </r>
  <r>
    <x v="1202"/>
    <x v="5"/>
    <x v="2"/>
    <x v="0"/>
    <x v="14"/>
    <x v="7"/>
    <x v="1110"/>
    <x v="1"/>
    <x v="1421"/>
  </r>
  <r>
    <x v="1006"/>
    <x v="5"/>
    <x v="0"/>
    <x v="0"/>
    <x v="17"/>
    <x v="26"/>
    <x v="964"/>
    <x v="1"/>
    <x v="1200"/>
  </r>
  <r>
    <x v="1558"/>
    <x v="5"/>
    <x v="0"/>
    <x v="0"/>
    <x v="7"/>
    <x v="6"/>
    <x v="1388"/>
    <x v="1"/>
    <x v="1842"/>
  </r>
  <r>
    <x v="1559"/>
    <x v="5"/>
    <x v="2"/>
    <x v="1"/>
    <x v="2"/>
    <x v="32"/>
    <x v="719"/>
    <x v="1"/>
    <x v="1843"/>
  </r>
  <r>
    <x v="1560"/>
    <x v="5"/>
    <x v="2"/>
    <x v="1"/>
    <x v="29"/>
    <x v="41"/>
    <x v="1389"/>
    <x v="1"/>
    <x v="1844"/>
  </r>
  <r>
    <x v="1439"/>
    <x v="5"/>
    <x v="2"/>
    <x v="0"/>
    <x v="7"/>
    <x v="22"/>
    <x v="1390"/>
    <x v="1"/>
    <x v="1845"/>
  </r>
  <r>
    <x v="1007"/>
    <x v="5"/>
    <x v="2"/>
    <x v="1"/>
    <x v="17"/>
    <x v="33"/>
    <x v="965"/>
    <x v="1"/>
    <x v="1201"/>
  </r>
  <r>
    <x v="1203"/>
    <x v="5"/>
    <x v="0"/>
    <x v="0"/>
    <x v="9"/>
    <x v="25"/>
    <x v="1111"/>
    <x v="1"/>
    <x v="1422"/>
  </r>
  <r>
    <x v="1203"/>
    <x v="5"/>
    <x v="0"/>
    <x v="0"/>
    <x v="9"/>
    <x v="25"/>
    <x v="1112"/>
    <x v="1"/>
    <x v="1423"/>
  </r>
  <r>
    <x v="1204"/>
    <x v="5"/>
    <x v="2"/>
    <x v="1"/>
    <x v="1"/>
    <x v="12"/>
    <x v="1112"/>
    <x v="1"/>
    <x v="1424"/>
  </r>
  <r>
    <x v="1561"/>
    <x v="5"/>
    <x v="2"/>
    <x v="1"/>
    <x v="42"/>
    <x v="96"/>
    <x v="1391"/>
    <x v="1"/>
    <x v="1846"/>
  </r>
  <r>
    <x v="1562"/>
    <x v="5"/>
    <x v="2"/>
    <x v="1"/>
    <x v="35"/>
    <x v="11"/>
    <x v="55"/>
    <x v="1"/>
    <x v="1847"/>
  </r>
  <r>
    <x v="1563"/>
    <x v="5"/>
    <x v="2"/>
    <x v="0"/>
    <x v="18"/>
    <x v="26"/>
    <x v="1392"/>
    <x v="0"/>
    <x v="1848"/>
  </r>
  <r>
    <x v="1564"/>
    <x v="5"/>
    <x v="2"/>
    <x v="1"/>
    <x v="9"/>
    <x v="38"/>
    <x v="56"/>
    <x v="1"/>
    <x v="1849"/>
  </r>
  <r>
    <x v="1008"/>
    <x v="5"/>
    <x v="2"/>
    <x v="1"/>
    <x v="1"/>
    <x v="25"/>
    <x v="966"/>
    <x v="1"/>
    <x v="1202"/>
  </r>
  <r>
    <x v="1565"/>
    <x v="5"/>
    <x v="0"/>
    <x v="0"/>
    <x v="57"/>
    <x v="39"/>
    <x v="1393"/>
    <x v="1"/>
    <x v="1850"/>
  </r>
  <r>
    <x v="1566"/>
    <x v="5"/>
    <x v="2"/>
    <x v="1"/>
    <x v="21"/>
    <x v="77"/>
    <x v="1394"/>
    <x v="1"/>
    <x v="1851"/>
  </r>
  <r>
    <x v="1567"/>
    <x v="5"/>
    <x v="0"/>
    <x v="0"/>
    <x v="12"/>
    <x v="22"/>
    <x v="1395"/>
    <x v="1"/>
    <x v="1852"/>
  </r>
  <r>
    <x v="1009"/>
    <x v="5"/>
    <x v="2"/>
    <x v="1"/>
    <x v="144"/>
    <x v="30"/>
    <x v="967"/>
    <x v="1"/>
    <x v="1203"/>
  </r>
  <r>
    <x v="1568"/>
    <x v="5"/>
    <x v="2"/>
    <x v="0"/>
    <x v="1"/>
    <x v="150"/>
    <x v="1396"/>
    <x v="1"/>
    <x v="1853"/>
  </r>
  <r>
    <x v="1569"/>
    <x v="5"/>
    <x v="2"/>
    <x v="1"/>
    <x v="9"/>
    <x v="33"/>
    <x v="1397"/>
    <x v="1"/>
    <x v="1854"/>
  </r>
  <r>
    <x v="992"/>
    <x v="5"/>
    <x v="2"/>
    <x v="0"/>
    <x v="1"/>
    <x v="25"/>
    <x v="968"/>
    <x v="1"/>
    <x v="1204"/>
  </r>
  <r>
    <x v="1570"/>
    <x v="5"/>
    <x v="2"/>
    <x v="1"/>
    <x v="42"/>
    <x v="12"/>
    <x v="968"/>
    <x v="1"/>
    <x v="1855"/>
  </r>
  <r>
    <x v="1571"/>
    <x v="5"/>
    <x v="0"/>
    <x v="0"/>
    <x v="13"/>
    <x v="25"/>
    <x v="1398"/>
    <x v="1"/>
    <x v="1856"/>
  </r>
  <r>
    <x v="1572"/>
    <x v="5"/>
    <x v="0"/>
    <x v="0"/>
    <x v="42"/>
    <x v="89"/>
    <x v="60"/>
    <x v="1"/>
    <x v="1857"/>
  </r>
  <r>
    <x v="1010"/>
    <x v="5"/>
    <x v="2"/>
    <x v="1"/>
    <x v="34"/>
    <x v="57"/>
    <x v="60"/>
    <x v="1"/>
    <x v="1205"/>
  </r>
  <r>
    <x v="1573"/>
    <x v="5"/>
    <x v="2"/>
    <x v="1"/>
    <x v="13"/>
    <x v="1"/>
    <x v="1399"/>
    <x v="1"/>
    <x v="1858"/>
  </r>
  <r>
    <x v="992"/>
    <x v="5"/>
    <x v="2"/>
    <x v="1"/>
    <x v="57"/>
    <x v="33"/>
    <x v="969"/>
    <x v="1"/>
    <x v="1206"/>
  </r>
  <r>
    <x v="1574"/>
    <x v="5"/>
    <x v="2"/>
    <x v="1"/>
    <x v="25"/>
    <x v="45"/>
    <x v="1400"/>
    <x v="1"/>
    <x v="1859"/>
  </r>
  <r>
    <x v="1205"/>
    <x v="5"/>
    <x v="2"/>
    <x v="0"/>
    <x v="18"/>
    <x v="26"/>
    <x v="1113"/>
    <x v="1"/>
    <x v="1425"/>
  </r>
  <r>
    <x v="1575"/>
    <x v="5"/>
    <x v="2"/>
    <x v="1"/>
    <x v="34"/>
    <x v="15"/>
    <x v="1162"/>
    <x v="1"/>
    <x v="1860"/>
  </r>
  <r>
    <x v="1576"/>
    <x v="5"/>
    <x v="2"/>
    <x v="1"/>
    <x v="13"/>
    <x v="15"/>
    <x v="1401"/>
    <x v="1"/>
    <x v="1861"/>
  </r>
  <r>
    <x v="1577"/>
    <x v="5"/>
    <x v="0"/>
    <x v="0"/>
    <x v="8"/>
    <x v="0"/>
    <x v="1402"/>
    <x v="0"/>
    <x v="1862"/>
  </r>
  <r>
    <x v="1578"/>
    <x v="5"/>
    <x v="2"/>
    <x v="0"/>
    <x v="9"/>
    <x v="7"/>
    <x v="62"/>
    <x v="1"/>
    <x v="1863"/>
  </r>
  <r>
    <x v="1011"/>
    <x v="5"/>
    <x v="2"/>
    <x v="1"/>
    <x v="28"/>
    <x v="15"/>
    <x v="62"/>
    <x v="1"/>
    <x v="1207"/>
  </r>
  <r>
    <x v="1579"/>
    <x v="5"/>
    <x v="2"/>
    <x v="1"/>
    <x v="2"/>
    <x v="68"/>
    <x v="1403"/>
    <x v="0"/>
    <x v="1864"/>
  </r>
  <r>
    <x v="1580"/>
    <x v="5"/>
    <x v="2"/>
    <x v="1"/>
    <x v="2"/>
    <x v="15"/>
    <x v="1404"/>
    <x v="1"/>
    <x v="1865"/>
  </r>
  <r>
    <x v="1581"/>
    <x v="5"/>
    <x v="2"/>
    <x v="1"/>
    <x v="9"/>
    <x v="25"/>
    <x v="1405"/>
    <x v="1"/>
    <x v="1866"/>
  </r>
  <r>
    <x v="1582"/>
    <x v="5"/>
    <x v="2"/>
    <x v="0"/>
    <x v="24"/>
    <x v="6"/>
    <x v="1406"/>
    <x v="1"/>
    <x v="1867"/>
  </r>
  <r>
    <x v="1583"/>
    <x v="5"/>
    <x v="2"/>
    <x v="1"/>
    <x v="13"/>
    <x v="36"/>
    <x v="1407"/>
    <x v="1"/>
    <x v="1868"/>
  </r>
  <r>
    <x v="1584"/>
    <x v="5"/>
    <x v="2"/>
    <x v="1"/>
    <x v="13"/>
    <x v="57"/>
    <x v="970"/>
    <x v="1"/>
    <x v="1869"/>
  </r>
  <r>
    <x v="1012"/>
    <x v="5"/>
    <x v="0"/>
    <x v="0"/>
    <x v="24"/>
    <x v="17"/>
    <x v="970"/>
    <x v="1"/>
    <x v="1208"/>
  </r>
  <r>
    <x v="1585"/>
    <x v="5"/>
    <x v="2"/>
    <x v="0"/>
    <x v="10"/>
    <x v="9"/>
    <x v="1408"/>
    <x v="0"/>
    <x v="1870"/>
  </r>
  <r>
    <x v="1586"/>
    <x v="5"/>
    <x v="2"/>
    <x v="0"/>
    <x v="17"/>
    <x v="12"/>
    <x v="1409"/>
    <x v="1"/>
    <x v="1871"/>
  </r>
  <r>
    <x v="1207"/>
    <x v="5"/>
    <x v="2"/>
    <x v="1"/>
    <x v="29"/>
    <x v="41"/>
    <x v="1115"/>
    <x v="1"/>
    <x v="1427"/>
  </r>
  <r>
    <x v="1587"/>
    <x v="5"/>
    <x v="2"/>
    <x v="1"/>
    <x v="48"/>
    <x v="27"/>
    <x v="1410"/>
    <x v="1"/>
    <x v="1872"/>
  </r>
  <r>
    <x v="1588"/>
    <x v="5"/>
    <x v="2"/>
    <x v="1"/>
    <x v="13"/>
    <x v="24"/>
    <x v="1411"/>
    <x v="1"/>
    <x v="1873"/>
  </r>
  <r>
    <x v="1013"/>
    <x v="5"/>
    <x v="2"/>
    <x v="1"/>
    <x v="37"/>
    <x v="57"/>
    <x v="971"/>
    <x v="1"/>
    <x v="1209"/>
  </r>
  <r>
    <x v="1108"/>
    <x v="5"/>
    <x v="2"/>
    <x v="1"/>
    <x v="2"/>
    <x v="29"/>
    <x v="971"/>
    <x v="1"/>
    <x v="1874"/>
  </r>
  <r>
    <x v="1209"/>
    <x v="5"/>
    <x v="2"/>
    <x v="0"/>
    <x v="7"/>
    <x v="22"/>
    <x v="1116"/>
    <x v="1"/>
    <x v="1428"/>
  </r>
  <r>
    <x v="1589"/>
    <x v="5"/>
    <x v="2"/>
    <x v="1"/>
    <x v="2"/>
    <x v="15"/>
    <x v="1412"/>
    <x v="1"/>
    <x v="1875"/>
  </r>
  <r>
    <x v="1533"/>
    <x v="5"/>
    <x v="0"/>
    <x v="0"/>
    <x v="17"/>
    <x v="30"/>
    <x v="1412"/>
    <x v="1"/>
    <x v="1876"/>
  </r>
  <r>
    <x v="1533"/>
    <x v="5"/>
    <x v="0"/>
    <x v="0"/>
    <x v="17"/>
    <x v="30"/>
    <x v="1412"/>
    <x v="1"/>
    <x v="1876"/>
  </r>
  <r>
    <x v="1590"/>
    <x v="5"/>
    <x v="2"/>
    <x v="1"/>
    <x v="17"/>
    <x v="23"/>
    <x v="1412"/>
    <x v="1"/>
    <x v="1876"/>
  </r>
  <r>
    <x v="1591"/>
    <x v="5"/>
    <x v="2"/>
    <x v="1"/>
    <x v="16"/>
    <x v="45"/>
    <x v="1413"/>
    <x v="1"/>
    <x v="1877"/>
  </r>
  <r>
    <x v="1054"/>
    <x v="5"/>
    <x v="2"/>
    <x v="0"/>
    <x v="15"/>
    <x v="23"/>
    <x v="1413"/>
    <x v="1"/>
    <x v="1878"/>
  </r>
  <r>
    <x v="1592"/>
    <x v="5"/>
    <x v="2"/>
    <x v="1"/>
    <x v="16"/>
    <x v="1"/>
    <x v="69"/>
    <x v="1"/>
    <x v="1879"/>
  </r>
  <r>
    <x v="1187"/>
    <x v="5"/>
    <x v="2"/>
    <x v="0"/>
    <x v="9"/>
    <x v="7"/>
    <x v="69"/>
    <x v="1"/>
    <x v="1429"/>
  </r>
  <r>
    <x v="1210"/>
    <x v="5"/>
    <x v="2"/>
    <x v="1"/>
    <x v="2"/>
    <x v="2"/>
    <x v="1117"/>
    <x v="1"/>
    <x v="1430"/>
  </r>
  <r>
    <x v="1593"/>
    <x v="5"/>
    <x v="2"/>
    <x v="1"/>
    <x v="2"/>
    <x v="15"/>
    <x v="1117"/>
    <x v="1"/>
    <x v="1430"/>
  </r>
  <r>
    <x v="1014"/>
    <x v="5"/>
    <x v="1"/>
    <x v="1"/>
    <x v="51"/>
    <x v="24"/>
    <x v="972"/>
    <x v="1"/>
    <x v="1210"/>
  </r>
  <r>
    <x v="1594"/>
    <x v="5"/>
    <x v="2"/>
    <x v="1"/>
    <x v="16"/>
    <x v="15"/>
    <x v="973"/>
    <x v="1"/>
    <x v="1880"/>
  </r>
  <r>
    <x v="1015"/>
    <x v="5"/>
    <x v="2"/>
    <x v="1"/>
    <x v="27"/>
    <x v="36"/>
    <x v="973"/>
    <x v="1"/>
    <x v="1211"/>
  </r>
  <r>
    <x v="1592"/>
    <x v="5"/>
    <x v="2"/>
    <x v="1"/>
    <x v="16"/>
    <x v="1"/>
    <x v="973"/>
    <x v="1"/>
    <x v="1880"/>
  </r>
  <r>
    <x v="1209"/>
    <x v="5"/>
    <x v="2"/>
    <x v="1"/>
    <x v="9"/>
    <x v="33"/>
    <x v="973"/>
    <x v="1"/>
    <x v="1881"/>
  </r>
  <r>
    <x v="1595"/>
    <x v="5"/>
    <x v="2"/>
    <x v="1"/>
    <x v="7"/>
    <x v="38"/>
    <x v="973"/>
    <x v="1"/>
    <x v="1882"/>
  </r>
  <r>
    <x v="1596"/>
    <x v="5"/>
    <x v="2"/>
    <x v="1"/>
    <x v="16"/>
    <x v="1"/>
    <x v="973"/>
    <x v="0"/>
    <x v="1880"/>
  </r>
  <r>
    <x v="1597"/>
    <x v="5"/>
    <x v="2"/>
    <x v="0"/>
    <x v="20"/>
    <x v="25"/>
    <x v="973"/>
    <x v="1"/>
    <x v="1883"/>
  </r>
  <r>
    <x v="1211"/>
    <x v="5"/>
    <x v="2"/>
    <x v="0"/>
    <x v="35"/>
    <x v="25"/>
    <x v="1118"/>
    <x v="1"/>
    <x v="1431"/>
  </r>
  <r>
    <x v="1592"/>
    <x v="5"/>
    <x v="2"/>
    <x v="1"/>
    <x v="16"/>
    <x v="1"/>
    <x v="1414"/>
    <x v="1"/>
    <x v="1884"/>
  </r>
  <r>
    <x v="1598"/>
    <x v="5"/>
    <x v="0"/>
    <x v="0"/>
    <x v="22"/>
    <x v="32"/>
    <x v="1415"/>
    <x v="1"/>
    <x v="1885"/>
  </r>
  <r>
    <x v="1599"/>
    <x v="5"/>
    <x v="0"/>
    <x v="0"/>
    <x v="17"/>
    <x v="41"/>
    <x v="71"/>
    <x v="1"/>
    <x v="1886"/>
  </r>
  <r>
    <x v="1016"/>
    <x v="5"/>
    <x v="2"/>
    <x v="1"/>
    <x v="35"/>
    <x v="25"/>
    <x v="71"/>
    <x v="1"/>
    <x v="1212"/>
  </r>
  <r>
    <x v="1600"/>
    <x v="5"/>
    <x v="2"/>
    <x v="1"/>
    <x v="13"/>
    <x v="15"/>
    <x v="71"/>
    <x v="1"/>
    <x v="1887"/>
  </r>
  <r>
    <x v="1601"/>
    <x v="5"/>
    <x v="2"/>
    <x v="1"/>
    <x v="150"/>
    <x v="37"/>
    <x v="71"/>
    <x v="1"/>
    <x v="1888"/>
  </r>
  <r>
    <x v="1602"/>
    <x v="5"/>
    <x v="1"/>
    <x v="0"/>
    <x v="2"/>
    <x v="15"/>
    <x v="1416"/>
    <x v="1"/>
    <x v="1889"/>
  </r>
  <r>
    <x v="1603"/>
    <x v="5"/>
    <x v="2"/>
    <x v="1"/>
    <x v="29"/>
    <x v="41"/>
    <x v="1416"/>
    <x v="1"/>
    <x v="1890"/>
  </r>
  <r>
    <x v="1604"/>
    <x v="5"/>
    <x v="2"/>
    <x v="1"/>
    <x v="34"/>
    <x v="11"/>
    <x v="1417"/>
    <x v="1"/>
    <x v="1891"/>
  </r>
  <r>
    <x v="1595"/>
    <x v="5"/>
    <x v="2"/>
    <x v="1"/>
    <x v="7"/>
    <x v="38"/>
    <x v="1418"/>
    <x v="1"/>
    <x v="1892"/>
  </r>
  <r>
    <x v="1212"/>
    <x v="5"/>
    <x v="0"/>
    <x v="0"/>
    <x v="14"/>
    <x v="22"/>
    <x v="1119"/>
    <x v="1"/>
    <x v="1432"/>
  </r>
  <r>
    <x v="1605"/>
    <x v="5"/>
    <x v="2"/>
    <x v="0"/>
    <x v="15"/>
    <x v="23"/>
    <x v="1419"/>
    <x v="1"/>
    <x v="1893"/>
  </r>
  <r>
    <x v="1595"/>
    <x v="5"/>
    <x v="2"/>
    <x v="1"/>
    <x v="16"/>
    <x v="15"/>
    <x v="1419"/>
    <x v="1"/>
    <x v="1894"/>
  </r>
  <r>
    <x v="1526"/>
    <x v="5"/>
    <x v="1"/>
    <x v="0"/>
    <x v="21"/>
    <x v="2"/>
    <x v="1419"/>
    <x v="1"/>
    <x v="1895"/>
  </r>
  <r>
    <x v="1213"/>
    <x v="5"/>
    <x v="2"/>
    <x v="0"/>
    <x v="9"/>
    <x v="38"/>
    <x v="1120"/>
    <x v="1"/>
    <x v="1433"/>
  </r>
  <r>
    <x v="1213"/>
    <x v="5"/>
    <x v="2"/>
    <x v="0"/>
    <x v="9"/>
    <x v="38"/>
    <x v="1120"/>
    <x v="1"/>
    <x v="1433"/>
  </r>
  <r>
    <x v="1606"/>
    <x v="5"/>
    <x v="2"/>
    <x v="1"/>
    <x v="150"/>
    <x v="150"/>
    <x v="1420"/>
    <x v="1"/>
    <x v="1896"/>
  </r>
  <r>
    <x v="1607"/>
    <x v="5"/>
    <x v="2"/>
    <x v="1"/>
    <x v="52"/>
    <x v="53"/>
    <x v="724"/>
    <x v="1"/>
    <x v="1897"/>
  </r>
  <r>
    <x v="1608"/>
    <x v="5"/>
    <x v="2"/>
    <x v="1"/>
    <x v="13"/>
    <x v="32"/>
    <x v="1421"/>
    <x v="1"/>
    <x v="1898"/>
  </r>
  <r>
    <x v="1609"/>
    <x v="5"/>
    <x v="2"/>
    <x v="1"/>
    <x v="35"/>
    <x v="24"/>
    <x v="1422"/>
    <x v="1"/>
    <x v="1899"/>
  </r>
  <r>
    <x v="1610"/>
    <x v="5"/>
    <x v="0"/>
    <x v="0"/>
    <x v="30"/>
    <x v="30"/>
    <x v="1423"/>
    <x v="1"/>
    <x v="1900"/>
  </r>
  <r>
    <x v="1549"/>
    <x v="5"/>
    <x v="2"/>
    <x v="0"/>
    <x v="34"/>
    <x v="11"/>
    <x v="1424"/>
    <x v="1"/>
    <x v="1901"/>
  </r>
  <r>
    <x v="1611"/>
    <x v="5"/>
    <x v="2"/>
    <x v="1"/>
    <x v="22"/>
    <x v="32"/>
    <x v="1425"/>
    <x v="1"/>
    <x v="1902"/>
  </r>
  <r>
    <x v="1612"/>
    <x v="5"/>
    <x v="0"/>
    <x v="0"/>
    <x v="152"/>
    <x v="18"/>
    <x v="1426"/>
    <x v="1"/>
    <x v="1903"/>
  </r>
  <r>
    <x v="1613"/>
    <x v="5"/>
    <x v="2"/>
    <x v="1"/>
    <x v="20"/>
    <x v="36"/>
    <x v="1427"/>
    <x v="1"/>
    <x v="1904"/>
  </r>
  <r>
    <x v="1614"/>
    <x v="5"/>
    <x v="2"/>
    <x v="1"/>
    <x v="13"/>
    <x v="25"/>
    <x v="1428"/>
    <x v="1"/>
    <x v="1905"/>
  </r>
  <r>
    <x v="1615"/>
    <x v="5"/>
    <x v="2"/>
    <x v="0"/>
    <x v="27"/>
    <x v="1"/>
    <x v="1429"/>
    <x v="1"/>
    <x v="1906"/>
  </r>
  <r>
    <x v="1616"/>
    <x v="5"/>
    <x v="2"/>
    <x v="1"/>
    <x v="144"/>
    <x v="30"/>
    <x v="1430"/>
    <x v="1"/>
    <x v="1907"/>
  </r>
  <r>
    <x v="1616"/>
    <x v="5"/>
    <x v="2"/>
    <x v="1"/>
    <x v="144"/>
    <x v="30"/>
    <x v="1430"/>
    <x v="1"/>
    <x v="1907"/>
  </r>
  <r>
    <x v="1617"/>
    <x v="5"/>
    <x v="2"/>
    <x v="0"/>
    <x v="17"/>
    <x v="33"/>
    <x v="1431"/>
    <x v="0"/>
    <x v="1908"/>
  </r>
  <r>
    <x v="1618"/>
    <x v="5"/>
    <x v="2"/>
    <x v="1"/>
    <x v="25"/>
    <x v="35"/>
    <x v="1432"/>
    <x v="1"/>
    <x v="1909"/>
  </r>
  <r>
    <x v="1619"/>
    <x v="5"/>
    <x v="2"/>
    <x v="1"/>
    <x v="24"/>
    <x v="42"/>
    <x v="1432"/>
    <x v="1"/>
    <x v="1910"/>
  </r>
  <r>
    <x v="1620"/>
    <x v="5"/>
    <x v="2"/>
    <x v="1"/>
    <x v="51"/>
    <x v="11"/>
    <x v="1432"/>
    <x v="1"/>
    <x v="1911"/>
  </r>
  <r>
    <x v="1621"/>
    <x v="5"/>
    <x v="1"/>
    <x v="0"/>
    <x v="21"/>
    <x v="27"/>
    <x v="1433"/>
    <x v="1"/>
    <x v="1912"/>
  </r>
  <r>
    <x v="1127"/>
    <x v="5"/>
    <x v="2"/>
    <x v="1"/>
    <x v="13"/>
    <x v="25"/>
    <x v="1434"/>
    <x v="1"/>
    <x v="1913"/>
  </r>
  <r>
    <x v="1528"/>
    <x v="5"/>
    <x v="0"/>
    <x v="0"/>
    <x v="5"/>
    <x v="10"/>
    <x v="1435"/>
    <x v="1"/>
    <x v="1914"/>
  </r>
  <r>
    <x v="1622"/>
    <x v="5"/>
    <x v="2"/>
    <x v="1"/>
    <x v="34"/>
    <x v="32"/>
    <x v="1436"/>
    <x v="1"/>
    <x v="1915"/>
  </r>
  <r>
    <x v="1623"/>
    <x v="5"/>
    <x v="2"/>
    <x v="1"/>
    <x v="21"/>
    <x v="77"/>
    <x v="75"/>
    <x v="1"/>
    <x v="86"/>
  </r>
  <r>
    <x v="1624"/>
    <x v="5"/>
    <x v="2"/>
    <x v="1"/>
    <x v="13"/>
    <x v="57"/>
    <x v="1437"/>
    <x v="1"/>
    <x v="1916"/>
  </r>
  <r>
    <x v="1625"/>
    <x v="5"/>
    <x v="2"/>
    <x v="1"/>
    <x v="13"/>
    <x v="32"/>
    <x v="1437"/>
    <x v="1"/>
    <x v="1916"/>
  </r>
  <r>
    <x v="1617"/>
    <x v="5"/>
    <x v="2"/>
    <x v="0"/>
    <x v="17"/>
    <x v="33"/>
    <x v="1437"/>
    <x v="0"/>
    <x v="1917"/>
  </r>
  <r>
    <x v="1626"/>
    <x v="5"/>
    <x v="2"/>
    <x v="0"/>
    <x v="17"/>
    <x v="23"/>
    <x v="1438"/>
    <x v="1"/>
    <x v="1918"/>
  </r>
  <r>
    <x v="1627"/>
    <x v="5"/>
    <x v="2"/>
    <x v="1"/>
    <x v="2"/>
    <x v="45"/>
    <x v="727"/>
    <x v="1"/>
    <x v="1919"/>
  </r>
  <r>
    <x v="1017"/>
    <x v="5"/>
    <x v="2"/>
    <x v="1"/>
    <x v="16"/>
    <x v="11"/>
    <x v="974"/>
    <x v="1"/>
    <x v="1213"/>
  </r>
  <r>
    <x v="1018"/>
    <x v="5"/>
    <x v="2"/>
    <x v="1"/>
    <x v="15"/>
    <x v="23"/>
    <x v="975"/>
    <x v="1"/>
    <x v="1214"/>
  </r>
  <r>
    <x v="1019"/>
    <x v="5"/>
    <x v="2"/>
    <x v="1"/>
    <x v="13"/>
    <x v="1"/>
    <x v="976"/>
    <x v="1"/>
    <x v="1215"/>
  </r>
  <r>
    <x v="1628"/>
    <x v="5"/>
    <x v="2"/>
    <x v="0"/>
    <x v="1"/>
    <x v="30"/>
    <x v="1439"/>
    <x v="1"/>
    <x v="1920"/>
  </r>
  <r>
    <x v="1629"/>
    <x v="5"/>
    <x v="2"/>
    <x v="1"/>
    <x v="2"/>
    <x v="32"/>
    <x v="1440"/>
    <x v="1"/>
    <x v="1921"/>
  </r>
  <r>
    <x v="1620"/>
    <x v="5"/>
    <x v="2"/>
    <x v="1"/>
    <x v="51"/>
    <x v="11"/>
    <x v="1441"/>
    <x v="1"/>
    <x v="1922"/>
  </r>
  <r>
    <x v="1020"/>
    <x v="5"/>
    <x v="1"/>
    <x v="1"/>
    <x v="32"/>
    <x v="47"/>
    <x v="77"/>
    <x v="1"/>
    <x v="1216"/>
  </r>
  <r>
    <x v="1630"/>
    <x v="5"/>
    <x v="2"/>
    <x v="1"/>
    <x v="21"/>
    <x v="2"/>
    <x v="77"/>
    <x v="1"/>
    <x v="1923"/>
  </r>
  <r>
    <x v="1631"/>
    <x v="5"/>
    <x v="2"/>
    <x v="1"/>
    <x v="50"/>
    <x v="68"/>
    <x v="77"/>
    <x v="1"/>
    <x v="1924"/>
  </r>
  <r>
    <x v="1591"/>
    <x v="5"/>
    <x v="2"/>
    <x v="1"/>
    <x v="16"/>
    <x v="45"/>
    <x v="77"/>
    <x v="1"/>
    <x v="1925"/>
  </r>
  <r>
    <x v="1632"/>
    <x v="5"/>
    <x v="0"/>
    <x v="0"/>
    <x v="11"/>
    <x v="26"/>
    <x v="77"/>
    <x v="0"/>
    <x v="1926"/>
  </r>
  <r>
    <x v="1214"/>
    <x v="5"/>
    <x v="2"/>
    <x v="1"/>
    <x v="9"/>
    <x v="38"/>
    <x v="77"/>
    <x v="1"/>
    <x v="88"/>
  </r>
  <r>
    <x v="1633"/>
    <x v="5"/>
    <x v="1"/>
    <x v="1"/>
    <x v="2"/>
    <x v="32"/>
    <x v="78"/>
    <x v="1"/>
    <x v="1927"/>
  </r>
  <r>
    <x v="1634"/>
    <x v="5"/>
    <x v="2"/>
    <x v="1"/>
    <x v="18"/>
    <x v="12"/>
    <x v="78"/>
    <x v="1"/>
    <x v="1928"/>
  </r>
  <r>
    <x v="1635"/>
    <x v="5"/>
    <x v="2"/>
    <x v="1"/>
    <x v="17"/>
    <x v="1"/>
    <x v="79"/>
    <x v="1"/>
    <x v="1929"/>
  </r>
  <r>
    <x v="1215"/>
    <x v="5"/>
    <x v="2"/>
    <x v="1"/>
    <x v="27"/>
    <x v="41"/>
    <x v="79"/>
    <x v="1"/>
    <x v="1217"/>
  </r>
  <r>
    <x v="1021"/>
    <x v="5"/>
    <x v="2"/>
    <x v="1"/>
    <x v="27"/>
    <x v="118"/>
    <x v="79"/>
    <x v="1"/>
    <x v="1217"/>
  </r>
  <r>
    <x v="1622"/>
    <x v="5"/>
    <x v="2"/>
    <x v="1"/>
    <x v="2"/>
    <x v="15"/>
    <x v="79"/>
    <x v="1"/>
    <x v="1930"/>
  </r>
  <r>
    <x v="1636"/>
    <x v="5"/>
    <x v="2"/>
    <x v="1"/>
    <x v="16"/>
    <x v="1"/>
    <x v="79"/>
    <x v="1"/>
    <x v="94"/>
  </r>
  <r>
    <x v="1637"/>
    <x v="5"/>
    <x v="2"/>
    <x v="1"/>
    <x v="2"/>
    <x v="2"/>
    <x v="80"/>
    <x v="1"/>
    <x v="1931"/>
  </r>
  <r>
    <x v="1217"/>
    <x v="5"/>
    <x v="2"/>
    <x v="1"/>
    <x v="16"/>
    <x v="1"/>
    <x v="80"/>
    <x v="1"/>
    <x v="1435"/>
  </r>
  <r>
    <x v="1219"/>
    <x v="5"/>
    <x v="2"/>
    <x v="1"/>
    <x v="16"/>
    <x v="1"/>
    <x v="81"/>
    <x v="1"/>
    <x v="1219"/>
  </r>
  <r>
    <x v="1022"/>
    <x v="5"/>
    <x v="0"/>
    <x v="0"/>
    <x v="18"/>
    <x v="17"/>
    <x v="81"/>
    <x v="0"/>
    <x v="1218"/>
  </r>
  <r>
    <x v="1023"/>
    <x v="5"/>
    <x v="2"/>
    <x v="1"/>
    <x v="16"/>
    <x v="99"/>
    <x v="81"/>
    <x v="1"/>
    <x v="1219"/>
  </r>
  <r>
    <x v="1220"/>
    <x v="5"/>
    <x v="2"/>
    <x v="1"/>
    <x v="2"/>
    <x v="68"/>
    <x v="81"/>
    <x v="1"/>
    <x v="1437"/>
  </r>
  <r>
    <x v="1638"/>
    <x v="5"/>
    <x v="2"/>
    <x v="1"/>
    <x v="37"/>
    <x v="59"/>
    <x v="81"/>
    <x v="1"/>
    <x v="1932"/>
  </r>
  <r>
    <x v="1024"/>
    <x v="5"/>
    <x v="1"/>
    <x v="1"/>
    <x v="48"/>
    <x v="48"/>
    <x v="977"/>
    <x v="1"/>
    <x v="1220"/>
  </r>
  <r>
    <x v="1639"/>
    <x v="5"/>
    <x v="2"/>
    <x v="1"/>
    <x v="16"/>
    <x v="15"/>
    <x v="977"/>
    <x v="1"/>
    <x v="1933"/>
  </r>
  <r>
    <x v="992"/>
    <x v="5"/>
    <x v="1"/>
    <x v="1"/>
    <x v="41"/>
    <x v="65"/>
    <x v="977"/>
    <x v="1"/>
    <x v="1934"/>
  </r>
  <r>
    <x v="1640"/>
    <x v="5"/>
    <x v="2"/>
    <x v="1"/>
    <x v="42"/>
    <x v="12"/>
    <x v="978"/>
    <x v="1"/>
    <x v="1935"/>
  </r>
  <r>
    <x v="1025"/>
    <x v="5"/>
    <x v="1"/>
    <x v="1"/>
    <x v="63"/>
    <x v="65"/>
    <x v="978"/>
    <x v="1"/>
    <x v="1221"/>
  </r>
  <r>
    <x v="1641"/>
    <x v="5"/>
    <x v="2"/>
    <x v="1"/>
    <x v="45"/>
    <x v="53"/>
    <x v="978"/>
    <x v="1"/>
    <x v="1936"/>
  </r>
  <r>
    <x v="1437"/>
    <x v="5"/>
    <x v="1"/>
    <x v="1"/>
    <x v="27"/>
    <x v="11"/>
    <x v="1442"/>
    <x v="1"/>
    <x v="1937"/>
  </r>
  <r>
    <x v="1642"/>
    <x v="5"/>
    <x v="1"/>
    <x v="1"/>
    <x v="2"/>
    <x v="32"/>
    <x v="1442"/>
    <x v="1"/>
    <x v="1938"/>
  </r>
  <r>
    <x v="1643"/>
    <x v="5"/>
    <x v="0"/>
    <x v="0"/>
    <x v="4"/>
    <x v="12"/>
    <x v="1442"/>
    <x v="1"/>
    <x v="1939"/>
  </r>
  <r>
    <x v="1644"/>
    <x v="5"/>
    <x v="2"/>
    <x v="1"/>
    <x v="16"/>
    <x v="35"/>
    <x v="1442"/>
    <x v="1"/>
    <x v="1940"/>
  </r>
  <r>
    <x v="1645"/>
    <x v="5"/>
    <x v="2"/>
    <x v="1"/>
    <x v="9"/>
    <x v="1"/>
    <x v="1442"/>
    <x v="0"/>
    <x v="1941"/>
  </r>
  <r>
    <x v="1646"/>
    <x v="5"/>
    <x v="2"/>
    <x v="1"/>
    <x v="20"/>
    <x v="33"/>
    <x v="1442"/>
    <x v="1"/>
    <x v="1942"/>
  </r>
  <r>
    <x v="1026"/>
    <x v="5"/>
    <x v="2"/>
    <x v="1"/>
    <x v="13"/>
    <x v="117"/>
    <x v="979"/>
    <x v="1"/>
    <x v="294"/>
  </r>
  <r>
    <x v="1221"/>
    <x v="5"/>
    <x v="2"/>
    <x v="1"/>
    <x v="13"/>
    <x v="25"/>
    <x v="979"/>
    <x v="1"/>
    <x v="294"/>
  </r>
  <r>
    <x v="1647"/>
    <x v="5"/>
    <x v="2"/>
    <x v="1"/>
    <x v="35"/>
    <x v="11"/>
    <x v="979"/>
    <x v="1"/>
    <x v="1943"/>
  </r>
  <r>
    <x v="1648"/>
    <x v="5"/>
    <x v="1"/>
    <x v="0"/>
    <x v="59"/>
    <x v="88"/>
    <x v="82"/>
    <x v="1"/>
    <x v="1944"/>
  </r>
  <r>
    <x v="1027"/>
    <x v="5"/>
    <x v="2"/>
    <x v="1"/>
    <x v="16"/>
    <x v="1"/>
    <x v="82"/>
    <x v="1"/>
    <x v="1222"/>
  </r>
  <r>
    <x v="1649"/>
    <x v="5"/>
    <x v="2"/>
    <x v="1"/>
    <x v="20"/>
    <x v="23"/>
    <x v="1078"/>
    <x v="1"/>
    <x v="1945"/>
  </r>
  <r>
    <x v="1650"/>
    <x v="5"/>
    <x v="2"/>
    <x v="1"/>
    <x v="2"/>
    <x v="15"/>
    <x v="1078"/>
    <x v="1"/>
    <x v="1946"/>
  </r>
  <r>
    <x v="1222"/>
    <x v="5"/>
    <x v="2"/>
    <x v="1"/>
    <x v="25"/>
    <x v="45"/>
    <x v="83"/>
    <x v="1"/>
    <x v="99"/>
  </r>
  <r>
    <x v="1651"/>
    <x v="5"/>
    <x v="2"/>
    <x v="1"/>
    <x v="16"/>
    <x v="53"/>
    <x v="83"/>
    <x v="1"/>
    <x v="1947"/>
  </r>
  <r>
    <x v="1028"/>
    <x v="5"/>
    <x v="2"/>
    <x v="1"/>
    <x v="17"/>
    <x v="25"/>
    <x v="980"/>
    <x v="1"/>
    <x v="1223"/>
  </r>
  <r>
    <x v="1652"/>
    <x v="5"/>
    <x v="2"/>
    <x v="1"/>
    <x v="29"/>
    <x v="25"/>
    <x v="980"/>
    <x v="1"/>
    <x v="1948"/>
  </r>
  <r>
    <x v="1653"/>
    <x v="5"/>
    <x v="2"/>
    <x v="1"/>
    <x v="26"/>
    <x v="40"/>
    <x v="980"/>
    <x v="1"/>
    <x v="1949"/>
  </r>
  <r>
    <x v="1654"/>
    <x v="5"/>
    <x v="2"/>
    <x v="1"/>
    <x v="9"/>
    <x v="12"/>
    <x v="85"/>
    <x v="1"/>
    <x v="1950"/>
  </r>
  <r>
    <x v="1223"/>
    <x v="5"/>
    <x v="2"/>
    <x v="1"/>
    <x v="2"/>
    <x v="53"/>
    <x v="85"/>
    <x v="1"/>
    <x v="1438"/>
  </r>
  <r>
    <x v="1655"/>
    <x v="5"/>
    <x v="0"/>
    <x v="0"/>
    <x v="0"/>
    <x v="10"/>
    <x v="85"/>
    <x v="0"/>
    <x v="1951"/>
  </r>
  <r>
    <x v="1029"/>
    <x v="5"/>
    <x v="2"/>
    <x v="1"/>
    <x v="22"/>
    <x v="32"/>
    <x v="981"/>
    <x v="1"/>
    <x v="1224"/>
  </r>
  <r>
    <x v="1656"/>
    <x v="5"/>
    <x v="1"/>
    <x v="1"/>
    <x v="2"/>
    <x v="57"/>
    <x v="1443"/>
    <x v="1"/>
    <x v="1952"/>
  </r>
  <r>
    <x v="1590"/>
    <x v="5"/>
    <x v="2"/>
    <x v="1"/>
    <x v="13"/>
    <x v="56"/>
    <x v="1444"/>
    <x v="1"/>
    <x v="1953"/>
  </r>
  <r>
    <x v="1030"/>
    <x v="5"/>
    <x v="2"/>
    <x v="1"/>
    <x v="16"/>
    <x v="15"/>
    <x v="86"/>
    <x v="1"/>
    <x v="1225"/>
  </r>
  <r>
    <x v="1224"/>
    <x v="5"/>
    <x v="2"/>
    <x v="0"/>
    <x v="42"/>
    <x v="38"/>
    <x v="982"/>
    <x v="1"/>
    <x v="1439"/>
  </r>
  <r>
    <x v="1530"/>
    <x v="5"/>
    <x v="2"/>
    <x v="1"/>
    <x v="29"/>
    <x v="57"/>
    <x v="982"/>
    <x v="1"/>
    <x v="1954"/>
  </r>
  <r>
    <x v="992"/>
    <x v="5"/>
    <x v="0"/>
    <x v="0"/>
    <x v="57"/>
    <x v="38"/>
    <x v="982"/>
    <x v="0"/>
    <x v="1226"/>
  </r>
  <r>
    <x v="1657"/>
    <x v="5"/>
    <x v="2"/>
    <x v="0"/>
    <x v="9"/>
    <x v="7"/>
    <x v="982"/>
    <x v="1"/>
    <x v="1955"/>
  </r>
  <r>
    <x v="1658"/>
    <x v="5"/>
    <x v="2"/>
    <x v="1"/>
    <x v="13"/>
    <x v="25"/>
    <x v="1445"/>
    <x v="1"/>
    <x v="1956"/>
  </r>
  <r>
    <x v="1659"/>
    <x v="5"/>
    <x v="2"/>
    <x v="1"/>
    <x v="21"/>
    <x v="88"/>
    <x v="730"/>
    <x v="1"/>
    <x v="1957"/>
  </r>
  <r>
    <x v="992"/>
    <x v="5"/>
    <x v="2"/>
    <x v="1"/>
    <x v="16"/>
    <x v="1"/>
    <x v="730"/>
    <x v="1"/>
    <x v="1227"/>
  </r>
  <r>
    <x v="1660"/>
    <x v="5"/>
    <x v="2"/>
    <x v="1"/>
    <x v="7"/>
    <x v="33"/>
    <x v="730"/>
    <x v="1"/>
    <x v="1958"/>
  </r>
  <r>
    <x v="1661"/>
    <x v="5"/>
    <x v="2"/>
    <x v="1"/>
    <x v="66"/>
    <x v="70"/>
    <x v="1446"/>
    <x v="1"/>
    <x v="1959"/>
  </r>
  <r>
    <x v="1662"/>
    <x v="5"/>
    <x v="2"/>
    <x v="1"/>
    <x v="25"/>
    <x v="15"/>
    <x v="87"/>
    <x v="1"/>
    <x v="1960"/>
  </r>
  <r>
    <x v="1019"/>
    <x v="5"/>
    <x v="2"/>
    <x v="1"/>
    <x v="17"/>
    <x v="26"/>
    <x v="1447"/>
    <x v="0"/>
    <x v="1961"/>
  </r>
  <r>
    <x v="1031"/>
    <x v="5"/>
    <x v="1"/>
    <x v="1"/>
    <x v="28"/>
    <x v="15"/>
    <x v="983"/>
    <x v="1"/>
    <x v="1228"/>
  </r>
  <r>
    <x v="1032"/>
    <x v="5"/>
    <x v="2"/>
    <x v="1"/>
    <x v="63"/>
    <x v="31"/>
    <x v="984"/>
    <x v="1"/>
    <x v="1229"/>
  </r>
  <r>
    <x v="1663"/>
    <x v="5"/>
    <x v="2"/>
    <x v="1"/>
    <x v="51"/>
    <x v="45"/>
    <x v="731"/>
    <x v="1"/>
    <x v="1962"/>
  </r>
  <r>
    <x v="1017"/>
    <x v="5"/>
    <x v="2"/>
    <x v="1"/>
    <x v="58"/>
    <x v="36"/>
    <x v="985"/>
    <x v="1"/>
    <x v="1230"/>
  </r>
  <r>
    <x v="1033"/>
    <x v="5"/>
    <x v="2"/>
    <x v="1"/>
    <x v="42"/>
    <x v="51"/>
    <x v="986"/>
    <x v="1"/>
    <x v="1231"/>
  </r>
  <r>
    <x v="1664"/>
    <x v="5"/>
    <x v="2"/>
    <x v="1"/>
    <x v="13"/>
    <x v="25"/>
    <x v="1448"/>
    <x v="1"/>
    <x v="1963"/>
  </r>
  <r>
    <x v="1665"/>
    <x v="5"/>
    <x v="0"/>
    <x v="0"/>
    <x v="11"/>
    <x v="10"/>
    <x v="987"/>
    <x v="0"/>
    <x v="1964"/>
  </r>
  <r>
    <x v="1034"/>
    <x v="5"/>
    <x v="2"/>
    <x v="1"/>
    <x v="27"/>
    <x v="35"/>
    <x v="987"/>
    <x v="1"/>
    <x v="1232"/>
  </r>
  <r>
    <x v="1666"/>
    <x v="5"/>
    <x v="1"/>
    <x v="1"/>
    <x v="2"/>
    <x v="32"/>
    <x v="1449"/>
    <x v="1"/>
    <x v="1965"/>
  </r>
  <r>
    <x v="1667"/>
    <x v="5"/>
    <x v="2"/>
    <x v="1"/>
    <x v="21"/>
    <x v="60"/>
    <x v="1450"/>
    <x v="1"/>
    <x v="1966"/>
  </r>
  <r>
    <x v="1035"/>
    <x v="5"/>
    <x v="2"/>
    <x v="1"/>
    <x v="13"/>
    <x v="15"/>
    <x v="988"/>
    <x v="1"/>
    <x v="1233"/>
  </r>
  <r>
    <x v="1036"/>
    <x v="5"/>
    <x v="2"/>
    <x v="1"/>
    <x v="57"/>
    <x v="34"/>
    <x v="989"/>
    <x v="1"/>
    <x v="1234"/>
  </r>
  <r>
    <x v="1665"/>
    <x v="5"/>
    <x v="0"/>
    <x v="0"/>
    <x v="11"/>
    <x v="6"/>
    <x v="1451"/>
    <x v="0"/>
    <x v="1967"/>
  </r>
  <r>
    <x v="1668"/>
    <x v="5"/>
    <x v="2"/>
    <x v="1"/>
    <x v="34"/>
    <x v="11"/>
    <x v="1452"/>
    <x v="1"/>
    <x v="1968"/>
  </r>
  <r>
    <x v="1669"/>
    <x v="5"/>
    <x v="2"/>
    <x v="1"/>
    <x v="31"/>
    <x v="29"/>
    <x v="1453"/>
    <x v="1"/>
    <x v="1969"/>
  </r>
  <r>
    <x v="1037"/>
    <x v="5"/>
    <x v="1"/>
    <x v="1"/>
    <x v="16"/>
    <x v="15"/>
    <x v="990"/>
    <x v="1"/>
    <x v="1235"/>
  </r>
  <r>
    <x v="1670"/>
    <x v="5"/>
    <x v="2"/>
    <x v="1"/>
    <x v="150"/>
    <x v="37"/>
    <x v="94"/>
    <x v="1"/>
    <x v="1970"/>
  </r>
  <r>
    <x v="1038"/>
    <x v="5"/>
    <x v="2"/>
    <x v="1"/>
    <x v="16"/>
    <x v="70"/>
    <x v="991"/>
    <x v="1"/>
    <x v="1236"/>
  </r>
  <r>
    <x v="1671"/>
    <x v="5"/>
    <x v="2"/>
    <x v="1"/>
    <x v="12"/>
    <x v="33"/>
    <x v="734"/>
    <x v="1"/>
    <x v="1971"/>
  </r>
  <r>
    <x v="1672"/>
    <x v="5"/>
    <x v="2"/>
    <x v="1"/>
    <x v="16"/>
    <x v="44"/>
    <x v="1121"/>
    <x v="1"/>
    <x v="1972"/>
  </r>
  <r>
    <x v="1224"/>
    <x v="5"/>
    <x v="2"/>
    <x v="1"/>
    <x v="1"/>
    <x v="30"/>
    <x v="1121"/>
    <x v="1"/>
    <x v="1440"/>
  </r>
  <r>
    <x v="1039"/>
    <x v="5"/>
    <x v="2"/>
    <x v="1"/>
    <x v="21"/>
    <x v="77"/>
    <x v="992"/>
    <x v="1"/>
    <x v="1237"/>
  </r>
  <r>
    <x v="1040"/>
    <x v="5"/>
    <x v="1"/>
    <x v="2"/>
    <x v="38"/>
    <x v="102"/>
    <x v="992"/>
    <x v="1"/>
    <x v="1238"/>
  </r>
  <r>
    <x v="1673"/>
    <x v="5"/>
    <x v="2"/>
    <x v="0"/>
    <x v="17"/>
    <x v="33"/>
    <x v="992"/>
    <x v="0"/>
    <x v="1973"/>
  </r>
  <r>
    <x v="1674"/>
    <x v="5"/>
    <x v="2"/>
    <x v="1"/>
    <x v="16"/>
    <x v="11"/>
    <x v="1454"/>
    <x v="1"/>
    <x v="1974"/>
  </r>
  <r>
    <x v="1041"/>
    <x v="5"/>
    <x v="2"/>
    <x v="1"/>
    <x v="28"/>
    <x v="47"/>
    <x v="687"/>
    <x v="1"/>
    <x v="1239"/>
  </r>
  <r>
    <x v="1042"/>
    <x v="5"/>
    <x v="2"/>
    <x v="1"/>
    <x v="2"/>
    <x v="47"/>
    <x v="993"/>
    <x v="1"/>
    <x v="1240"/>
  </r>
  <r>
    <x v="1675"/>
    <x v="5"/>
    <x v="2"/>
    <x v="1"/>
    <x v="2"/>
    <x v="45"/>
    <x v="1455"/>
    <x v="1"/>
    <x v="1975"/>
  </r>
  <r>
    <x v="1043"/>
    <x v="5"/>
    <x v="2"/>
    <x v="1"/>
    <x v="16"/>
    <x v="57"/>
    <x v="994"/>
    <x v="1"/>
    <x v="1241"/>
  </r>
  <r>
    <x v="1044"/>
    <x v="5"/>
    <x v="2"/>
    <x v="1"/>
    <x v="50"/>
    <x v="70"/>
    <x v="995"/>
    <x v="1"/>
    <x v="1242"/>
  </r>
  <r>
    <x v="1045"/>
    <x v="5"/>
    <x v="2"/>
    <x v="1"/>
    <x v="13"/>
    <x v="25"/>
    <x v="995"/>
    <x v="1"/>
    <x v="1243"/>
  </r>
  <r>
    <x v="1676"/>
    <x v="5"/>
    <x v="2"/>
    <x v="1"/>
    <x v="144"/>
    <x v="36"/>
    <x v="1456"/>
    <x v="1"/>
    <x v="1976"/>
  </r>
  <r>
    <x v="1056"/>
    <x v="5"/>
    <x v="1"/>
    <x v="0"/>
    <x v="41"/>
    <x v="19"/>
    <x v="1457"/>
    <x v="1"/>
    <x v="1977"/>
  </r>
  <r>
    <x v="1677"/>
    <x v="5"/>
    <x v="2"/>
    <x v="1"/>
    <x v="51"/>
    <x v="30"/>
    <x v="1458"/>
    <x v="1"/>
    <x v="1978"/>
  </r>
  <r>
    <x v="1046"/>
    <x v="5"/>
    <x v="2"/>
    <x v="1"/>
    <x v="25"/>
    <x v="47"/>
    <x v="996"/>
    <x v="1"/>
    <x v="1244"/>
  </r>
  <r>
    <x v="1678"/>
    <x v="5"/>
    <x v="2"/>
    <x v="1"/>
    <x v="13"/>
    <x v="15"/>
    <x v="996"/>
    <x v="1"/>
    <x v="1979"/>
  </r>
  <r>
    <x v="1047"/>
    <x v="5"/>
    <x v="2"/>
    <x v="1"/>
    <x v="21"/>
    <x v="19"/>
    <x v="997"/>
    <x v="1"/>
    <x v="1245"/>
  </r>
  <r>
    <x v="1679"/>
    <x v="5"/>
    <x v="2"/>
    <x v="0"/>
    <x v="20"/>
    <x v="51"/>
    <x v="997"/>
    <x v="1"/>
    <x v="1980"/>
  </r>
  <r>
    <x v="1680"/>
    <x v="5"/>
    <x v="2"/>
    <x v="1"/>
    <x v="34"/>
    <x v="11"/>
    <x v="1459"/>
    <x v="1"/>
    <x v="1981"/>
  </r>
  <r>
    <x v="1681"/>
    <x v="5"/>
    <x v="2"/>
    <x v="1"/>
    <x v="13"/>
    <x v="99"/>
    <x v="1459"/>
    <x v="1"/>
    <x v="1982"/>
  </r>
  <r>
    <x v="1048"/>
    <x v="5"/>
    <x v="2"/>
    <x v="1"/>
    <x v="15"/>
    <x v="30"/>
    <x v="998"/>
    <x v="1"/>
    <x v="1246"/>
  </r>
  <r>
    <x v="1682"/>
    <x v="5"/>
    <x v="2"/>
    <x v="1"/>
    <x v="21"/>
    <x v="48"/>
    <x v="1460"/>
    <x v="1"/>
    <x v="1983"/>
  </r>
  <r>
    <x v="1683"/>
    <x v="5"/>
    <x v="2"/>
    <x v="0"/>
    <x v="17"/>
    <x v="26"/>
    <x v="1461"/>
    <x v="0"/>
    <x v="1984"/>
  </r>
  <r>
    <x v="1684"/>
    <x v="5"/>
    <x v="2"/>
    <x v="0"/>
    <x v="18"/>
    <x v="7"/>
    <x v="1462"/>
    <x v="1"/>
    <x v="1985"/>
  </r>
  <r>
    <x v="1685"/>
    <x v="5"/>
    <x v="2"/>
    <x v="0"/>
    <x v="17"/>
    <x v="51"/>
    <x v="1463"/>
    <x v="0"/>
    <x v="1986"/>
  </r>
  <r>
    <x v="1673"/>
    <x v="5"/>
    <x v="2"/>
    <x v="0"/>
    <x v="17"/>
    <x v="33"/>
    <x v="1464"/>
    <x v="0"/>
    <x v="1987"/>
  </r>
  <r>
    <x v="1549"/>
    <x v="5"/>
    <x v="2"/>
    <x v="0"/>
    <x v="34"/>
    <x v="11"/>
    <x v="1465"/>
    <x v="1"/>
    <x v="1988"/>
  </r>
  <r>
    <x v="1049"/>
    <x v="5"/>
    <x v="2"/>
    <x v="1"/>
    <x v="28"/>
    <x v="57"/>
    <x v="999"/>
    <x v="1"/>
    <x v="1247"/>
  </r>
  <r>
    <x v="1050"/>
    <x v="5"/>
    <x v="2"/>
    <x v="1"/>
    <x v="13"/>
    <x v="35"/>
    <x v="1000"/>
    <x v="1"/>
    <x v="1248"/>
  </r>
  <r>
    <x v="1051"/>
    <x v="5"/>
    <x v="2"/>
    <x v="1"/>
    <x v="13"/>
    <x v="36"/>
    <x v="1001"/>
    <x v="1"/>
    <x v="1249"/>
  </r>
  <r>
    <x v="1686"/>
    <x v="5"/>
    <x v="2"/>
    <x v="1"/>
    <x v="36"/>
    <x v="27"/>
    <x v="1466"/>
    <x v="1"/>
    <x v="1989"/>
  </r>
  <r>
    <x v="1437"/>
    <x v="5"/>
    <x v="1"/>
    <x v="1"/>
    <x v="27"/>
    <x v="11"/>
    <x v="1467"/>
    <x v="1"/>
    <x v="1990"/>
  </r>
  <r>
    <x v="1052"/>
    <x v="5"/>
    <x v="2"/>
    <x v="1"/>
    <x v="2"/>
    <x v="15"/>
    <x v="1002"/>
    <x v="1"/>
    <x v="1250"/>
  </r>
  <r>
    <x v="1687"/>
    <x v="5"/>
    <x v="2"/>
    <x v="1"/>
    <x v="48"/>
    <x v="45"/>
    <x v="1468"/>
    <x v="0"/>
    <x v="1991"/>
  </r>
  <r>
    <x v="1688"/>
    <x v="5"/>
    <x v="1"/>
    <x v="1"/>
    <x v="39"/>
    <x v="48"/>
    <x v="1468"/>
    <x v="1"/>
    <x v="1992"/>
  </r>
  <r>
    <x v="1053"/>
    <x v="5"/>
    <x v="2"/>
    <x v="1"/>
    <x v="16"/>
    <x v="15"/>
    <x v="1003"/>
    <x v="1"/>
    <x v="1251"/>
  </r>
  <r>
    <x v="1623"/>
    <x v="5"/>
    <x v="2"/>
    <x v="1"/>
    <x v="66"/>
    <x v="15"/>
    <x v="1003"/>
    <x v="1"/>
    <x v="1993"/>
  </r>
  <r>
    <x v="1025"/>
    <x v="5"/>
    <x v="2"/>
    <x v="1"/>
    <x v="58"/>
    <x v="36"/>
    <x v="100"/>
    <x v="1"/>
    <x v="1253"/>
  </r>
  <r>
    <x v="1054"/>
    <x v="5"/>
    <x v="2"/>
    <x v="1"/>
    <x v="144"/>
    <x v="38"/>
    <x v="100"/>
    <x v="0"/>
    <x v="1252"/>
  </r>
  <r>
    <x v="1055"/>
    <x v="5"/>
    <x v="2"/>
    <x v="1"/>
    <x v="13"/>
    <x v="1"/>
    <x v="736"/>
    <x v="1"/>
    <x v="1254"/>
  </r>
  <r>
    <x v="1056"/>
    <x v="5"/>
    <x v="2"/>
    <x v="1"/>
    <x v="13"/>
    <x v="15"/>
    <x v="1004"/>
    <x v="1"/>
    <x v="1255"/>
  </r>
  <r>
    <x v="1473"/>
    <x v="5"/>
    <x v="2"/>
    <x v="1"/>
    <x v="58"/>
    <x v="11"/>
    <x v="1122"/>
    <x v="1"/>
    <x v="1994"/>
  </r>
  <r>
    <x v="1226"/>
    <x v="5"/>
    <x v="2"/>
    <x v="1"/>
    <x v="13"/>
    <x v="1"/>
    <x v="1123"/>
    <x v="1"/>
    <x v="1442"/>
  </r>
  <r>
    <x v="1689"/>
    <x v="5"/>
    <x v="2"/>
    <x v="0"/>
    <x v="34"/>
    <x v="68"/>
    <x v="1123"/>
    <x v="1"/>
    <x v="1995"/>
  </r>
  <r>
    <x v="1690"/>
    <x v="5"/>
    <x v="2"/>
    <x v="1"/>
    <x v="72"/>
    <x v="74"/>
    <x v="1469"/>
    <x v="1"/>
    <x v="1996"/>
  </r>
  <r>
    <x v="1057"/>
    <x v="5"/>
    <x v="2"/>
    <x v="1"/>
    <x v="16"/>
    <x v="45"/>
    <x v="1005"/>
    <x v="1"/>
    <x v="1256"/>
  </r>
  <r>
    <x v="1691"/>
    <x v="5"/>
    <x v="2"/>
    <x v="1"/>
    <x v="47"/>
    <x v="77"/>
    <x v="1006"/>
    <x v="1"/>
    <x v="1997"/>
  </r>
  <r>
    <x v="1058"/>
    <x v="5"/>
    <x v="2"/>
    <x v="1"/>
    <x v="13"/>
    <x v="11"/>
    <x v="1006"/>
    <x v="1"/>
    <x v="1257"/>
  </r>
  <r>
    <x v="1692"/>
    <x v="5"/>
    <x v="2"/>
    <x v="1"/>
    <x v="22"/>
    <x v="43"/>
    <x v="1470"/>
    <x v="1"/>
    <x v="1998"/>
  </r>
  <r>
    <x v="1693"/>
    <x v="5"/>
    <x v="2"/>
    <x v="1"/>
    <x v="18"/>
    <x v="38"/>
    <x v="103"/>
    <x v="1"/>
    <x v="1999"/>
  </r>
  <r>
    <x v="1694"/>
    <x v="5"/>
    <x v="2"/>
    <x v="1"/>
    <x v="13"/>
    <x v="122"/>
    <x v="103"/>
    <x v="1"/>
    <x v="2000"/>
  </r>
  <r>
    <x v="1695"/>
    <x v="5"/>
    <x v="2"/>
    <x v="1"/>
    <x v="22"/>
    <x v="2"/>
    <x v="1124"/>
    <x v="1"/>
    <x v="2001"/>
  </r>
  <r>
    <x v="1227"/>
    <x v="5"/>
    <x v="2"/>
    <x v="1"/>
    <x v="15"/>
    <x v="41"/>
    <x v="1124"/>
    <x v="1"/>
    <x v="1443"/>
  </r>
  <r>
    <x v="1599"/>
    <x v="5"/>
    <x v="0"/>
    <x v="0"/>
    <x v="17"/>
    <x v="41"/>
    <x v="1471"/>
    <x v="1"/>
    <x v="2002"/>
  </r>
  <r>
    <x v="1127"/>
    <x v="5"/>
    <x v="2"/>
    <x v="1"/>
    <x v="150"/>
    <x v="150"/>
    <x v="1472"/>
    <x v="1"/>
    <x v="2003"/>
  </r>
  <r>
    <x v="1696"/>
    <x v="5"/>
    <x v="0"/>
    <x v="0"/>
    <x v="5"/>
    <x v="5"/>
    <x v="1473"/>
    <x v="1"/>
    <x v="2004"/>
  </r>
  <r>
    <x v="1228"/>
    <x v="5"/>
    <x v="2"/>
    <x v="1"/>
    <x v="18"/>
    <x v="12"/>
    <x v="1125"/>
    <x v="1"/>
    <x v="1444"/>
  </r>
  <r>
    <x v="1697"/>
    <x v="5"/>
    <x v="2"/>
    <x v="1"/>
    <x v="150"/>
    <x v="150"/>
    <x v="1474"/>
    <x v="1"/>
    <x v="2005"/>
  </r>
  <r>
    <x v="1698"/>
    <x v="5"/>
    <x v="2"/>
    <x v="1"/>
    <x v="21"/>
    <x v="20"/>
    <x v="1474"/>
    <x v="1"/>
    <x v="2006"/>
  </r>
  <r>
    <x v="1059"/>
    <x v="5"/>
    <x v="1"/>
    <x v="1"/>
    <x v="26"/>
    <x v="63"/>
    <x v="1007"/>
    <x v="1"/>
    <x v="1258"/>
  </r>
  <r>
    <x v="1060"/>
    <x v="5"/>
    <x v="2"/>
    <x v="1"/>
    <x v="13"/>
    <x v="32"/>
    <x v="1008"/>
    <x v="1"/>
    <x v="1259"/>
  </r>
  <r>
    <x v="1061"/>
    <x v="5"/>
    <x v="2"/>
    <x v="1"/>
    <x v="52"/>
    <x v="53"/>
    <x v="1009"/>
    <x v="1"/>
    <x v="1260"/>
  </r>
  <r>
    <x v="1061"/>
    <x v="5"/>
    <x v="2"/>
    <x v="1"/>
    <x v="52"/>
    <x v="53"/>
    <x v="1009"/>
    <x v="1"/>
    <x v="1260"/>
  </r>
  <r>
    <x v="1699"/>
    <x v="5"/>
    <x v="2"/>
    <x v="1"/>
    <x v="66"/>
    <x v="37"/>
    <x v="1475"/>
    <x v="1"/>
    <x v="2007"/>
  </r>
  <r>
    <x v="1700"/>
    <x v="5"/>
    <x v="2"/>
    <x v="1"/>
    <x v="2"/>
    <x v="2"/>
    <x v="1476"/>
    <x v="1"/>
    <x v="2008"/>
  </r>
  <r>
    <x v="1701"/>
    <x v="5"/>
    <x v="1"/>
    <x v="1"/>
    <x v="21"/>
    <x v="77"/>
    <x v="1477"/>
    <x v="1"/>
    <x v="2009"/>
  </r>
  <r>
    <x v="1229"/>
    <x v="5"/>
    <x v="2"/>
    <x v="1"/>
    <x v="51"/>
    <x v="24"/>
    <x v="107"/>
    <x v="1"/>
    <x v="1445"/>
  </r>
  <r>
    <x v="1702"/>
    <x v="5"/>
    <x v="2"/>
    <x v="1"/>
    <x v="25"/>
    <x v="53"/>
    <x v="1010"/>
    <x v="1"/>
    <x v="2010"/>
  </r>
  <r>
    <x v="1063"/>
    <x v="5"/>
    <x v="2"/>
    <x v="1"/>
    <x v="2"/>
    <x v="47"/>
    <x v="1010"/>
    <x v="1"/>
    <x v="1262"/>
  </r>
  <r>
    <x v="1703"/>
    <x v="5"/>
    <x v="2"/>
    <x v="1"/>
    <x v="66"/>
    <x v="45"/>
    <x v="1010"/>
    <x v="1"/>
    <x v="2011"/>
  </r>
  <r>
    <x v="1704"/>
    <x v="5"/>
    <x v="2"/>
    <x v="1"/>
    <x v="22"/>
    <x v="55"/>
    <x v="1010"/>
    <x v="1"/>
    <x v="2012"/>
  </r>
  <r>
    <x v="1705"/>
    <x v="5"/>
    <x v="2"/>
    <x v="1"/>
    <x v="39"/>
    <x v="68"/>
    <x v="1010"/>
    <x v="1"/>
    <x v="2013"/>
  </r>
  <r>
    <x v="1062"/>
    <x v="5"/>
    <x v="2"/>
    <x v="1"/>
    <x v="63"/>
    <x v="31"/>
    <x v="1010"/>
    <x v="1"/>
    <x v="1261"/>
  </r>
  <r>
    <x v="1015"/>
    <x v="5"/>
    <x v="2"/>
    <x v="1"/>
    <x v="30"/>
    <x v="25"/>
    <x v="1011"/>
    <x v="1"/>
    <x v="1263"/>
  </r>
  <r>
    <x v="1064"/>
    <x v="5"/>
    <x v="2"/>
    <x v="1"/>
    <x v="13"/>
    <x v="35"/>
    <x v="1011"/>
    <x v="0"/>
    <x v="1264"/>
  </r>
  <r>
    <x v="1229"/>
    <x v="5"/>
    <x v="2"/>
    <x v="1"/>
    <x v="27"/>
    <x v="24"/>
    <x v="1011"/>
    <x v="1"/>
    <x v="1447"/>
  </r>
  <r>
    <x v="1706"/>
    <x v="5"/>
    <x v="2"/>
    <x v="1"/>
    <x v="2"/>
    <x v="15"/>
    <x v="1012"/>
    <x v="1"/>
    <x v="1265"/>
  </r>
  <r>
    <x v="1065"/>
    <x v="5"/>
    <x v="2"/>
    <x v="1"/>
    <x v="2"/>
    <x v="68"/>
    <x v="1012"/>
    <x v="1"/>
    <x v="1265"/>
  </r>
  <r>
    <x v="1707"/>
    <x v="5"/>
    <x v="1"/>
    <x v="1"/>
    <x v="21"/>
    <x v="2"/>
    <x v="1478"/>
    <x v="1"/>
    <x v="2014"/>
  </r>
  <r>
    <x v="1066"/>
    <x v="5"/>
    <x v="2"/>
    <x v="1"/>
    <x v="52"/>
    <x v="53"/>
    <x v="109"/>
    <x v="1"/>
    <x v="1266"/>
  </r>
  <r>
    <x v="1067"/>
    <x v="5"/>
    <x v="1"/>
    <x v="1"/>
    <x v="27"/>
    <x v="15"/>
    <x v="110"/>
    <x v="1"/>
    <x v="1267"/>
  </r>
  <r>
    <x v="1708"/>
    <x v="5"/>
    <x v="2"/>
    <x v="1"/>
    <x v="2"/>
    <x v="15"/>
    <x v="110"/>
    <x v="1"/>
    <x v="2015"/>
  </r>
  <r>
    <x v="1709"/>
    <x v="5"/>
    <x v="2"/>
    <x v="1"/>
    <x v="17"/>
    <x v="68"/>
    <x v="110"/>
    <x v="1"/>
    <x v="2016"/>
  </r>
  <r>
    <x v="1015"/>
    <x v="5"/>
    <x v="2"/>
    <x v="1"/>
    <x v="30"/>
    <x v="25"/>
    <x v="111"/>
    <x v="1"/>
    <x v="1268"/>
  </r>
  <r>
    <x v="1710"/>
    <x v="5"/>
    <x v="1"/>
    <x v="1"/>
    <x v="47"/>
    <x v="54"/>
    <x v="111"/>
    <x v="1"/>
    <x v="2017"/>
  </r>
  <r>
    <x v="1711"/>
    <x v="5"/>
    <x v="2"/>
    <x v="1"/>
    <x v="13"/>
    <x v="15"/>
    <x v="111"/>
    <x v="0"/>
    <x v="2018"/>
  </r>
  <r>
    <x v="1231"/>
    <x v="5"/>
    <x v="2"/>
    <x v="1"/>
    <x v="2"/>
    <x v="32"/>
    <x v="111"/>
    <x v="1"/>
    <x v="1448"/>
  </r>
  <r>
    <x v="1712"/>
    <x v="5"/>
    <x v="2"/>
    <x v="1"/>
    <x v="2"/>
    <x v="55"/>
    <x v="738"/>
    <x v="1"/>
    <x v="2019"/>
  </r>
  <r>
    <x v="1068"/>
    <x v="5"/>
    <x v="2"/>
    <x v="1"/>
    <x v="144"/>
    <x v="42"/>
    <x v="1013"/>
    <x v="1"/>
    <x v="1269"/>
  </r>
  <r>
    <x v="1713"/>
    <x v="5"/>
    <x v="2"/>
    <x v="1"/>
    <x v="51"/>
    <x v="15"/>
    <x v="1479"/>
    <x v="1"/>
    <x v="2020"/>
  </r>
  <r>
    <x v="1069"/>
    <x v="5"/>
    <x v="2"/>
    <x v="1"/>
    <x v="2"/>
    <x v="15"/>
    <x v="1014"/>
    <x v="1"/>
    <x v="1270"/>
  </r>
  <r>
    <x v="1714"/>
    <x v="5"/>
    <x v="2"/>
    <x v="1"/>
    <x v="144"/>
    <x v="38"/>
    <x v="1480"/>
    <x v="1"/>
    <x v="2021"/>
  </r>
  <r>
    <x v="1070"/>
    <x v="5"/>
    <x v="2"/>
    <x v="1"/>
    <x v="15"/>
    <x v="37"/>
    <x v="1015"/>
    <x v="1"/>
    <x v="1271"/>
  </r>
  <r>
    <x v="1041"/>
    <x v="5"/>
    <x v="2"/>
    <x v="1"/>
    <x v="28"/>
    <x v="53"/>
    <x v="1016"/>
    <x v="1"/>
    <x v="1272"/>
  </r>
  <r>
    <x v="1715"/>
    <x v="5"/>
    <x v="2"/>
    <x v="1"/>
    <x v="2"/>
    <x v="15"/>
    <x v="1481"/>
    <x v="1"/>
    <x v="2022"/>
  </r>
  <r>
    <x v="1716"/>
    <x v="5"/>
    <x v="2"/>
    <x v="1"/>
    <x v="2"/>
    <x v="55"/>
    <x v="117"/>
    <x v="1"/>
    <x v="2023"/>
  </r>
  <r>
    <x v="1692"/>
    <x v="5"/>
    <x v="2"/>
    <x v="1"/>
    <x v="31"/>
    <x v="44"/>
    <x v="118"/>
    <x v="1"/>
    <x v="2024"/>
  </r>
  <r>
    <x v="1717"/>
    <x v="5"/>
    <x v="2"/>
    <x v="1"/>
    <x v="2"/>
    <x v="32"/>
    <x v="1482"/>
    <x v="1"/>
    <x v="2025"/>
  </r>
  <r>
    <x v="1441"/>
    <x v="5"/>
    <x v="2"/>
    <x v="1"/>
    <x v="22"/>
    <x v="32"/>
    <x v="1483"/>
    <x v="1"/>
    <x v="2026"/>
  </r>
  <r>
    <x v="1071"/>
    <x v="5"/>
    <x v="2"/>
    <x v="1"/>
    <x v="2"/>
    <x v="45"/>
    <x v="1017"/>
    <x v="1"/>
    <x v="1273"/>
  </r>
  <r>
    <x v="1718"/>
    <x v="5"/>
    <x v="0"/>
    <x v="0"/>
    <x v="13"/>
    <x v="25"/>
    <x v="1484"/>
    <x v="1"/>
    <x v="2027"/>
  </r>
  <r>
    <x v="1719"/>
    <x v="5"/>
    <x v="0"/>
    <x v="0"/>
    <x v="0"/>
    <x v="0"/>
    <x v="1485"/>
    <x v="1"/>
    <x v="2028"/>
  </r>
  <r>
    <x v="1720"/>
    <x v="5"/>
    <x v="1"/>
    <x v="1"/>
    <x v="21"/>
    <x v="31"/>
    <x v="1486"/>
    <x v="1"/>
    <x v="2029"/>
  </r>
  <r>
    <x v="1721"/>
    <x v="5"/>
    <x v="2"/>
    <x v="1"/>
    <x v="30"/>
    <x v="23"/>
    <x v="120"/>
    <x v="1"/>
    <x v="2030"/>
  </r>
  <r>
    <x v="1721"/>
    <x v="5"/>
    <x v="2"/>
    <x v="1"/>
    <x v="30"/>
    <x v="23"/>
    <x v="120"/>
    <x v="1"/>
    <x v="2030"/>
  </r>
  <r>
    <x v="1019"/>
    <x v="5"/>
    <x v="2"/>
    <x v="1"/>
    <x v="2"/>
    <x v="45"/>
    <x v="1487"/>
    <x v="0"/>
    <x v="2031"/>
  </r>
  <r>
    <x v="1722"/>
    <x v="5"/>
    <x v="2"/>
    <x v="1"/>
    <x v="30"/>
    <x v="85"/>
    <x v="1488"/>
    <x v="1"/>
    <x v="2032"/>
  </r>
  <r>
    <x v="1721"/>
    <x v="5"/>
    <x v="2"/>
    <x v="1"/>
    <x v="2"/>
    <x v="45"/>
    <x v="1489"/>
    <x v="0"/>
    <x v="2033"/>
  </r>
  <r>
    <x v="1723"/>
    <x v="5"/>
    <x v="2"/>
    <x v="1"/>
    <x v="2"/>
    <x v="45"/>
    <x v="1490"/>
    <x v="0"/>
    <x v="2034"/>
  </r>
  <r>
    <x v="1724"/>
    <x v="5"/>
    <x v="2"/>
    <x v="1"/>
    <x v="2"/>
    <x v="15"/>
    <x v="1490"/>
    <x v="1"/>
    <x v="2034"/>
  </r>
  <r>
    <x v="1725"/>
    <x v="5"/>
    <x v="1"/>
    <x v="1"/>
    <x v="22"/>
    <x v="55"/>
    <x v="1490"/>
    <x v="1"/>
    <x v="2035"/>
  </r>
  <r>
    <x v="1073"/>
    <x v="5"/>
    <x v="2"/>
    <x v="1"/>
    <x v="51"/>
    <x v="30"/>
    <x v="121"/>
    <x v="1"/>
    <x v="1275"/>
  </r>
  <r>
    <x v="1072"/>
    <x v="5"/>
    <x v="2"/>
    <x v="1"/>
    <x v="15"/>
    <x v="1"/>
    <x v="121"/>
    <x v="1"/>
    <x v="1274"/>
  </r>
  <r>
    <x v="1074"/>
    <x v="5"/>
    <x v="2"/>
    <x v="1"/>
    <x v="58"/>
    <x v="55"/>
    <x v="742"/>
    <x v="1"/>
    <x v="1276"/>
  </r>
  <r>
    <x v="1075"/>
    <x v="5"/>
    <x v="2"/>
    <x v="1"/>
    <x v="25"/>
    <x v="15"/>
    <x v="1018"/>
    <x v="1"/>
    <x v="1277"/>
  </r>
  <r>
    <x v="1076"/>
    <x v="5"/>
    <x v="2"/>
    <x v="1"/>
    <x v="16"/>
    <x v="1"/>
    <x v="1018"/>
    <x v="1"/>
    <x v="1278"/>
  </r>
  <r>
    <x v="1726"/>
    <x v="5"/>
    <x v="3"/>
    <x v="1"/>
    <x v="38"/>
    <x v="56"/>
    <x v="1491"/>
    <x v="1"/>
    <x v="2036"/>
  </r>
  <r>
    <x v="1727"/>
    <x v="5"/>
    <x v="2"/>
    <x v="1"/>
    <x v="22"/>
    <x v="32"/>
    <x v="1492"/>
    <x v="1"/>
    <x v="2037"/>
  </r>
  <r>
    <x v="1728"/>
    <x v="5"/>
    <x v="2"/>
    <x v="1"/>
    <x v="2"/>
    <x v="32"/>
    <x v="1493"/>
    <x v="1"/>
    <x v="2038"/>
  </r>
  <r>
    <x v="1729"/>
    <x v="5"/>
    <x v="2"/>
    <x v="1"/>
    <x v="35"/>
    <x v="1"/>
    <x v="1494"/>
    <x v="1"/>
    <x v="2039"/>
  </r>
  <r>
    <x v="1730"/>
    <x v="5"/>
    <x v="2"/>
    <x v="1"/>
    <x v="22"/>
    <x v="55"/>
    <x v="1495"/>
    <x v="1"/>
    <x v="2040"/>
  </r>
  <r>
    <x v="1731"/>
    <x v="5"/>
    <x v="2"/>
    <x v="1"/>
    <x v="25"/>
    <x v="55"/>
    <x v="1496"/>
    <x v="1"/>
    <x v="2041"/>
  </r>
  <r>
    <x v="1732"/>
    <x v="5"/>
    <x v="0"/>
    <x v="0"/>
    <x v="5"/>
    <x v="186"/>
    <x v="1497"/>
    <x v="0"/>
    <x v="2042"/>
  </r>
  <r>
    <x v="1733"/>
    <x v="5"/>
    <x v="2"/>
    <x v="1"/>
    <x v="17"/>
    <x v="30"/>
    <x v="1498"/>
    <x v="1"/>
    <x v="2043"/>
  </r>
  <r>
    <x v="1734"/>
    <x v="5"/>
    <x v="2"/>
    <x v="1"/>
    <x v="13"/>
    <x v="25"/>
    <x v="126"/>
    <x v="0"/>
    <x v="2044"/>
  </r>
  <r>
    <x v="1077"/>
    <x v="5"/>
    <x v="1"/>
    <x v="1"/>
    <x v="2"/>
    <x v="15"/>
    <x v="126"/>
    <x v="1"/>
    <x v="1279"/>
  </r>
  <r>
    <x v="1735"/>
    <x v="5"/>
    <x v="2"/>
    <x v="1"/>
    <x v="2"/>
    <x v="2"/>
    <x v="127"/>
    <x v="1"/>
    <x v="2045"/>
  </r>
  <r>
    <x v="1736"/>
    <x v="5"/>
    <x v="2"/>
    <x v="1"/>
    <x v="25"/>
    <x v="57"/>
    <x v="127"/>
    <x v="1"/>
    <x v="1281"/>
  </r>
  <r>
    <x v="1737"/>
    <x v="5"/>
    <x v="2"/>
    <x v="1"/>
    <x v="28"/>
    <x v="47"/>
    <x v="127"/>
    <x v="1"/>
    <x v="2046"/>
  </r>
  <r>
    <x v="1738"/>
    <x v="5"/>
    <x v="2"/>
    <x v="1"/>
    <x v="21"/>
    <x v="2"/>
    <x v="127"/>
    <x v="1"/>
    <x v="1280"/>
  </r>
  <r>
    <x v="1739"/>
    <x v="5"/>
    <x v="2"/>
    <x v="1"/>
    <x v="2"/>
    <x v="2"/>
    <x v="127"/>
    <x v="1"/>
    <x v="2045"/>
  </r>
  <r>
    <x v="1078"/>
    <x v="5"/>
    <x v="2"/>
    <x v="1"/>
    <x v="25"/>
    <x v="47"/>
    <x v="127"/>
    <x v="1"/>
    <x v="1281"/>
  </r>
  <r>
    <x v="1025"/>
    <x v="5"/>
    <x v="2"/>
    <x v="1"/>
    <x v="21"/>
    <x v="2"/>
    <x v="127"/>
    <x v="1"/>
    <x v="1280"/>
  </r>
  <r>
    <x v="1740"/>
    <x v="5"/>
    <x v="1"/>
    <x v="1"/>
    <x v="49"/>
    <x v="63"/>
    <x v="127"/>
    <x v="1"/>
    <x v="2047"/>
  </r>
  <r>
    <x v="1741"/>
    <x v="5"/>
    <x v="2"/>
    <x v="1"/>
    <x v="144"/>
    <x v="30"/>
    <x v="127"/>
    <x v="1"/>
    <x v="2048"/>
  </r>
  <r>
    <x v="1079"/>
    <x v="5"/>
    <x v="2"/>
    <x v="1"/>
    <x v="37"/>
    <x v="19"/>
    <x v="127"/>
    <x v="1"/>
    <x v="1282"/>
  </r>
  <r>
    <x v="1740"/>
    <x v="5"/>
    <x v="1"/>
    <x v="1"/>
    <x v="49"/>
    <x v="63"/>
    <x v="127"/>
    <x v="1"/>
    <x v="2047"/>
  </r>
  <r>
    <x v="1742"/>
    <x v="5"/>
    <x v="2"/>
    <x v="1"/>
    <x v="16"/>
    <x v="32"/>
    <x v="744"/>
    <x v="1"/>
    <x v="2049"/>
  </r>
  <r>
    <x v="1743"/>
    <x v="5"/>
    <x v="2"/>
    <x v="1"/>
    <x v="2"/>
    <x v="55"/>
    <x v="744"/>
    <x v="1"/>
    <x v="2050"/>
  </r>
  <r>
    <x v="1744"/>
    <x v="5"/>
    <x v="2"/>
    <x v="1"/>
    <x v="2"/>
    <x v="15"/>
    <x v="745"/>
    <x v="1"/>
    <x v="2051"/>
  </r>
  <r>
    <x v="1534"/>
    <x v="5"/>
    <x v="2"/>
    <x v="1"/>
    <x v="27"/>
    <x v="41"/>
    <x v="128"/>
    <x v="1"/>
    <x v="2052"/>
  </r>
  <r>
    <x v="1745"/>
    <x v="5"/>
    <x v="1"/>
    <x v="1"/>
    <x v="43"/>
    <x v="101"/>
    <x v="128"/>
    <x v="1"/>
    <x v="2053"/>
  </r>
  <r>
    <x v="1746"/>
    <x v="5"/>
    <x v="2"/>
    <x v="1"/>
    <x v="2"/>
    <x v="15"/>
    <x v="129"/>
    <x v="1"/>
    <x v="2054"/>
  </r>
  <r>
    <x v="1747"/>
    <x v="5"/>
    <x v="2"/>
    <x v="1"/>
    <x v="35"/>
    <x v="2"/>
    <x v="689"/>
    <x v="1"/>
    <x v="2055"/>
  </r>
  <r>
    <x v="1748"/>
    <x v="5"/>
    <x v="2"/>
    <x v="1"/>
    <x v="25"/>
    <x v="45"/>
    <x v="689"/>
    <x v="1"/>
    <x v="2056"/>
  </r>
  <r>
    <x v="1080"/>
    <x v="5"/>
    <x v="2"/>
    <x v="1"/>
    <x v="32"/>
    <x v="55"/>
    <x v="689"/>
    <x v="1"/>
    <x v="1283"/>
  </r>
  <r>
    <x v="1081"/>
    <x v="5"/>
    <x v="2"/>
    <x v="1"/>
    <x v="37"/>
    <x v="53"/>
    <x v="1019"/>
    <x v="1"/>
    <x v="1284"/>
  </r>
  <r>
    <x v="1749"/>
    <x v="5"/>
    <x v="2"/>
    <x v="1"/>
    <x v="52"/>
    <x v="53"/>
    <x v="1019"/>
    <x v="1"/>
    <x v="2057"/>
  </r>
  <r>
    <x v="1750"/>
    <x v="5"/>
    <x v="1"/>
    <x v="1"/>
    <x v="2"/>
    <x v="15"/>
    <x v="1019"/>
    <x v="1"/>
    <x v="2058"/>
  </r>
  <r>
    <x v="1052"/>
    <x v="5"/>
    <x v="2"/>
    <x v="1"/>
    <x v="45"/>
    <x v="19"/>
    <x v="1020"/>
    <x v="1"/>
    <x v="1285"/>
  </r>
  <r>
    <x v="1082"/>
    <x v="5"/>
    <x v="2"/>
    <x v="1"/>
    <x v="2"/>
    <x v="55"/>
    <x v="1021"/>
    <x v="1"/>
    <x v="1286"/>
  </r>
  <r>
    <x v="1052"/>
    <x v="5"/>
    <x v="2"/>
    <x v="1"/>
    <x v="45"/>
    <x v="19"/>
    <x v="746"/>
    <x v="1"/>
    <x v="1287"/>
  </r>
  <r>
    <x v="1751"/>
    <x v="5"/>
    <x v="1"/>
    <x v="1"/>
    <x v="36"/>
    <x v="15"/>
    <x v="132"/>
    <x v="1"/>
    <x v="2059"/>
  </r>
  <r>
    <x v="1752"/>
    <x v="5"/>
    <x v="2"/>
    <x v="1"/>
    <x v="22"/>
    <x v="57"/>
    <x v="133"/>
    <x v="1"/>
    <x v="2060"/>
  </r>
  <r>
    <x v="1753"/>
    <x v="5"/>
    <x v="2"/>
    <x v="1"/>
    <x v="21"/>
    <x v="2"/>
    <x v="134"/>
    <x v="1"/>
    <x v="996"/>
  </r>
  <r>
    <x v="1083"/>
    <x v="5"/>
    <x v="2"/>
    <x v="1"/>
    <x v="31"/>
    <x v="53"/>
    <x v="135"/>
    <x v="1"/>
    <x v="1288"/>
  </r>
  <r>
    <x v="1025"/>
    <x v="5"/>
    <x v="1"/>
    <x v="1"/>
    <x v="25"/>
    <x v="55"/>
    <x v="1022"/>
    <x v="1"/>
    <x v="1289"/>
  </r>
  <r>
    <x v="1754"/>
    <x v="5"/>
    <x v="2"/>
    <x v="1"/>
    <x v="2"/>
    <x v="27"/>
    <x v="1023"/>
    <x v="1"/>
    <x v="2061"/>
  </r>
  <r>
    <x v="1084"/>
    <x v="5"/>
    <x v="2"/>
    <x v="1"/>
    <x v="30"/>
    <x v="36"/>
    <x v="1023"/>
    <x v="1"/>
    <x v="1290"/>
  </r>
  <r>
    <x v="1755"/>
    <x v="5"/>
    <x v="2"/>
    <x v="1"/>
    <x v="35"/>
    <x v="2"/>
    <x v="1499"/>
    <x v="1"/>
    <x v="2062"/>
  </r>
  <r>
    <x v="1086"/>
    <x v="5"/>
    <x v="2"/>
    <x v="2"/>
    <x v="16"/>
    <x v="1"/>
    <x v="137"/>
    <x v="1"/>
    <x v="1292"/>
  </r>
  <r>
    <x v="1085"/>
    <x v="5"/>
    <x v="1"/>
    <x v="1"/>
    <x v="2"/>
    <x v="29"/>
    <x v="137"/>
    <x v="1"/>
    <x v="1291"/>
  </r>
  <r>
    <x v="1756"/>
    <x v="5"/>
    <x v="2"/>
    <x v="1"/>
    <x v="31"/>
    <x v="59"/>
    <x v="137"/>
    <x v="1"/>
    <x v="2063"/>
  </r>
  <r>
    <x v="1756"/>
    <x v="5"/>
    <x v="2"/>
    <x v="1"/>
    <x v="31"/>
    <x v="59"/>
    <x v="137"/>
    <x v="1"/>
    <x v="2063"/>
  </r>
  <r>
    <x v="1236"/>
    <x v="5"/>
    <x v="2"/>
    <x v="0"/>
    <x v="30"/>
    <x v="25"/>
    <x v="1129"/>
    <x v="1"/>
    <x v="1453"/>
  </r>
  <r>
    <x v="1087"/>
    <x v="5"/>
    <x v="2"/>
    <x v="1"/>
    <x v="32"/>
    <x v="55"/>
    <x v="139"/>
    <x v="1"/>
    <x v="1293"/>
  </r>
  <r>
    <x v="1757"/>
    <x v="5"/>
    <x v="1"/>
    <x v="1"/>
    <x v="36"/>
    <x v="55"/>
    <x v="139"/>
    <x v="1"/>
    <x v="2064"/>
  </r>
  <r>
    <x v="1758"/>
    <x v="5"/>
    <x v="1"/>
    <x v="1"/>
    <x v="56"/>
    <x v="54"/>
    <x v="1500"/>
    <x v="1"/>
    <x v="2065"/>
  </r>
  <r>
    <x v="1759"/>
    <x v="5"/>
    <x v="1"/>
    <x v="1"/>
    <x v="52"/>
    <x v="43"/>
    <x v="1501"/>
    <x v="1"/>
    <x v="2066"/>
  </r>
  <r>
    <x v="1088"/>
    <x v="5"/>
    <x v="2"/>
    <x v="1"/>
    <x v="9"/>
    <x v="23"/>
    <x v="1024"/>
    <x v="1"/>
    <x v="1294"/>
  </r>
  <r>
    <x v="1056"/>
    <x v="5"/>
    <x v="1"/>
    <x v="1"/>
    <x v="56"/>
    <x v="54"/>
    <x v="140"/>
    <x v="1"/>
    <x v="2067"/>
  </r>
  <r>
    <x v="1504"/>
    <x v="5"/>
    <x v="2"/>
    <x v="1"/>
    <x v="25"/>
    <x v="47"/>
    <x v="141"/>
    <x v="1"/>
    <x v="2068"/>
  </r>
  <r>
    <x v="1760"/>
    <x v="5"/>
    <x v="2"/>
    <x v="1"/>
    <x v="52"/>
    <x v="53"/>
    <x v="1025"/>
    <x v="1"/>
    <x v="2069"/>
  </r>
  <r>
    <x v="1089"/>
    <x v="5"/>
    <x v="1"/>
    <x v="1"/>
    <x v="13"/>
    <x v="30"/>
    <x v="1025"/>
    <x v="1"/>
    <x v="1295"/>
  </r>
  <r>
    <x v="1238"/>
    <x v="5"/>
    <x v="2"/>
    <x v="1"/>
    <x v="63"/>
    <x v="31"/>
    <x v="1130"/>
    <x v="1"/>
    <x v="1455"/>
  </r>
  <r>
    <x v="1761"/>
    <x v="5"/>
    <x v="2"/>
    <x v="1"/>
    <x v="13"/>
    <x v="15"/>
    <x v="1502"/>
    <x v="1"/>
    <x v="2070"/>
  </r>
  <r>
    <x v="1762"/>
    <x v="5"/>
    <x v="2"/>
    <x v="1"/>
    <x v="21"/>
    <x v="2"/>
    <x v="1503"/>
    <x v="1"/>
    <x v="2071"/>
  </r>
  <r>
    <x v="1763"/>
    <x v="5"/>
    <x v="2"/>
    <x v="1"/>
    <x v="16"/>
    <x v="57"/>
    <x v="1504"/>
    <x v="1"/>
    <x v="2072"/>
  </r>
  <r>
    <x v="1239"/>
    <x v="5"/>
    <x v="2"/>
    <x v="1"/>
    <x v="37"/>
    <x v="31"/>
    <x v="1131"/>
    <x v="0"/>
    <x v="1456"/>
  </r>
  <r>
    <x v="1090"/>
    <x v="5"/>
    <x v="2"/>
    <x v="1"/>
    <x v="23"/>
    <x v="16"/>
    <x v="1026"/>
    <x v="1"/>
    <x v="1296"/>
  </r>
  <r>
    <x v="1665"/>
    <x v="5"/>
    <x v="2"/>
    <x v="1"/>
    <x v="9"/>
    <x v="38"/>
    <x v="1505"/>
    <x v="0"/>
    <x v="2073"/>
  </r>
  <r>
    <x v="1764"/>
    <x v="5"/>
    <x v="2"/>
    <x v="1"/>
    <x v="13"/>
    <x v="1"/>
    <x v="143"/>
    <x v="1"/>
    <x v="2074"/>
  </r>
  <r>
    <x v="1765"/>
    <x v="5"/>
    <x v="2"/>
    <x v="1"/>
    <x v="2"/>
    <x v="2"/>
    <x v="1506"/>
    <x v="1"/>
    <x v="2075"/>
  </r>
  <r>
    <x v="1091"/>
    <x v="5"/>
    <x v="2"/>
    <x v="1"/>
    <x v="22"/>
    <x v="40"/>
    <x v="1027"/>
    <x v="1"/>
    <x v="1297"/>
  </r>
  <r>
    <x v="1766"/>
    <x v="5"/>
    <x v="1"/>
    <x v="1"/>
    <x v="39"/>
    <x v="68"/>
    <x v="1027"/>
    <x v="1"/>
    <x v="2076"/>
  </r>
  <r>
    <x v="1092"/>
    <x v="5"/>
    <x v="1"/>
    <x v="1"/>
    <x v="41"/>
    <x v="19"/>
    <x v="1027"/>
    <x v="1"/>
    <x v="1298"/>
  </r>
  <r>
    <x v="1767"/>
    <x v="5"/>
    <x v="1"/>
    <x v="1"/>
    <x v="26"/>
    <x v="40"/>
    <x v="1507"/>
    <x v="1"/>
    <x v="2077"/>
  </r>
  <r>
    <x v="1768"/>
    <x v="5"/>
    <x v="1"/>
    <x v="1"/>
    <x v="22"/>
    <x v="32"/>
    <x v="1508"/>
    <x v="1"/>
    <x v="2078"/>
  </r>
  <r>
    <x v="1728"/>
    <x v="5"/>
    <x v="2"/>
    <x v="1"/>
    <x v="31"/>
    <x v="55"/>
    <x v="1509"/>
    <x v="1"/>
    <x v="2079"/>
  </r>
  <r>
    <x v="1093"/>
    <x v="5"/>
    <x v="2"/>
    <x v="1"/>
    <x v="2"/>
    <x v="57"/>
    <x v="1028"/>
    <x v="1"/>
    <x v="1299"/>
  </r>
  <r>
    <x v="1769"/>
    <x v="5"/>
    <x v="1"/>
    <x v="1"/>
    <x v="22"/>
    <x v="31"/>
    <x v="147"/>
    <x v="1"/>
    <x v="2080"/>
  </r>
  <r>
    <x v="1094"/>
    <x v="5"/>
    <x v="1"/>
    <x v="1"/>
    <x v="37"/>
    <x v="2"/>
    <x v="148"/>
    <x v="1"/>
    <x v="1301"/>
  </r>
  <r>
    <x v="1091"/>
    <x v="5"/>
    <x v="1"/>
    <x v="1"/>
    <x v="26"/>
    <x v="40"/>
    <x v="148"/>
    <x v="1"/>
    <x v="1300"/>
  </r>
  <r>
    <x v="1770"/>
    <x v="5"/>
    <x v="2"/>
    <x v="1"/>
    <x v="37"/>
    <x v="2"/>
    <x v="1510"/>
    <x v="1"/>
    <x v="2081"/>
  </r>
  <r>
    <x v="1771"/>
    <x v="5"/>
    <x v="2"/>
    <x v="1"/>
    <x v="16"/>
    <x v="1"/>
    <x v="151"/>
    <x v="1"/>
    <x v="2082"/>
  </r>
  <r>
    <x v="1772"/>
    <x v="5"/>
    <x v="2"/>
    <x v="1"/>
    <x v="21"/>
    <x v="2"/>
    <x v="152"/>
    <x v="1"/>
    <x v="2083"/>
  </r>
  <r>
    <x v="1773"/>
    <x v="5"/>
    <x v="1"/>
    <x v="1"/>
    <x v="47"/>
    <x v="63"/>
    <x v="1511"/>
    <x v="1"/>
    <x v="2084"/>
  </r>
  <r>
    <x v="1774"/>
    <x v="5"/>
    <x v="1"/>
    <x v="1"/>
    <x v="21"/>
    <x v="31"/>
    <x v="1512"/>
    <x v="1"/>
    <x v="2085"/>
  </r>
  <r>
    <x v="1775"/>
    <x v="5"/>
    <x v="1"/>
    <x v="1"/>
    <x v="26"/>
    <x v="20"/>
    <x v="1513"/>
    <x v="1"/>
    <x v="2086"/>
  </r>
  <r>
    <x v="1241"/>
    <x v="5"/>
    <x v="2"/>
    <x v="1"/>
    <x v="18"/>
    <x v="33"/>
    <x v="1134"/>
    <x v="0"/>
    <x v="1459"/>
  </r>
  <r>
    <x v="1776"/>
    <x v="5"/>
    <x v="1"/>
    <x v="1"/>
    <x v="36"/>
    <x v="19"/>
    <x v="1514"/>
    <x v="1"/>
    <x v="2087"/>
  </r>
  <r>
    <x v="1095"/>
    <x v="5"/>
    <x v="1"/>
    <x v="1"/>
    <x v="26"/>
    <x v="40"/>
    <x v="1029"/>
    <x v="1"/>
    <x v="1302"/>
  </r>
  <r>
    <x v="1777"/>
    <x v="5"/>
    <x v="2"/>
    <x v="1"/>
    <x v="32"/>
    <x v="53"/>
    <x v="1515"/>
    <x v="1"/>
    <x v="2088"/>
  </r>
  <r>
    <x v="1778"/>
    <x v="5"/>
    <x v="2"/>
    <x v="1"/>
    <x v="144"/>
    <x v="12"/>
    <x v="1030"/>
    <x v="0"/>
    <x v="2089"/>
  </r>
  <r>
    <x v="1097"/>
    <x v="5"/>
    <x v="1"/>
    <x v="1"/>
    <x v="26"/>
    <x v="141"/>
    <x v="1030"/>
    <x v="1"/>
    <x v="1304"/>
  </r>
  <r>
    <x v="1096"/>
    <x v="5"/>
    <x v="1"/>
    <x v="1"/>
    <x v="2"/>
    <x v="15"/>
    <x v="1030"/>
    <x v="1"/>
    <x v="1303"/>
  </r>
  <r>
    <x v="1464"/>
    <x v="5"/>
    <x v="1"/>
    <x v="1"/>
    <x v="36"/>
    <x v="19"/>
    <x v="1516"/>
    <x v="1"/>
    <x v="2090"/>
  </r>
  <r>
    <x v="1779"/>
    <x v="5"/>
    <x v="2"/>
    <x v="1"/>
    <x v="25"/>
    <x v="29"/>
    <x v="1517"/>
    <x v="1"/>
    <x v="2091"/>
  </r>
  <r>
    <x v="1780"/>
    <x v="5"/>
    <x v="1"/>
    <x v="1"/>
    <x v="22"/>
    <x v="48"/>
    <x v="1518"/>
    <x v="1"/>
    <x v="2092"/>
  </r>
  <r>
    <x v="1098"/>
    <x v="5"/>
    <x v="1"/>
    <x v="1"/>
    <x v="2"/>
    <x v="15"/>
    <x v="1031"/>
    <x v="1"/>
    <x v="1305"/>
  </r>
  <r>
    <x v="1099"/>
    <x v="5"/>
    <x v="1"/>
    <x v="1"/>
    <x v="34"/>
    <x v="29"/>
    <x v="157"/>
    <x v="1"/>
    <x v="1306"/>
  </r>
  <r>
    <x v="1781"/>
    <x v="5"/>
    <x v="1"/>
    <x v="1"/>
    <x v="16"/>
    <x v="40"/>
    <x v="1519"/>
    <x v="1"/>
    <x v="2093"/>
  </r>
  <r>
    <x v="1782"/>
    <x v="5"/>
    <x v="1"/>
    <x v="1"/>
    <x v="37"/>
    <x v="2"/>
    <x v="1520"/>
    <x v="1"/>
    <x v="2094"/>
  </r>
  <r>
    <x v="1783"/>
    <x v="5"/>
    <x v="2"/>
    <x v="1"/>
    <x v="9"/>
    <x v="25"/>
    <x v="1520"/>
    <x v="1"/>
    <x v="2095"/>
  </r>
  <r>
    <x v="1784"/>
    <x v="5"/>
    <x v="2"/>
    <x v="1"/>
    <x v="39"/>
    <x v="68"/>
    <x v="1520"/>
    <x v="1"/>
    <x v="2096"/>
  </r>
  <r>
    <x v="1785"/>
    <x v="5"/>
    <x v="2"/>
    <x v="1"/>
    <x v="25"/>
    <x v="68"/>
    <x v="751"/>
    <x v="1"/>
    <x v="2097"/>
  </r>
  <r>
    <x v="1786"/>
    <x v="5"/>
    <x v="1"/>
    <x v="1"/>
    <x v="49"/>
    <x v="63"/>
    <x v="1521"/>
    <x v="1"/>
    <x v="2098"/>
  </r>
  <r>
    <x v="1100"/>
    <x v="5"/>
    <x v="2"/>
    <x v="1"/>
    <x v="28"/>
    <x v="57"/>
    <x v="1032"/>
    <x v="1"/>
    <x v="1307"/>
  </r>
  <r>
    <x v="1692"/>
    <x v="5"/>
    <x v="2"/>
    <x v="1"/>
    <x v="31"/>
    <x v="44"/>
    <x v="1522"/>
    <x v="1"/>
    <x v="2099"/>
  </r>
  <r>
    <x v="1787"/>
    <x v="5"/>
    <x v="2"/>
    <x v="1"/>
    <x v="13"/>
    <x v="70"/>
    <x v="162"/>
    <x v="0"/>
    <x v="1460"/>
  </r>
  <r>
    <x v="1243"/>
    <x v="5"/>
    <x v="2"/>
    <x v="1"/>
    <x v="2"/>
    <x v="29"/>
    <x v="1135"/>
    <x v="1"/>
    <x v="1461"/>
  </r>
  <r>
    <x v="1101"/>
    <x v="5"/>
    <x v="1"/>
    <x v="1"/>
    <x v="39"/>
    <x v="31"/>
    <x v="1033"/>
    <x v="1"/>
    <x v="1308"/>
  </r>
  <r>
    <x v="1788"/>
    <x v="5"/>
    <x v="2"/>
    <x v="1"/>
    <x v="2"/>
    <x v="29"/>
    <x v="1523"/>
    <x v="1"/>
    <x v="2100"/>
  </r>
  <r>
    <x v="1775"/>
    <x v="5"/>
    <x v="1"/>
    <x v="1"/>
    <x v="21"/>
    <x v="54"/>
    <x v="167"/>
    <x v="1"/>
    <x v="2101"/>
  </r>
  <r>
    <x v="1789"/>
    <x v="5"/>
    <x v="1"/>
    <x v="1"/>
    <x v="49"/>
    <x v="106"/>
    <x v="167"/>
    <x v="1"/>
    <x v="2102"/>
  </r>
  <r>
    <x v="1790"/>
    <x v="5"/>
    <x v="1"/>
    <x v="1"/>
    <x v="54"/>
    <x v="58"/>
    <x v="1524"/>
    <x v="1"/>
    <x v="2103"/>
  </r>
  <r>
    <x v="1775"/>
    <x v="5"/>
    <x v="1"/>
    <x v="1"/>
    <x v="21"/>
    <x v="54"/>
    <x v="1525"/>
    <x v="1"/>
    <x v="2104"/>
  </r>
  <r>
    <x v="1791"/>
    <x v="5"/>
    <x v="2"/>
    <x v="1"/>
    <x v="22"/>
    <x v="27"/>
    <x v="1526"/>
    <x v="1"/>
    <x v="2105"/>
  </r>
  <r>
    <x v="1791"/>
    <x v="5"/>
    <x v="2"/>
    <x v="1"/>
    <x v="22"/>
    <x v="19"/>
    <x v="1526"/>
    <x v="1"/>
    <x v="2105"/>
  </r>
  <r>
    <x v="1792"/>
    <x v="5"/>
    <x v="2"/>
    <x v="1"/>
    <x v="22"/>
    <x v="31"/>
    <x v="1527"/>
    <x v="1"/>
    <x v="2106"/>
  </r>
  <r>
    <x v="1793"/>
    <x v="5"/>
    <x v="1"/>
    <x v="1"/>
    <x v="73"/>
    <x v="88"/>
    <x v="1528"/>
    <x v="1"/>
    <x v="2107"/>
  </r>
  <r>
    <x v="1244"/>
    <x v="5"/>
    <x v="2"/>
    <x v="1"/>
    <x v="97"/>
    <x v="20"/>
    <x v="169"/>
    <x v="1"/>
    <x v="1463"/>
  </r>
  <r>
    <x v="1794"/>
    <x v="5"/>
    <x v="1"/>
    <x v="1"/>
    <x v="21"/>
    <x v="62"/>
    <x v="170"/>
    <x v="1"/>
    <x v="2108"/>
  </r>
  <r>
    <x v="1534"/>
    <x v="5"/>
    <x v="2"/>
    <x v="1"/>
    <x v="2"/>
    <x v="68"/>
    <x v="170"/>
    <x v="1"/>
    <x v="2109"/>
  </r>
  <r>
    <x v="1795"/>
    <x v="5"/>
    <x v="2"/>
    <x v="1"/>
    <x v="45"/>
    <x v="77"/>
    <x v="170"/>
    <x v="1"/>
    <x v="2110"/>
  </r>
  <r>
    <x v="1796"/>
    <x v="5"/>
    <x v="2"/>
    <x v="1"/>
    <x v="22"/>
    <x v="2"/>
    <x v="171"/>
    <x v="1"/>
    <x v="2111"/>
  </r>
  <r>
    <x v="1797"/>
    <x v="5"/>
    <x v="2"/>
    <x v="1"/>
    <x v="16"/>
    <x v="15"/>
    <x v="171"/>
    <x v="1"/>
    <x v="2112"/>
  </r>
  <r>
    <x v="1798"/>
    <x v="5"/>
    <x v="1"/>
    <x v="1"/>
    <x v="72"/>
    <x v="91"/>
    <x v="171"/>
    <x v="1"/>
    <x v="2113"/>
  </r>
  <r>
    <x v="1103"/>
    <x v="5"/>
    <x v="1"/>
    <x v="1"/>
    <x v="21"/>
    <x v="2"/>
    <x v="172"/>
    <x v="0"/>
    <x v="1310"/>
  </r>
  <r>
    <x v="1102"/>
    <x v="5"/>
    <x v="1"/>
    <x v="1"/>
    <x v="26"/>
    <x v="52"/>
    <x v="172"/>
    <x v="1"/>
    <x v="1309"/>
  </r>
  <r>
    <x v="1799"/>
    <x v="5"/>
    <x v="2"/>
    <x v="1"/>
    <x v="2"/>
    <x v="32"/>
    <x v="173"/>
    <x v="1"/>
    <x v="2114"/>
  </r>
  <r>
    <x v="1472"/>
    <x v="5"/>
    <x v="2"/>
    <x v="1"/>
    <x v="2"/>
    <x v="2"/>
    <x v="173"/>
    <x v="1"/>
    <x v="2114"/>
  </r>
  <r>
    <x v="1800"/>
    <x v="5"/>
    <x v="2"/>
    <x v="1"/>
    <x v="52"/>
    <x v="31"/>
    <x v="173"/>
    <x v="1"/>
    <x v="2115"/>
  </r>
  <r>
    <x v="1801"/>
    <x v="5"/>
    <x v="1"/>
    <x v="2"/>
    <x v="63"/>
    <x v="20"/>
    <x v="173"/>
    <x v="1"/>
    <x v="2116"/>
  </r>
  <r>
    <x v="1802"/>
    <x v="5"/>
    <x v="2"/>
    <x v="1"/>
    <x v="13"/>
    <x v="1"/>
    <x v="173"/>
    <x v="1"/>
    <x v="2117"/>
  </r>
  <r>
    <x v="1788"/>
    <x v="5"/>
    <x v="2"/>
    <x v="1"/>
    <x v="21"/>
    <x v="77"/>
    <x v="174"/>
    <x v="1"/>
    <x v="2118"/>
  </r>
  <r>
    <x v="1803"/>
    <x v="5"/>
    <x v="1"/>
    <x v="1"/>
    <x v="21"/>
    <x v="54"/>
    <x v="174"/>
    <x v="1"/>
    <x v="2118"/>
  </r>
  <r>
    <x v="1804"/>
    <x v="5"/>
    <x v="1"/>
    <x v="1"/>
    <x v="73"/>
    <x v="63"/>
    <x v="1529"/>
    <x v="1"/>
    <x v="2119"/>
  </r>
  <r>
    <x v="1805"/>
    <x v="5"/>
    <x v="1"/>
    <x v="1"/>
    <x v="22"/>
    <x v="31"/>
    <x v="1529"/>
    <x v="1"/>
    <x v="2120"/>
  </r>
  <r>
    <x v="1806"/>
    <x v="5"/>
    <x v="1"/>
    <x v="1"/>
    <x v="79"/>
    <x v="72"/>
    <x v="1529"/>
    <x v="1"/>
    <x v="2121"/>
  </r>
  <r>
    <x v="1104"/>
    <x v="5"/>
    <x v="1"/>
    <x v="1"/>
    <x v="40"/>
    <x v="40"/>
    <x v="176"/>
    <x v="1"/>
    <x v="1311"/>
  </r>
  <r>
    <x v="1807"/>
    <x v="5"/>
    <x v="1"/>
    <x v="1"/>
    <x v="53"/>
    <x v="43"/>
    <x v="176"/>
    <x v="1"/>
    <x v="2122"/>
  </r>
  <r>
    <x v="1105"/>
    <x v="5"/>
    <x v="1"/>
    <x v="1"/>
    <x v="26"/>
    <x v="20"/>
    <x v="1034"/>
    <x v="1"/>
    <x v="1313"/>
  </r>
  <r>
    <x v="1808"/>
    <x v="5"/>
    <x v="1"/>
    <x v="1"/>
    <x v="21"/>
    <x v="20"/>
    <x v="1034"/>
    <x v="1"/>
    <x v="2123"/>
  </r>
  <r>
    <x v="1809"/>
    <x v="5"/>
    <x v="2"/>
    <x v="1"/>
    <x v="48"/>
    <x v="2"/>
    <x v="1034"/>
    <x v="1"/>
    <x v="2124"/>
  </r>
  <r>
    <x v="1081"/>
    <x v="5"/>
    <x v="1"/>
    <x v="1"/>
    <x v="2"/>
    <x v="47"/>
    <x v="1034"/>
    <x v="1"/>
    <x v="1312"/>
  </r>
  <r>
    <x v="1810"/>
    <x v="5"/>
    <x v="1"/>
    <x v="1"/>
    <x v="26"/>
    <x v="63"/>
    <x v="1034"/>
    <x v="1"/>
    <x v="1313"/>
  </r>
  <r>
    <x v="1811"/>
    <x v="5"/>
    <x v="2"/>
    <x v="1"/>
    <x v="63"/>
    <x v="31"/>
    <x v="178"/>
    <x v="1"/>
    <x v="2125"/>
  </r>
  <r>
    <x v="1812"/>
    <x v="5"/>
    <x v="1"/>
    <x v="1"/>
    <x v="26"/>
    <x v="58"/>
    <x v="179"/>
    <x v="1"/>
    <x v="2126"/>
  </r>
  <r>
    <x v="1081"/>
    <x v="5"/>
    <x v="1"/>
    <x v="1"/>
    <x v="41"/>
    <x v="65"/>
    <x v="179"/>
    <x v="1"/>
    <x v="1314"/>
  </r>
  <r>
    <x v="1813"/>
    <x v="5"/>
    <x v="1"/>
    <x v="1"/>
    <x v="16"/>
    <x v="1"/>
    <x v="755"/>
    <x v="1"/>
    <x v="2127"/>
  </r>
  <r>
    <x v="1814"/>
    <x v="5"/>
    <x v="2"/>
    <x v="1"/>
    <x v="150"/>
    <x v="24"/>
    <x v="1530"/>
    <x v="1"/>
    <x v="2128"/>
  </r>
  <r>
    <x v="1815"/>
    <x v="5"/>
    <x v="2"/>
    <x v="1"/>
    <x v="2"/>
    <x v="2"/>
    <x v="1531"/>
    <x v="1"/>
    <x v="2129"/>
  </r>
  <r>
    <x v="1816"/>
    <x v="5"/>
    <x v="1"/>
    <x v="1"/>
    <x v="43"/>
    <x v="64"/>
    <x v="1531"/>
    <x v="1"/>
    <x v="2130"/>
  </r>
  <r>
    <x v="1817"/>
    <x v="5"/>
    <x v="1"/>
    <x v="1"/>
    <x v="56"/>
    <x v="54"/>
    <x v="1532"/>
    <x v="1"/>
    <x v="2131"/>
  </r>
  <r>
    <x v="1818"/>
    <x v="5"/>
    <x v="2"/>
    <x v="1"/>
    <x v="48"/>
    <x v="53"/>
    <x v="180"/>
    <x v="1"/>
    <x v="2132"/>
  </r>
  <r>
    <x v="1106"/>
    <x v="5"/>
    <x v="2"/>
    <x v="1"/>
    <x v="45"/>
    <x v="2"/>
    <x v="180"/>
    <x v="1"/>
    <x v="1315"/>
  </r>
  <r>
    <x v="1819"/>
    <x v="5"/>
    <x v="1"/>
    <x v="1"/>
    <x v="63"/>
    <x v="20"/>
    <x v="180"/>
    <x v="1"/>
    <x v="2133"/>
  </r>
  <r>
    <x v="1441"/>
    <x v="5"/>
    <x v="1"/>
    <x v="1"/>
    <x v="48"/>
    <x v="105"/>
    <x v="181"/>
    <x v="1"/>
    <x v="2134"/>
  </r>
  <r>
    <x v="1820"/>
    <x v="5"/>
    <x v="2"/>
    <x v="1"/>
    <x v="2"/>
    <x v="53"/>
    <x v="1533"/>
    <x v="1"/>
    <x v="2135"/>
  </r>
  <r>
    <x v="1821"/>
    <x v="5"/>
    <x v="2"/>
    <x v="1"/>
    <x v="13"/>
    <x v="15"/>
    <x v="1534"/>
    <x v="1"/>
    <x v="2136"/>
  </r>
  <r>
    <x v="1822"/>
    <x v="5"/>
    <x v="1"/>
    <x v="1"/>
    <x v="54"/>
    <x v="63"/>
    <x v="1534"/>
    <x v="1"/>
    <x v="2137"/>
  </r>
  <r>
    <x v="1823"/>
    <x v="5"/>
    <x v="0"/>
    <x v="0"/>
    <x v="0"/>
    <x v="89"/>
    <x v="1534"/>
    <x v="1"/>
    <x v="2138"/>
  </r>
  <r>
    <x v="1824"/>
    <x v="5"/>
    <x v="2"/>
    <x v="1"/>
    <x v="21"/>
    <x v="2"/>
    <x v="182"/>
    <x v="1"/>
    <x v="2139"/>
  </r>
  <r>
    <x v="1825"/>
    <x v="5"/>
    <x v="2"/>
    <x v="1"/>
    <x v="22"/>
    <x v="31"/>
    <x v="183"/>
    <x v="1"/>
    <x v="2140"/>
  </r>
  <r>
    <x v="1826"/>
    <x v="5"/>
    <x v="2"/>
    <x v="1"/>
    <x v="2"/>
    <x v="53"/>
    <x v="184"/>
    <x v="1"/>
    <x v="2141"/>
  </r>
  <r>
    <x v="1827"/>
    <x v="5"/>
    <x v="1"/>
    <x v="0"/>
    <x v="26"/>
    <x v="20"/>
    <x v="1535"/>
    <x v="1"/>
    <x v="2142"/>
  </r>
  <r>
    <x v="1107"/>
    <x v="5"/>
    <x v="2"/>
    <x v="1"/>
    <x v="32"/>
    <x v="55"/>
    <x v="1035"/>
    <x v="1"/>
    <x v="1316"/>
  </r>
  <r>
    <x v="1828"/>
    <x v="5"/>
    <x v="1"/>
    <x v="1"/>
    <x v="21"/>
    <x v="20"/>
    <x v="1174"/>
    <x v="1"/>
    <x v="2143"/>
  </r>
  <r>
    <x v="1829"/>
    <x v="5"/>
    <x v="1"/>
    <x v="0"/>
    <x v="21"/>
    <x v="54"/>
    <x v="1174"/>
    <x v="1"/>
    <x v="2143"/>
  </r>
  <r>
    <x v="1108"/>
    <x v="5"/>
    <x v="1"/>
    <x v="1"/>
    <x v="49"/>
    <x v="40"/>
    <x v="1036"/>
    <x v="1"/>
    <x v="1317"/>
  </r>
  <r>
    <x v="1830"/>
    <x v="5"/>
    <x v="2"/>
    <x v="1"/>
    <x v="2"/>
    <x v="29"/>
    <x v="1037"/>
    <x v="1"/>
    <x v="2144"/>
  </r>
  <r>
    <x v="1109"/>
    <x v="5"/>
    <x v="2"/>
    <x v="1"/>
    <x v="13"/>
    <x v="25"/>
    <x v="1037"/>
    <x v="0"/>
    <x v="1318"/>
  </r>
  <r>
    <x v="1831"/>
    <x v="5"/>
    <x v="2"/>
    <x v="1"/>
    <x v="2"/>
    <x v="59"/>
    <x v="1037"/>
    <x v="1"/>
    <x v="2144"/>
  </r>
  <r>
    <x v="1832"/>
    <x v="5"/>
    <x v="2"/>
    <x v="1"/>
    <x v="31"/>
    <x v="55"/>
    <x v="1536"/>
    <x v="1"/>
    <x v="2145"/>
  </r>
  <r>
    <x v="1833"/>
    <x v="5"/>
    <x v="1"/>
    <x v="1"/>
    <x v="27"/>
    <x v="76"/>
    <x v="1537"/>
    <x v="1"/>
    <x v="2146"/>
  </r>
  <r>
    <x v="1480"/>
    <x v="5"/>
    <x v="1"/>
    <x v="1"/>
    <x v="47"/>
    <x v="27"/>
    <x v="1537"/>
    <x v="1"/>
    <x v="2147"/>
  </r>
  <r>
    <x v="1834"/>
    <x v="5"/>
    <x v="2"/>
    <x v="1"/>
    <x v="32"/>
    <x v="55"/>
    <x v="1537"/>
    <x v="1"/>
    <x v="2148"/>
  </r>
  <r>
    <x v="1835"/>
    <x v="5"/>
    <x v="2"/>
    <x v="1"/>
    <x v="144"/>
    <x v="38"/>
    <x v="1538"/>
    <x v="1"/>
    <x v="2149"/>
  </r>
  <r>
    <x v="1836"/>
    <x v="5"/>
    <x v="1"/>
    <x v="1"/>
    <x v="22"/>
    <x v="2"/>
    <x v="193"/>
    <x v="1"/>
    <x v="2150"/>
  </r>
  <r>
    <x v="1110"/>
    <x v="5"/>
    <x v="2"/>
    <x v="1"/>
    <x v="1"/>
    <x v="11"/>
    <x v="1038"/>
    <x v="1"/>
    <x v="1319"/>
  </r>
  <r>
    <x v="1111"/>
    <x v="5"/>
    <x v="2"/>
    <x v="0"/>
    <x v="34"/>
    <x v="19"/>
    <x v="1039"/>
    <x v="1"/>
    <x v="1320"/>
  </r>
  <r>
    <x v="1112"/>
    <x v="5"/>
    <x v="2"/>
    <x v="1"/>
    <x v="9"/>
    <x v="51"/>
    <x v="760"/>
    <x v="1"/>
    <x v="1321"/>
  </r>
  <r>
    <x v="1666"/>
    <x v="5"/>
    <x v="1"/>
    <x v="1"/>
    <x v="2"/>
    <x v="32"/>
    <x v="1539"/>
    <x v="0"/>
    <x v="2151"/>
  </r>
  <r>
    <x v="1837"/>
    <x v="5"/>
    <x v="1"/>
    <x v="1"/>
    <x v="53"/>
    <x v="48"/>
    <x v="1540"/>
    <x v="1"/>
    <x v="2152"/>
  </r>
  <r>
    <x v="992"/>
    <x v="5"/>
    <x v="1"/>
    <x v="1"/>
    <x v="97"/>
    <x v="52"/>
    <x v="1541"/>
    <x v="1"/>
    <x v="2153"/>
  </r>
  <r>
    <x v="1838"/>
    <x v="5"/>
    <x v="1"/>
    <x v="1"/>
    <x v="48"/>
    <x v="48"/>
    <x v="1542"/>
    <x v="1"/>
    <x v="2154"/>
  </r>
  <r>
    <x v="1113"/>
    <x v="5"/>
    <x v="1"/>
    <x v="1"/>
    <x v="40"/>
    <x v="90"/>
    <x v="1040"/>
    <x v="1"/>
    <x v="1322"/>
  </r>
  <r>
    <x v="1246"/>
    <x v="5"/>
    <x v="2"/>
    <x v="1"/>
    <x v="1"/>
    <x v="12"/>
    <x v="1040"/>
    <x v="0"/>
    <x v="1465"/>
  </r>
  <r>
    <x v="1839"/>
    <x v="5"/>
    <x v="2"/>
    <x v="1"/>
    <x v="21"/>
    <x v="2"/>
    <x v="1543"/>
    <x v="0"/>
    <x v="2155"/>
  </r>
  <r>
    <x v="1839"/>
    <x v="5"/>
    <x v="1"/>
    <x v="1"/>
    <x v="145"/>
    <x v="63"/>
    <x v="1544"/>
    <x v="1"/>
    <x v="2156"/>
  </r>
  <r>
    <x v="1840"/>
    <x v="5"/>
    <x v="1"/>
    <x v="1"/>
    <x v="49"/>
    <x v="63"/>
    <x v="199"/>
    <x v="1"/>
    <x v="2157"/>
  </r>
  <r>
    <x v="1841"/>
    <x v="5"/>
    <x v="2"/>
    <x v="1"/>
    <x v="45"/>
    <x v="54"/>
    <x v="1545"/>
    <x v="1"/>
    <x v="2158"/>
  </r>
  <r>
    <x v="1842"/>
    <x v="5"/>
    <x v="2"/>
    <x v="1"/>
    <x v="26"/>
    <x v="63"/>
    <x v="1546"/>
    <x v="1"/>
    <x v="2159"/>
  </r>
  <r>
    <x v="1114"/>
    <x v="5"/>
    <x v="1"/>
    <x v="1"/>
    <x v="43"/>
    <x v="48"/>
    <x v="1041"/>
    <x v="1"/>
    <x v="1323"/>
  </r>
  <r>
    <x v="1608"/>
    <x v="5"/>
    <x v="2"/>
    <x v="1"/>
    <x v="22"/>
    <x v="48"/>
    <x v="1547"/>
    <x v="0"/>
    <x v="2160"/>
  </r>
  <r>
    <x v="1843"/>
    <x v="5"/>
    <x v="2"/>
    <x v="1"/>
    <x v="27"/>
    <x v="187"/>
    <x v="1547"/>
    <x v="1"/>
    <x v="2161"/>
  </r>
  <r>
    <x v="1844"/>
    <x v="5"/>
    <x v="2"/>
    <x v="1"/>
    <x v="26"/>
    <x v="63"/>
    <x v="1548"/>
    <x v="1"/>
    <x v="2162"/>
  </r>
  <r>
    <x v="1845"/>
    <x v="5"/>
    <x v="1"/>
    <x v="1"/>
    <x v="40"/>
    <x v="64"/>
    <x v="1549"/>
    <x v="1"/>
    <x v="2163"/>
  </r>
  <r>
    <x v="1846"/>
    <x v="5"/>
    <x v="1"/>
    <x v="1"/>
    <x v="26"/>
    <x v="63"/>
    <x v="1550"/>
    <x v="1"/>
    <x v="2164"/>
  </r>
  <r>
    <x v="1847"/>
    <x v="5"/>
    <x v="2"/>
    <x v="1"/>
    <x v="22"/>
    <x v="77"/>
    <x v="1551"/>
    <x v="1"/>
    <x v="2165"/>
  </r>
  <r>
    <x v="1848"/>
    <x v="5"/>
    <x v="1"/>
    <x v="1"/>
    <x v="40"/>
    <x v="40"/>
    <x v="1552"/>
    <x v="1"/>
    <x v="2166"/>
  </r>
  <r>
    <x v="1534"/>
    <x v="5"/>
    <x v="2"/>
    <x v="1"/>
    <x v="59"/>
    <x v="92"/>
    <x v="1553"/>
    <x v="1"/>
    <x v="2167"/>
  </r>
  <r>
    <x v="1849"/>
    <x v="5"/>
    <x v="2"/>
    <x v="1"/>
    <x v="16"/>
    <x v="15"/>
    <x v="1554"/>
    <x v="1"/>
    <x v="2168"/>
  </r>
  <r>
    <x v="1850"/>
    <x v="5"/>
    <x v="2"/>
    <x v="1"/>
    <x v="37"/>
    <x v="31"/>
    <x v="1555"/>
    <x v="1"/>
    <x v="2169"/>
  </r>
  <r>
    <x v="1851"/>
    <x v="5"/>
    <x v="1"/>
    <x v="1"/>
    <x v="69"/>
    <x v="65"/>
    <x v="1556"/>
    <x v="1"/>
    <x v="2170"/>
  </r>
  <r>
    <x v="1852"/>
    <x v="5"/>
    <x v="1"/>
    <x v="1"/>
    <x v="36"/>
    <x v="27"/>
    <x v="1557"/>
    <x v="1"/>
    <x v="2171"/>
  </r>
  <r>
    <x v="1853"/>
    <x v="5"/>
    <x v="2"/>
    <x v="1"/>
    <x v="15"/>
    <x v="23"/>
    <x v="1557"/>
    <x v="1"/>
    <x v="2172"/>
  </r>
  <r>
    <x v="1854"/>
    <x v="5"/>
    <x v="2"/>
    <x v="1"/>
    <x v="37"/>
    <x v="57"/>
    <x v="1557"/>
    <x v="1"/>
    <x v="2173"/>
  </r>
  <r>
    <x v="1855"/>
    <x v="5"/>
    <x v="2"/>
    <x v="1"/>
    <x v="58"/>
    <x v="44"/>
    <x v="1558"/>
    <x v="1"/>
    <x v="2174"/>
  </r>
  <r>
    <x v="1856"/>
    <x v="5"/>
    <x v="2"/>
    <x v="1"/>
    <x v="54"/>
    <x v="43"/>
    <x v="1558"/>
    <x v="1"/>
    <x v="2175"/>
  </r>
  <r>
    <x v="1857"/>
    <x v="5"/>
    <x v="2"/>
    <x v="1"/>
    <x v="16"/>
    <x v="32"/>
    <x v="212"/>
    <x v="0"/>
    <x v="2176"/>
  </r>
  <r>
    <x v="1858"/>
    <x v="5"/>
    <x v="2"/>
    <x v="1"/>
    <x v="37"/>
    <x v="2"/>
    <x v="212"/>
    <x v="0"/>
    <x v="2177"/>
  </r>
  <r>
    <x v="1859"/>
    <x v="5"/>
    <x v="1"/>
    <x v="1"/>
    <x v="40"/>
    <x v="40"/>
    <x v="212"/>
    <x v="1"/>
    <x v="2178"/>
  </r>
  <r>
    <x v="1860"/>
    <x v="5"/>
    <x v="1"/>
    <x v="1"/>
    <x v="63"/>
    <x v="31"/>
    <x v="1149"/>
    <x v="1"/>
    <x v="2179"/>
  </r>
  <r>
    <x v="1861"/>
    <x v="5"/>
    <x v="1"/>
    <x v="1"/>
    <x v="21"/>
    <x v="31"/>
    <x v="1149"/>
    <x v="1"/>
    <x v="1488"/>
  </r>
  <r>
    <x v="1862"/>
    <x v="5"/>
    <x v="1"/>
    <x v="1"/>
    <x v="40"/>
    <x v="64"/>
    <x v="1149"/>
    <x v="1"/>
    <x v="2180"/>
  </r>
  <r>
    <x v="1863"/>
    <x v="5"/>
    <x v="2"/>
    <x v="1"/>
    <x v="25"/>
    <x v="2"/>
    <x v="1559"/>
    <x v="0"/>
    <x v="2181"/>
  </r>
  <r>
    <x v="1864"/>
    <x v="5"/>
    <x v="1"/>
    <x v="1"/>
    <x v="63"/>
    <x v="31"/>
    <x v="692"/>
    <x v="1"/>
    <x v="2182"/>
  </r>
  <r>
    <x v="1865"/>
    <x v="5"/>
    <x v="1"/>
    <x v="1"/>
    <x v="26"/>
    <x v="62"/>
    <x v="1560"/>
    <x v="0"/>
    <x v="2183"/>
  </r>
  <r>
    <x v="1866"/>
    <x v="5"/>
    <x v="1"/>
    <x v="1"/>
    <x v="47"/>
    <x v="62"/>
    <x v="1560"/>
    <x v="1"/>
    <x v="2184"/>
  </r>
  <r>
    <x v="1044"/>
    <x v="5"/>
    <x v="1"/>
    <x v="1"/>
    <x v="73"/>
    <x v="60"/>
    <x v="1042"/>
    <x v="1"/>
    <x v="1324"/>
  </r>
  <r>
    <x v="1867"/>
    <x v="5"/>
    <x v="2"/>
    <x v="1"/>
    <x v="63"/>
    <x v="31"/>
    <x v="1142"/>
    <x v="1"/>
    <x v="2185"/>
  </r>
  <r>
    <x v="1115"/>
    <x v="5"/>
    <x v="2"/>
    <x v="1"/>
    <x v="16"/>
    <x v="32"/>
    <x v="1043"/>
    <x v="1"/>
    <x v="1325"/>
  </r>
  <r>
    <x v="1868"/>
    <x v="5"/>
    <x v="1"/>
    <x v="1"/>
    <x v="47"/>
    <x v="27"/>
    <x v="1561"/>
    <x v="1"/>
    <x v="2186"/>
  </r>
  <r>
    <x v="1792"/>
    <x v="5"/>
    <x v="2"/>
    <x v="1"/>
    <x v="22"/>
    <x v="31"/>
    <x v="1562"/>
    <x v="0"/>
    <x v="2187"/>
  </r>
  <r>
    <x v="1869"/>
    <x v="5"/>
    <x v="1"/>
    <x v="1"/>
    <x v="63"/>
    <x v="20"/>
    <x v="1563"/>
    <x v="1"/>
    <x v="2188"/>
  </r>
  <r>
    <x v="1870"/>
    <x v="5"/>
    <x v="2"/>
    <x v="1"/>
    <x v="2"/>
    <x v="15"/>
    <x v="1564"/>
    <x v="0"/>
    <x v="2189"/>
  </r>
  <r>
    <x v="1871"/>
    <x v="5"/>
    <x v="2"/>
    <x v="1"/>
    <x v="63"/>
    <x v="31"/>
    <x v="1565"/>
    <x v="1"/>
    <x v="2190"/>
  </r>
  <r>
    <x v="1672"/>
    <x v="5"/>
    <x v="2"/>
    <x v="1"/>
    <x v="32"/>
    <x v="31"/>
    <x v="1566"/>
    <x v="1"/>
    <x v="2191"/>
  </r>
  <r>
    <x v="1254"/>
    <x v="5"/>
    <x v="0"/>
    <x v="0"/>
    <x v="0"/>
    <x v="16"/>
    <x v="1143"/>
    <x v="1"/>
    <x v="1473"/>
  </r>
  <r>
    <x v="1781"/>
    <x v="5"/>
    <x v="1"/>
    <x v="1"/>
    <x v="16"/>
    <x v="40"/>
    <x v="1567"/>
    <x v="0"/>
    <x v="2192"/>
  </r>
  <r>
    <x v="1872"/>
    <x v="5"/>
    <x v="1"/>
    <x v="1"/>
    <x v="21"/>
    <x v="43"/>
    <x v="222"/>
    <x v="1"/>
    <x v="267"/>
  </r>
  <r>
    <x v="992"/>
    <x v="5"/>
    <x v="2"/>
    <x v="1"/>
    <x v="96"/>
    <x v="59"/>
    <x v="223"/>
    <x v="1"/>
    <x v="1326"/>
  </r>
  <r>
    <x v="1873"/>
    <x v="5"/>
    <x v="2"/>
    <x v="1"/>
    <x v="37"/>
    <x v="57"/>
    <x v="224"/>
    <x v="1"/>
    <x v="2193"/>
  </r>
  <r>
    <x v="1874"/>
    <x v="5"/>
    <x v="2"/>
    <x v="1"/>
    <x v="37"/>
    <x v="48"/>
    <x v="1568"/>
    <x v="1"/>
    <x v="2194"/>
  </r>
  <r>
    <x v="1875"/>
    <x v="5"/>
    <x v="1"/>
    <x v="1"/>
    <x v="26"/>
    <x v="52"/>
    <x v="1044"/>
    <x v="1"/>
    <x v="2195"/>
  </r>
  <r>
    <x v="1116"/>
    <x v="5"/>
    <x v="2"/>
    <x v="1"/>
    <x v="21"/>
    <x v="77"/>
    <x v="1044"/>
    <x v="1"/>
    <x v="1327"/>
  </r>
  <r>
    <x v="1876"/>
    <x v="5"/>
    <x v="2"/>
    <x v="1"/>
    <x v="37"/>
    <x v="48"/>
    <x v="1044"/>
    <x v="1"/>
    <x v="2196"/>
  </r>
  <r>
    <x v="1877"/>
    <x v="5"/>
    <x v="1"/>
    <x v="1"/>
    <x v="43"/>
    <x v="52"/>
    <x v="1569"/>
    <x v="1"/>
    <x v="2197"/>
  </r>
  <r>
    <x v="1117"/>
    <x v="5"/>
    <x v="2"/>
    <x v="1"/>
    <x v="36"/>
    <x v="31"/>
    <x v="1045"/>
    <x v="1"/>
    <x v="1328"/>
  </r>
  <r>
    <x v="1118"/>
    <x v="5"/>
    <x v="2"/>
    <x v="1"/>
    <x v="32"/>
    <x v="2"/>
    <x v="228"/>
    <x v="1"/>
    <x v="1329"/>
  </r>
  <r>
    <x v="1878"/>
    <x v="5"/>
    <x v="2"/>
    <x v="1"/>
    <x v="22"/>
    <x v="32"/>
    <x v="1570"/>
    <x v="1"/>
    <x v="2198"/>
  </r>
  <r>
    <x v="1119"/>
    <x v="5"/>
    <x v="1"/>
    <x v="1"/>
    <x v="96"/>
    <x v="19"/>
    <x v="1046"/>
    <x v="1"/>
    <x v="1330"/>
  </r>
  <r>
    <x v="1879"/>
    <x v="5"/>
    <x v="1"/>
    <x v="1"/>
    <x v="97"/>
    <x v="105"/>
    <x v="1571"/>
    <x v="1"/>
    <x v="2199"/>
  </r>
  <r>
    <x v="1739"/>
    <x v="5"/>
    <x v="1"/>
    <x v="1"/>
    <x v="64"/>
    <x v="46"/>
    <x v="1572"/>
    <x v="1"/>
    <x v="2200"/>
  </r>
  <r>
    <x v="1880"/>
    <x v="5"/>
    <x v="1"/>
    <x v="1"/>
    <x v="36"/>
    <x v="31"/>
    <x v="1573"/>
    <x v="1"/>
    <x v="2201"/>
  </r>
  <r>
    <x v="1881"/>
    <x v="5"/>
    <x v="1"/>
    <x v="1"/>
    <x v="26"/>
    <x v="58"/>
    <x v="1574"/>
    <x v="1"/>
    <x v="2202"/>
  </r>
  <r>
    <x v="1882"/>
    <x v="5"/>
    <x v="1"/>
    <x v="1"/>
    <x v="54"/>
    <x v="63"/>
    <x v="1575"/>
    <x v="1"/>
    <x v="2203"/>
  </r>
  <r>
    <x v="1883"/>
    <x v="5"/>
    <x v="1"/>
    <x v="1"/>
    <x v="88"/>
    <x v="61"/>
    <x v="1576"/>
    <x v="1"/>
    <x v="2204"/>
  </r>
  <r>
    <x v="1884"/>
    <x v="5"/>
    <x v="1"/>
    <x v="1"/>
    <x v="49"/>
    <x v="46"/>
    <x v="234"/>
    <x v="1"/>
    <x v="2205"/>
  </r>
  <r>
    <x v="1188"/>
    <x v="5"/>
    <x v="1"/>
    <x v="1"/>
    <x v="69"/>
    <x v="65"/>
    <x v="235"/>
    <x v="1"/>
    <x v="2206"/>
  </r>
  <r>
    <x v="1635"/>
    <x v="5"/>
    <x v="2"/>
    <x v="1"/>
    <x v="35"/>
    <x v="51"/>
    <x v="235"/>
    <x v="0"/>
    <x v="2207"/>
  </r>
  <r>
    <x v="1885"/>
    <x v="5"/>
    <x v="2"/>
    <x v="1"/>
    <x v="2"/>
    <x v="2"/>
    <x v="235"/>
    <x v="1"/>
    <x v="2208"/>
  </r>
  <r>
    <x v="1120"/>
    <x v="5"/>
    <x v="1"/>
    <x v="1"/>
    <x v="16"/>
    <x v="65"/>
    <x v="236"/>
    <x v="1"/>
    <x v="1331"/>
  </r>
  <r>
    <x v="1886"/>
    <x v="5"/>
    <x v="1"/>
    <x v="1"/>
    <x v="40"/>
    <x v="196"/>
    <x v="237"/>
    <x v="1"/>
    <x v="2209"/>
  </r>
  <r>
    <x v="1736"/>
    <x v="5"/>
    <x v="2"/>
    <x v="1"/>
    <x v="21"/>
    <x v="2"/>
    <x v="237"/>
    <x v="1"/>
    <x v="2210"/>
  </r>
  <r>
    <x v="1025"/>
    <x v="5"/>
    <x v="2"/>
    <x v="1"/>
    <x v="43"/>
    <x v="52"/>
    <x v="237"/>
    <x v="1"/>
    <x v="2211"/>
  </r>
  <r>
    <x v="1121"/>
    <x v="5"/>
    <x v="1"/>
    <x v="1"/>
    <x v="145"/>
    <x v="105"/>
    <x v="1047"/>
    <x v="1"/>
    <x v="1332"/>
  </r>
  <r>
    <x v="1122"/>
    <x v="5"/>
    <x v="1"/>
    <x v="1"/>
    <x v="16"/>
    <x v="105"/>
    <x v="238"/>
    <x v="1"/>
    <x v="1333"/>
  </r>
  <r>
    <x v="1887"/>
    <x v="5"/>
    <x v="2"/>
    <x v="1"/>
    <x v="21"/>
    <x v="2"/>
    <x v="1577"/>
    <x v="1"/>
    <x v="2212"/>
  </r>
  <r>
    <x v="1888"/>
    <x v="5"/>
    <x v="1"/>
    <x v="1"/>
    <x v="21"/>
    <x v="20"/>
    <x v="1577"/>
    <x v="1"/>
    <x v="2212"/>
  </r>
  <r>
    <x v="1123"/>
    <x v="5"/>
    <x v="1"/>
    <x v="1"/>
    <x v="16"/>
    <x v="105"/>
    <x v="240"/>
    <x v="1"/>
    <x v="1335"/>
  </r>
  <r>
    <x v="992"/>
    <x v="5"/>
    <x v="1"/>
    <x v="1"/>
    <x v="96"/>
    <x v="20"/>
    <x v="240"/>
    <x v="1"/>
    <x v="1334"/>
  </r>
  <r>
    <x v="1889"/>
    <x v="5"/>
    <x v="2"/>
    <x v="1"/>
    <x v="2"/>
    <x v="53"/>
    <x v="1048"/>
    <x v="0"/>
    <x v="2213"/>
  </r>
  <r>
    <x v="1124"/>
    <x v="5"/>
    <x v="1"/>
    <x v="1"/>
    <x v="33"/>
    <x v="46"/>
    <x v="1048"/>
    <x v="1"/>
    <x v="1336"/>
  </r>
  <r>
    <x v="1125"/>
    <x v="5"/>
    <x v="1"/>
    <x v="1"/>
    <x v="145"/>
    <x v="88"/>
    <x v="1049"/>
    <x v="1"/>
    <x v="1337"/>
  </r>
  <r>
    <x v="1050"/>
    <x v="5"/>
    <x v="1"/>
    <x v="1"/>
    <x v="26"/>
    <x v="64"/>
    <x v="1049"/>
    <x v="1"/>
    <x v="1338"/>
  </r>
  <r>
    <x v="1890"/>
    <x v="5"/>
    <x v="1"/>
    <x v="1"/>
    <x v="26"/>
    <x v="62"/>
    <x v="246"/>
    <x v="0"/>
    <x v="300"/>
  </r>
  <r>
    <x v="1891"/>
    <x v="5"/>
    <x v="2"/>
    <x v="1"/>
    <x v="32"/>
    <x v="2"/>
    <x v="246"/>
    <x v="0"/>
    <x v="2214"/>
  </r>
  <r>
    <x v="1892"/>
    <x v="5"/>
    <x v="1"/>
    <x v="1"/>
    <x v="52"/>
    <x v="27"/>
    <x v="247"/>
    <x v="0"/>
    <x v="2215"/>
  </r>
  <r>
    <x v="1126"/>
    <x v="5"/>
    <x v="1"/>
    <x v="1"/>
    <x v="145"/>
    <x v="74"/>
    <x v="1050"/>
    <x v="1"/>
    <x v="1339"/>
  </r>
  <r>
    <x v="1127"/>
    <x v="5"/>
    <x v="1"/>
    <x v="1"/>
    <x v="48"/>
    <x v="2"/>
    <x v="1051"/>
    <x v="1"/>
    <x v="1340"/>
  </r>
  <r>
    <x v="1893"/>
    <x v="5"/>
    <x v="1"/>
    <x v="1"/>
    <x v="44"/>
    <x v="62"/>
    <x v="1051"/>
    <x v="1"/>
    <x v="2216"/>
  </r>
  <r>
    <x v="1724"/>
    <x v="5"/>
    <x v="1"/>
    <x v="1"/>
    <x v="22"/>
    <x v="2"/>
    <x v="250"/>
    <x v="1"/>
    <x v="2217"/>
  </r>
  <r>
    <x v="1128"/>
    <x v="5"/>
    <x v="2"/>
    <x v="1"/>
    <x v="21"/>
    <x v="31"/>
    <x v="250"/>
    <x v="1"/>
    <x v="1341"/>
  </r>
  <r>
    <x v="1781"/>
    <x v="5"/>
    <x v="1"/>
    <x v="1"/>
    <x v="16"/>
    <x v="40"/>
    <x v="1578"/>
    <x v="0"/>
    <x v="2218"/>
  </r>
  <r>
    <x v="1894"/>
    <x v="5"/>
    <x v="2"/>
    <x v="1"/>
    <x v="36"/>
    <x v="55"/>
    <x v="254"/>
    <x v="1"/>
    <x v="2219"/>
  </r>
  <r>
    <x v="1895"/>
    <x v="5"/>
    <x v="2"/>
    <x v="1"/>
    <x v="21"/>
    <x v="43"/>
    <x v="1579"/>
    <x v="1"/>
    <x v="2220"/>
  </r>
  <r>
    <x v="1483"/>
    <x v="5"/>
    <x v="2"/>
    <x v="1"/>
    <x v="22"/>
    <x v="48"/>
    <x v="257"/>
    <x v="0"/>
    <x v="2221"/>
  </r>
  <r>
    <x v="1896"/>
    <x v="5"/>
    <x v="2"/>
    <x v="1"/>
    <x v="2"/>
    <x v="32"/>
    <x v="1580"/>
    <x v="1"/>
    <x v="2222"/>
  </r>
  <r>
    <x v="1786"/>
    <x v="5"/>
    <x v="1"/>
    <x v="1"/>
    <x v="21"/>
    <x v="31"/>
    <x v="1581"/>
    <x v="1"/>
    <x v="2223"/>
  </r>
  <r>
    <x v="1129"/>
    <x v="5"/>
    <x v="2"/>
    <x v="1"/>
    <x v="2"/>
    <x v="32"/>
    <x v="1052"/>
    <x v="1"/>
    <x v="1342"/>
  </r>
  <r>
    <x v="1130"/>
    <x v="5"/>
    <x v="2"/>
    <x v="1"/>
    <x v="2"/>
    <x v="77"/>
    <x v="1052"/>
    <x v="1"/>
    <x v="1342"/>
  </r>
  <r>
    <x v="1131"/>
    <x v="5"/>
    <x v="2"/>
    <x v="1"/>
    <x v="73"/>
    <x v="76"/>
    <x v="1053"/>
    <x v="1"/>
    <x v="1343"/>
  </r>
  <r>
    <x v="1897"/>
    <x v="5"/>
    <x v="2"/>
    <x v="1"/>
    <x v="37"/>
    <x v="59"/>
    <x v="1582"/>
    <x v="1"/>
    <x v="2224"/>
  </r>
  <r>
    <x v="1898"/>
    <x v="5"/>
    <x v="2"/>
    <x v="1"/>
    <x v="13"/>
    <x v="113"/>
    <x v="1583"/>
    <x v="1"/>
    <x v="2225"/>
  </r>
  <r>
    <x v="1899"/>
    <x v="5"/>
    <x v="2"/>
    <x v="1"/>
    <x v="37"/>
    <x v="57"/>
    <x v="1584"/>
    <x v="0"/>
    <x v="2226"/>
  </r>
  <r>
    <x v="1900"/>
    <x v="5"/>
    <x v="2"/>
    <x v="1"/>
    <x v="27"/>
    <x v="57"/>
    <x v="1585"/>
    <x v="0"/>
    <x v="2227"/>
  </r>
  <r>
    <x v="1665"/>
    <x v="5"/>
    <x v="2"/>
    <x v="1"/>
    <x v="1"/>
    <x v="25"/>
    <x v="271"/>
    <x v="0"/>
    <x v="1546"/>
  </r>
  <r>
    <x v="1132"/>
    <x v="5"/>
    <x v="2"/>
    <x v="1"/>
    <x v="54"/>
    <x v="74"/>
    <x v="1054"/>
    <x v="1"/>
    <x v="1344"/>
  </r>
  <r>
    <x v="1843"/>
    <x v="5"/>
    <x v="1"/>
    <x v="1"/>
    <x v="26"/>
    <x v="40"/>
    <x v="276"/>
    <x v="1"/>
    <x v="2228"/>
  </r>
  <r>
    <x v="1901"/>
    <x v="5"/>
    <x v="1"/>
    <x v="1"/>
    <x v="88"/>
    <x v="61"/>
    <x v="1586"/>
    <x v="1"/>
    <x v="2229"/>
  </r>
  <r>
    <x v="1850"/>
    <x v="5"/>
    <x v="1"/>
    <x v="1"/>
    <x v="26"/>
    <x v="73"/>
    <x v="1587"/>
    <x v="1"/>
    <x v="2230"/>
  </r>
  <r>
    <x v="1133"/>
    <x v="5"/>
    <x v="1"/>
    <x v="1"/>
    <x v="63"/>
    <x v="63"/>
    <x v="1055"/>
    <x v="1"/>
    <x v="1345"/>
  </r>
  <r>
    <x v="1902"/>
    <x v="5"/>
    <x v="1"/>
    <x v="1"/>
    <x v="47"/>
    <x v="52"/>
    <x v="1588"/>
    <x v="1"/>
    <x v="2231"/>
  </r>
  <r>
    <x v="992"/>
    <x v="5"/>
    <x v="2"/>
    <x v="1"/>
    <x v="146"/>
    <x v="187"/>
    <x v="1057"/>
    <x v="1"/>
    <x v="1347"/>
  </r>
  <r>
    <x v="1135"/>
    <x v="5"/>
    <x v="2"/>
    <x v="1"/>
    <x v="2"/>
    <x v="121"/>
    <x v="1058"/>
    <x v="1"/>
    <x v="1348"/>
  </r>
  <r>
    <x v="1136"/>
    <x v="5"/>
    <x v="1"/>
    <x v="1"/>
    <x v="2"/>
    <x v="68"/>
    <x v="282"/>
    <x v="0"/>
    <x v="1349"/>
  </r>
  <r>
    <x v="1903"/>
    <x v="5"/>
    <x v="2"/>
    <x v="1"/>
    <x v="15"/>
    <x v="70"/>
    <x v="1589"/>
    <x v="0"/>
    <x v="2232"/>
  </r>
  <r>
    <x v="1904"/>
    <x v="5"/>
    <x v="1"/>
    <x v="1"/>
    <x v="26"/>
    <x v="61"/>
    <x v="1590"/>
    <x v="1"/>
    <x v="2233"/>
  </r>
  <r>
    <x v="1905"/>
    <x v="5"/>
    <x v="2"/>
    <x v="1"/>
    <x v="96"/>
    <x v="105"/>
    <x v="1591"/>
    <x v="1"/>
    <x v="2234"/>
  </r>
  <r>
    <x v="1906"/>
    <x v="5"/>
    <x v="1"/>
    <x v="1"/>
    <x v="64"/>
    <x v="74"/>
    <x v="297"/>
    <x v="1"/>
    <x v="2235"/>
  </r>
  <r>
    <x v="1907"/>
    <x v="5"/>
    <x v="1"/>
    <x v="1"/>
    <x v="63"/>
    <x v="71"/>
    <x v="1592"/>
    <x v="1"/>
    <x v="2236"/>
  </r>
  <r>
    <x v="1908"/>
    <x v="5"/>
    <x v="1"/>
    <x v="1"/>
    <x v="73"/>
    <x v="63"/>
    <x v="1593"/>
    <x v="1"/>
    <x v="2237"/>
  </r>
  <r>
    <x v="1260"/>
    <x v="5"/>
    <x v="1"/>
    <x v="1"/>
    <x v="145"/>
    <x v="40"/>
    <x v="300"/>
    <x v="1"/>
    <x v="1479"/>
  </r>
  <r>
    <x v="1909"/>
    <x v="5"/>
    <x v="1"/>
    <x v="1"/>
    <x v="49"/>
    <x v="99"/>
    <x v="301"/>
    <x v="1"/>
    <x v="2238"/>
  </r>
  <r>
    <x v="1910"/>
    <x v="5"/>
    <x v="1"/>
    <x v="1"/>
    <x v="33"/>
    <x v="46"/>
    <x v="301"/>
    <x v="1"/>
    <x v="2239"/>
  </r>
  <r>
    <x v="1911"/>
    <x v="5"/>
    <x v="1"/>
    <x v="1"/>
    <x v="69"/>
    <x v="79"/>
    <x v="303"/>
    <x v="1"/>
    <x v="2240"/>
  </r>
  <r>
    <x v="1128"/>
    <x v="5"/>
    <x v="1"/>
    <x v="2"/>
    <x v="75"/>
    <x v="74"/>
    <x v="303"/>
    <x v="1"/>
    <x v="1350"/>
  </r>
  <r>
    <x v="1912"/>
    <x v="5"/>
    <x v="2"/>
    <x v="1"/>
    <x v="36"/>
    <x v="55"/>
    <x v="1594"/>
    <x v="1"/>
    <x v="2241"/>
  </r>
  <r>
    <x v="1913"/>
    <x v="5"/>
    <x v="2"/>
    <x v="1"/>
    <x v="21"/>
    <x v="71"/>
    <x v="304"/>
    <x v="0"/>
    <x v="2242"/>
  </r>
  <r>
    <x v="1914"/>
    <x v="5"/>
    <x v="1"/>
    <x v="1"/>
    <x v="40"/>
    <x v="40"/>
    <x v="779"/>
    <x v="1"/>
    <x v="2243"/>
  </r>
  <r>
    <x v="1915"/>
    <x v="5"/>
    <x v="1"/>
    <x v="1"/>
    <x v="21"/>
    <x v="65"/>
    <x v="779"/>
    <x v="1"/>
    <x v="2244"/>
  </r>
  <r>
    <x v="1658"/>
    <x v="5"/>
    <x v="1"/>
    <x v="1"/>
    <x v="64"/>
    <x v="58"/>
    <x v="305"/>
    <x v="1"/>
    <x v="2245"/>
  </r>
  <r>
    <x v="1916"/>
    <x v="5"/>
    <x v="1"/>
    <x v="1"/>
    <x v="21"/>
    <x v="52"/>
    <x v="1595"/>
    <x v="1"/>
    <x v="2246"/>
  </r>
  <r>
    <x v="1917"/>
    <x v="5"/>
    <x v="2"/>
    <x v="1"/>
    <x v="22"/>
    <x v="48"/>
    <x v="308"/>
    <x v="1"/>
    <x v="2247"/>
  </r>
  <r>
    <x v="1918"/>
    <x v="5"/>
    <x v="1"/>
    <x v="1"/>
    <x v="96"/>
    <x v="52"/>
    <x v="1059"/>
    <x v="1"/>
    <x v="2248"/>
  </r>
  <r>
    <x v="1137"/>
    <x v="5"/>
    <x v="1"/>
    <x v="1"/>
    <x v="21"/>
    <x v="2"/>
    <x v="1059"/>
    <x v="1"/>
    <x v="1351"/>
  </r>
  <r>
    <x v="1919"/>
    <x v="5"/>
    <x v="2"/>
    <x v="1"/>
    <x v="21"/>
    <x v="2"/>
    <x v="1596"/>
    <x v="0"/>
    <x v="2249"/>
  </r>
  <r>
    <x v="1762"/>
    <x v="5"/>
    <x v="1"/>
    <x v="1"/>
    <x v="40"/>
    <x v="40"/>
    <x v="320"/>
    <x v="1"/>
    <x v="2250"/>
  </r>
  <r>
    <x v="1138"/>
    <x v="5"/>
    <x v="1"/>
    <x v="1"/>
    <x v="97"/>
    <x v="77"/>
    <x v="1060"/>
    <x v="1"/>
    <x v="1352"/>
  </r>
  <r>
    <x v="1665"/>
    <x v="5"/>
    <x v="1"/>
    <x v="1"/>
    <x v="21"/>
    <x v="31"/>
    <x v="1597"/>
    <x v="0"/>
    <x v="2251"/>
  </r>
  <r>
    <x v="1920"/>
    <x v="5"/>
    <x v="1"/>
    <x v="1"/>
    <x v="43"/>
    <x v="40"/>
    <x v="1598"/>
    <x v="1"/>
    <x v="2252"/>
  </r>
  <r>
    <x v="1921"/>
    <x v="5"/>
    <x v="2"/>
    <x v="1"/>
    <x v="32"/>
    <x v="47"/>
    <x v="1599"/>
    <x v="1"/>
    <x v="2253"/>
  </r>
  <r>
    <x v="1139"/>
    <x v="5"/>
    <x v="2"/>
    <x v="1"/>
    <x v="32"/>
    <x v="19"/>
    <x v="1061"/>
    <x v="0"/>
    <x v="1353"/>
  </r>
  <r>
    <x v="1514"/>
    <x v="5"/>
    <x v="1"/>
    <x v="1"/>
    <x v="55"/>
    <x v="40"/>
    <x v="1600"/>
    <x v="1"/>
    <x v="2254"/>
  </r>
  <r>
    <x v="1922"/>
    <x v="5"/>
    <x v="1"/>
    <x v="1"/>
    <x v="21"/>
    <x v="2"/>
    <x v="340"/>
    <x v="0"/>
    <x v="1354"/>
  </r>
  <r>
    <x v="1923"/>
    <x v="5"/>
    <x v="1"/>
    <x v="1"/>
    <x v="49"/>
    <x v="73"/>
    <x v="340"/>
    <x v="1"/>
    <x v="2255"/>
  </r>
  <r>
    <x v="992"/>
    <x v="5"/>
    <x v="1"/>
    <x v="1"/>
    <x v="21"/>
    <x v="20"/>
    <x v="340"/>
    <x v="1"/>
    <x v="1354"/>
  </r>
  <r>
    <x v="1140"/>
    <x v="5"/>
    <x v="1"/>
    <x v="1"/>
    <x v="26"/>
    <x v="58"/>
    <x v="1062"/>
    <x v="1"/>
    <x v="1355"/>
  </r>
  <r>
    <x v="992"/>
    <x v="5"/>
    <x v="1"/>
    <x v="1"/>
    <x v="33"/>
    <x v="46"/>
    <x v="1063"/>
    <x v="1"/>
    <x v="1356"/>
  </r>
  <r>
    <x v="1924"/>
    <x v="5"/>
    <x v="1"/>
    <x v="2"/>
    <x v="49"/>
    <x v="93"/>
    <x v="1601"/>
    <x v="1"/>
    <x v="2256"/>
  </r>
  <r>
    <x v="1925"/>
    <x v="5"/>
    <x v="1"/>
    <x v="2"/>
    <x v="26"/>
    <x v="197"/>
    <x v="1602"/>
    <x v="1"/>
    <x v="2257"/>
  </r>
  <r>
    <x v="1926"/>
    <x v="5"/>
    <x v="1"/>
    <x v="1"/>
    <x v="44"/>
    <x v="61"/>
    <x v="799"/>
    <x v="1"/>
    <x v="2258"/>
  </r>
  <r>
    <x v="1927"/>
    <x v="5"/>
    <x v="1"/>
    <x v="1"/>
    <x v="40"/>
    <x v="69"/>
    <x v="1603"/>
    <x v="1"/>
    <x v="2259"/>
  </r>
  <r>
    <x v="1141"/>
    <x v="5"/>
    <x v="2"/>
    <x v="1"/>
    <x v="21"/>
    <x v="2"/>
    <x v="805"/>
    <x v="0"/>
    <x v="1357"/>
  </r>
  <r>
    <x v="1142"/>
    <x v="5"/>
    <x v="1"/>
    <x v="1"/>
    <x v="63"/>
    <x v="63"/>
    <x v="373"/>
    <x v="1"/>
    <x v="1358"/>
  </r>
  <r>
    <x v="1928"/>
    <x v="5"/>
    <x v="1"/>
    <x v="2"/>
    <x v="38"/>
    <x v="69"/>
    <x v="1604"/>
    <x v="1"/>
    <x v="2260"/>
  </r>
  <r>
    <x v="1929"/>
    <x v="5"/>
    <x v="3"/>
    <x v="2"/>
    <x v="159"/>
    <x v="122"/>
    <x v="1604"/>
    <x v="1"/>
    <x v="2261"/>
  </r>
  <r>
    <x v="1930"/>
    <x v="5"/>
    <x v="1"/>
    <x v="1"/>
    <x v="40"/>
    <x v="46"/>
    <x v="695"/>
    <x v="1"/>
    <x v="2262"/>
  </r>
  <r>
    <x v="1143"/>
    <x v="5"/>
    <x v="1"/>
    <x v="1"/>
    <x v="26"/>
    <x v="20"/>
    <x v="1064"/>
    <x v="1"/>
    <x v="1359"/>
  </r>
  <r>
    <x v="1262"/>
    <x v="5"/>
    <x v="1"/>
    <x v="1"/>
    <x v="147"/>
    <x v="56"/>
    <x v="1146"/>
    <x v="1"/>
    <x v="1482"/>
  </r>
  <r>
    <x v="1263"/>
    <x v="5"/>
    <x v="3"/>
    <x v="2"/>
    <x v="38"/>
    <x v="56"/>
    <x v="1147"/>
    <x v="1"/>
    <x v="1483"/>
  </r>
  <r>
    <x v="1762"/>
    <x v="5"/>
    <x v="1"/>
    <x v="2"/>
    <x v="38"/>
    <x v="56"/>
    <x v="1605"/>
    <x v="1"/>
    <x v="2263"/>
  </r>
  <r>
    <x v="1144"/>
    <x v="5"/>
    <x v="1"/>
    <x v="1"/>
    <x v="65"/>
    <x v="84"/>
    <x v="1065"/>
    <x v="1"/>
    <x v="1360"/>
  </r>
  <r>
    <x v="1788"/>
    <x v="5"/>
    <x v="1"/>
    <x v="1"/>
    <x v="40"/>
    <x v="40"/>
    <x v="1606"/>
    <x v="1"/>
    <x v="2264"/>
  </r>
  <r>
    <x v="1145"/>
    <x v="5"/>
    <x v="2"/>
    <x v="1"/>
    <x v="102"/>
    <x v="85"/>
    <x v="1066"/>
    <x v="1"/>
    <x v="1361"/>
  </r>
  <r>
    <x v="1146"/>
    <x v="5"/>
    <x v="2"/>
    <x v="1"/>
    <x v="45"/>
    <x v="85"/>
    <x v="1067"/>
    <x v="1"/>
    <x v="1362"/>
  </r>
  <r>
    <x v="1147"/>
    <x v="5"/>
    <x v="2"/>
    <x v="1"/>
    <x v="45"/>
    <x v="85"/>
    <x v="1068"/>
    <x v="1"/>
    <x v="1363"/>
  </r>
  <r>
    <x v="1931"/>
    <x v="5"/>
    <x v="1"/>
    <x v="2"/>
    <x v="44"/>
    <x v="93"/>
    <x v="1607"/>
    <x v="1"/>
    <x v="2265"/>
  </r>
  <r>
    <x v="1932"/>
    <x v="5"/>
    <x v="1"/>
    <x v="1"/>
    <x v="26"/>
    <x v="40"/>
    <x v="1607"/>
    <x v="1"/>
    <x v="2266"/>
  </r>
  <r>
    <x v="1932"/>
    <x v="5"/>
    <x v="1"/>
    <x v="1"/>
    <x v="26"/>
    <x v="40"/>
    <x v="1607"/>
    <x v="1"/>
    <x v="2266"/>
  </r>
  <r>
    <x v="1932"/>
    <x v="5"/>
    <x v="1"/>
    <x v="1"/>
    <x v="26"/>
    <x v="40"/>
    <x v="1607"/>
    <x v="1"/>
    <x v="2266"/>
  </r>
  <r>
    <x v="1933"/>
    <x v="5"/>
    <x v="1"/>
    <x v="1"/>
    <x v="2"/>
    <x v="84"/>
    <x v="422"/>
    <x v="0"/>
    <x v="2267"/>
  </r>
  <r>
    <x v="1148"/>
    <x v="5"/>
    <x v="1"/>
    <x v="1"/>
    <x v="147"/>
    <x v="73"/>
    <x v="423"/>
    <x v="1"/>
    <x v="1364"/>
  </r>
  <r>
    <x v="1149"/>
    <x v="5"/>
    <x v="1"/>
    <x v="1"/>
    <x v="147"/>
    <x v="56"/>
    <x v="426"/>
    <x v="1"/>
    <x v="1365"/>
  </r>
  <r>
    <x v="1934"/>
    <x v="5"/>
    <x v="1"/>
    <x v="1"/>
    <x v="40"/>
    <x v="61"/>
    <x v="428"/>
    <x v="0"/>
    <x v="2268"/>
  </r>
  <r>
    <x v="1935"/>
    <x v="5"/>
    <x v="1"/>
    <x v="1"/>
    <x v="54"/>
    <x v="64"/>
    <x v="1608"/>
    <x v="1"/>
    <x v="2269"/>
  </r>
  <r>
    <x v="1150"/>
    <x v="5"/>
    <x v="1"/>
    <x v="1"/>
    <x v="55"/>
    <x v="73"/>
    <x v="440"/>
    <x v="0"/>
    <x v="1366"/>
  </r>
  <r>
    <x v="1151"/>
    <x v="5"/>
    <x v="1"/>
    <x v="1"/>
    <x v="41"/>
    <x v="61"/>
    <x v="1069"/>
    <x v="1"/>
    <x v="1367"/>
  </r>
  <r>
    <x v="1936"/>
    <x v="5"/>
    <x v="1"/>
    <x v="1"/>
    <x v="40"/>
    <x v="61"/>
    <x v="446"/>
    <x v="1"/>
    <x v="1600"/>
  </r>
  <r>
    <x v="1152"/>
    <x v="5"/>
    <x v="1"/>
    <x v="1"/>
    <x v="49"/>
    <x v="64"/>
    <x v="1070"/>
    <x v="0"/>
    <x v="1368"/>
  </r>
  <r>
    <x v="1937"/>
    <x v="5"/>
    <x v="3"/>
    <x v="1"/>
    <x v="78"/>
    <x v="80"/>
    <x v="467"/>
    <x v="1"/>
    <x v="2270"/>
  </r>
  <r>
    <x v="1938"/>
    <x v="5"/>
    <x v="3"/>
    <x v="2"/>
    <x v="65"/>
    <x v="197"/>
    <x v="1609"/>
    <x v="1"/>
    <x v="2271"/>
  </r>
  <r>
    <x v="1939"/>
    <x v="5"/>
    <x v="3"/>
    <x v="2"/>
    <x v="61"/>
    <x v="73"/>
    <x v="492"/>
    <x v="1"/>
    <x v="2272"/>
  </r>
  <r>
    <x v="1154"/>
    <x v="5"/>
    <x v="1"/>
    <x v="1"/>
    <x v="148"/>
    <x v="127"/>
    <x v="822"/>
    <x v="1"/>
    <x v="1370"/>
  </r>
  <r>
    <x v="1155"/>
    <x v="5"/>
    <x v="3"/>
    <x v="2"/>
    <x v="33"/>
    <x v="117"/>
    <x v="1071"/>
    <x v="1"/>
    <x v="1371"/>
  </r>
  <r>
    <x v="1940"/>
    <x v="5"/>
    <x v="1"/>
    <x v="2"/>
    <x v="76"/>
    <x v="81"/>
    <x v="513"/>
    <x v="1"/>
    <x v="2273"/>
  </r>
  <r>
    <x v="1941"/>
    <x v="5"/>
    <x v="1"/>
    <x v="2"/>
    <x v="40"/>
    <x v="102"/>
    <x v="1610"/>
    <x v="0"/>
    <x v="2274"/>
  </r>
  <r>
    <x v="1942"/>
    <x v="5"/>
    <x v="1"/>
    <x v="2"/>
    <x v="86"/>
    <x v="104"/>
    <x v="831"/>
    <x v="1"/>
    <x v="2275"/>
  </r>
  <r>
    <x v="1156"/>
    <x v="5"/>
    <x v="1"/>
    <x v="1"/>
    <x v="40"/>
    <x v="40"/>
    <x v="527"/>
    <x v="1"/>
    <x v="1372"/>
  </r>
  <r>
    <x v="1943"/>
    <x v="5"/>
    <x v="1"/>
    <x v="1"/>
    <x v="44"/>
    <x v="96"/>
    <x v="1611"/>
    <x v="1"/>
    <x v="2276"/>
  </r>
  <r>
    <x v="1944"/>
    <x v="5"/>
    <x v="2"/>
    <x v="1"/>
    <x v="56"/>
    <x v="54"/>
    <x v="1612"/>
    <x v="0"/>
    <x v="2277"/>
  </r>
  <r>
    <x v="1945"/>
    <x v="5"/>
    <x v="2"/>
    <x v="1"/>
    <x v="32"/>
    <x v="19"/>
    <x v="1613"/>
    <x v="0"/>
    <x v="2278"/>
  </r>
  <r>
    <x v="1946"/>
    <x v="5"/>
    <x v="2"/>
    <x v="1"/>
    <x v="2"/>
    <x v="43"/>
    <x v="1614"/>
    <x v="1"/>
    <x v="2279"/>
  </r>
  <r>
    <x v="1157"/>
    <x v="5"/>
    <x v="1"/>
    <x v="1"/>
    <x v="94"/>
    <x v="85"/>
    <x v="850"/>
    <x v="1"/>
    <x v="1373"/>
  </r>
  <r>
    <x v="1158"/>
    <x v="5"/>
    <x v="1"/>
    <x v="1"/>
    <x v="44"/>
    <x v="46"/>
    <x v="572"/>
    <x v="0"/>
    <x v="1374"/>
  </r>
  <r>
    <x v="1159"/>
    <x v="5"/>
    <x v="1"/>
    <x v="2"/>
    <x v="83"/>
    <x v="188"/>
    <x v="1072"/>
    <x v="1"/>
    <x v="1375"/>
  </r>
  <r>
    <x v="1947"/>
    <x v="5"/>
    <x v="1"/>
    <x v="2"/>
    <x v="86"/>
    <x v="102"/>
    <x v="1615"/>
    <x v="0"/>
    <x v="2280"/>
  </r>
  <r>
    <x v="1160"/>
    <x v="5"/>
    <x v="2"/>
    <x v="1"/>
    <x v="32"/>
    <x v="48"/>
    <x v="1073"/>
    <x v="1"/>
    <x v="1376"/>
  </r>
  <r>
    <x v="1948"/>
    <x v="5"/>
    <x v="6"/>
    <x v="1"/>
    <x v="40"/>
    <x v="40"/>
    <x v="1616"/>
    <x v="0"/>
    <x v="2281"/>
  </r>
  <r>
    <x v="1949"/>
    <x v="5"/>
    <x v="2"/>
    <x v="1"/>
    <x v="27"/>
    <x v="11"/>
    <x v="1617"/>
    <x v="1"/>
    <x v="2282"/>
  </r>
  <r>
    <x v="1950"/>
    <x v="5"/>
    <x v="2"/>
    <x v="1"/>
    <x v="150"/>
    <x v="150"/>
    <x v="1618"/>
    <x v="1"/>
    <x v="2283"/>
  </r>
  <r>
    <x v="1951"/>
    <x v="5"/>
    <x v="2"/>
    <x v="0"/>
    <x v="1"/>
    <x v="150"/>
    <x v="1355"/>
    <x v="1"/>
    <x v="2284"/>
  </r>
  <r>
    <x v="1875"/>
    <x v="5"/>
    <x v="0"/>
    <x v="0"/>
    <x v="11"/>
    <x v="10"/>
    <x v="1619"/>
    <x v="1"/>
    <x v="2285"/>
  </r>
  <r>
    <x v="1952"/>
    <x v="5"/>
    <x v="2"/>
    <x v="0"/>
    <x v="13"/>
    <x v="25"/>
    <x v="21"/>
    <x v="1"/>
    <x v="2286"/>
  </r>
  <r>
    <x v="982"/>
    <x v="5"/>
    <x v="0"/>
    <x v="0"/>
    <x v="11"/>
    <x v="10"/>
    <x v="1074"/>
    <x v="1"/>
    <x v="1377"/>
  </r>
  <r>
    <x v="982"/>
    <x v="5"/>
    <x v="0"/>
    <x v="0"/>
    <x v="11"/>
    <x v="10"/>
    <x v="1075"/>
    <x v="1"/>
    <x v="1378"/>
  </r>
  <r>
    <x v="1953"/>
    <x v="5"/>
    <x v="2"/>
    <x v="1"/>
    <x v="17"/>
    <x v="12"/>
    <x v="1620"/>
    <x v="1"/>
    <x v="2287"/>
  </r>
  <r>
    <x v="982"/>
    <x v="5"/>
    <x v="0"/>
    <x v="0"/>
    <x v="11"/>
    <x v="10"/>
    <x v="1076"/>
    <x v="1"/>
    <x v="1379"/>
  </r>
  <r>
    <x v="1161"/>
    <x v="5"/>
    <x v="0"/>
    <x v="0"/>
    <x v="8"/>
    <x v="10"/>
    <x v="36"/>
    <x v="1"/>
    <x v="1380"/>
  </r>
  <r>
    <x v="1954"/>
    <x v="5"/>
    <x v="2"/>
    <x v="1"/>
    <x v="22"/>
    <x v="32"/>
    <x v="45"/>
    <x v="1"/>
    <x v="2288"/>
  </r>
  <r>
    <x v="1614"/>
    <x v="5"/>
    <x v="1"/>
    <x v="1"/>
    <x v="16"/>
    <x v="70"/>
    <x v="1621"/>
    <x v="1"/>
    <x v="2289"/>
  </r>
  <r>
    <x v="1955"/>
    <x v="5"/>
    <x v="2"/>
    <x v="0"/>
    <x v="0"/>
    <x v="10"/>
    <x v="1159"/>
    <x v="1"/>
    <x v="2290"/>
  </r>
  <r>
    <x v="1956"/>
    <x v="5"/>
    <x v="1"/>
    <x v="0"/>
    <x v="2"/>
    <x v="15"/>
    <x v="714"/>
    <x v="1"/>
    <x v="2291"/>
  </r>
  <r>
    <x v="1267"/>
    <x v="5"/>
    <x v="2"/>
    <x v="1"/>
    <x v="2"/>
    <x v="15"/>
    <x v="1077"/>
    <x v="1"/>
    <x v="1381"/>
  </r>
  <r>
    <x v="1162"/>
    <x v="5"/>
    <x v="2"/>
    <x v="1"/>
    <x v="2"/>
    <x v="15"/>
    <x v="1077"/>
    <x v="1"/>
    <x v="1381"/>
  </r>
  <r>
    <x v="1957"/>
    <x v="5"/>
    <x v="2"/>
    <x v="1"/>
    <x v="2"/>
    <x v="32"/>
    <x v="74"/>
    <x v="1"/>
    <x v="2292"/>
  </r>
  <r>
    <x v="1163"/>
    <x v="5"/>
    <x v="2"/>
    <x v="1"/>
    <x v="25"/>
    <x v="29"/>
    <x v="79"/>
    <x v="1"/>
    <x v="1382"/>
  </r>
  <r>
    <x v="1164"/>
    <x v="5"/>
    <x v="2"/>
    <x v="1"/>
    <x v="25"/>
    <x v="29"/>
    <x v="81"/>
    <x v="1"/>
    <x v="1383"/>
  </r>
  <r>
    <x v="1165"/>
    <x v="5"/>
    <x v="2"/>
    <x v="1"/>
    <x v="16"/>
    <x v="45"/>
    <x v="1078"/>
    <x v="1"/>
    <x v="1384"/>
  </r>
  <r>
    <x v="1166"/>
    <x v="5"/>
    <x v="1"/>
    <x v="1"/>
    <x v="2"/>
    <x v="15"/>
    <x v="1079"/>
    <x v="1"/>
    <x v="1385"/>
  </r>
  <r>
    <x v="1958"/>
    <x v="5"/>
    <x v="2"/>
    <x v="1"/>
    <x v="34"/>
    <x v="57"/>
    <x v="123"/>
    <x v="1"/>
    <x v="2293"/>
  </r>
  <r>
    <x v="1167"/>
    <x v="5"/>
    <x v="2"/>
    <x v="1"/>
    <x v="16"/>
    <x v="15"/>
    <x v="1080"/>
    <x v="1"/>
    <x v="1386"/>
  </r>
  <r>
    <x v="1959"/>
    <x v="5"/>
    <x v="2"/>
    <x v="1"/>
    <x v="22"/>
    <x v="48"/>
    <x v="747"/>
    <x v="1"/>
    <x v="2294"/>
  </r>
  <r>
    <x v="1960"/>
    <x v="5"/>
    <x v="1"/>
    <x v="1"/>
    <x v="40"/>
    <x v="198"/>
    <x v="1622"/>
    <x v="1"/>
    <x v="2295"/>
  </r>
  <r>
    <x v="1961"/>
    <x v="5"/>
    <x v="2"/>
    <x v="1"/>
    <x v="9"/>
    <x v="25"/>
    <x v="1623"/>
    <x v="1"/>
    <x v="2296"/>
  </r>
  <r>
    <x v="1962"/>
    <x v="5"/>
    <x v="2"/>
    <x v="1"/>
    <x v="25"/>
    <x v="47"/>
    <x v="1624"/>
    <x v="1"/>
    <x v="2297"/>
  </r>
  <r>
    <x v="1963"/>
    <x v="5"/>
    <x v="1"/>
    <x v="1"/>
    <x v="52"/>
    <x v="53"/>
    <x v="1625"/>
    <x v="1"/>
    <x v="2298"/>
  </r>
  <r>
    <x v="1168"/>
    <x v="5"/>
    <x v="2"/>
    <x v="0"/>
    <x v="2"/>
    <x v="32"/>
    <x v="171"/>
    <x v="1"/>
    <x v="896"/>
  </r>
  <r>
    <x v="1964"/>
    <x v="5"/>
    <x v="1"/>
    <x v="1"/>
    <x v="32"/>
    <x v="2"/>
    <x v="1531"/>
    <x v="1"/>
    <x v="2299"/>
  </r>
  <r>
    <x v="1797"/>
    <x v="5"/>
    <x v="2"/>
    <x v="1"/>
    <x v="16"/>
    <x v="15"/>
    <x v="1541"/>
    <x v="1"/>
    <x v="2300"/>
  </r>
  <r>
    <x v="1268"/>
    <x v="5"/>
    <x v="1"/>
    <x v="1"/>
    <x v="21"/>
    <x v="31"/>
    <x v="1149"/>
    <x v="1"/>
    <x v="1488"/>
  </r>
  <r>
    <x v="1739"/>
    <x v="5"/>
    <x v="1"/>
    <x v="1"/>
    <x v="64"/>
    <x v="46"/>
    <x v="1572"/>
    <x v="1"/>
    <x v="2200"/>
  </r>
  <r>
    <x v="1965"/>
    <x v="5"/>
    <x v="1"/>
    <x v="1"/>
    <x v="21"/>
    <x v="31"/>
    <x v="1626"/>
    <x v="1"/>
    <x v="2301"/>
  </r>
  <r>
    <x v="1170"/>
    <x v="5"/>
    <x v="1"/>
    <x v="1"/>
    <x v="26"/>
    <x v="40"/>
    <x v="1081"/>
    <x v="1"/>
    <x v="1388"/>
  </r>
  <r>
    <x v="1966"/>
    <x v="6"/>
    <x v="0"/>
    <x v="0"/>
    <x v="11"/>
    <x v="10"/>
    <x v="1627"/>
    <x v="0"/>
    <x v="2302"/>
  </r>
  <r>
    <x v="0"/>
    <x v="6"/>
    <x v="0"/>
    <x v="0"/>
    <x v="0"/>
    <x v="0"/>
    <x v="0"/>
    <x v="0"/>
    <x v="0"/>
  </r>
  <r>
    <x v="1966"/>
    <x v="6"/>
    <x v="0"/>
    <x v="0"/>
    <x v="11"/>
    <x v="10"/>
    <x v="1150"/>
    <x v="0"/>
    <x v="2303"/>
  </r>
  <r>
    <x v="1967"/>
    <x v="6"/>
    <x v="2"/>
    <x v="1"/>
    <x v="1"/>
    <x v="25"/>
    <x v="1628"/>
    <x v="0"/>
    <x v="2304"/>
  </r>
  <r>
    <x v="1968"/>
    <x v="6"/>
    <x v="0"/>
    <x v="0"/>
    <x v="118"/>
    <x v="148"/>
    <x v="1629"/>
    <x v="1"/>
    <x v="2305"/>
  </r>
  <r>
    <x v="671"/>
    <x v="6"/>
    <x v="0"/>
    <x v="0"/>
    <x v="9"/>
    <x v="7"/>
    <x v="704"/>
    <x v="0"/>
    <x v="1492"/>
  </r>
  <r>
    <x v="1969"/>
    <x v="6"/>
    <x v="0"/>
    <x v="0"/>
    <x v="4"/>
    <x v="4"/>
    <x v="1630"/>
    <x v="0"/>
    <x v="2306"/>
  </r>
  <r>
    <x v="1970"/>
    <x v="6"/>
    <x v="2"/>
    <x v="1"/>
    <x v="13"/>
    <x v="46"/>
    <x v="1631"/>
    <x v="1"/>
    <x v="2307"/>
  </r>
  <r>
    <x v="1"/>
    <x v="6"/>
    <x v="0"/>
    <x v="0"/>
    <x v="1"/>
    <x v="1"/>
    <x v="1"/>
    <x v="1"/>
    <x v="1"/>
  </r>
  <r>
    <x v="1971"/>
    <x v="6"/>
    <x v="1"/>
    <x v="1"/>
    <x v="40"/>
    <x v="46"/>
    <x v="1632"/>
    <x v="0"/>
    <x v="2308"/>
  </r>
  <r>
    <x v="1972"/>
    <x v="6"/>
    <x v="2"/>
    <x v="1"/>
    <x v="16"/>
    <x v="15"/>
    <x v="1633"/>
    <x v="1"/>
    <x v="2309"/>
  </r>
  <r>
    <x v="1973"/>
    <x v="6"/>
    <x v="2"/>
    <x v="1"/>
    <x v="17"/>
    <x v="26"/>
    <x v="1634"/>
    <x v="0"/>
    <x v="2310"/>
  </r>
  <r>
    <x v="2"/>
    <x v="6"/>
    <x v="1"/>
    <x v="1"/>
    <x v="2"/>
    <x v="2"/>
    <x v="2"/>
    <x v="0"/>
    <x v="2"/>
  </r>
  <r>
    <x v="1974"/>
    <x v="6"/>
    <x v="0"/>
    <x v="0"/>
    <x v="160"/>
    <x v="199"/>
    <x v="1635"/>
    <x v="1"/>
    <x v="2311"/>
  </r>
  <r>
    <x v="1975"/>
    <x v="6"/>
    <x v="0"/>
    <x v="0"/>
    <x v="158"/>
    <x v="194"/>
    <x v="1636"/>
    <x v="1"/>
    <x v="2312"/>
  </r>
  <r>
    <x v="3"/>
    <x v="6"/>
    <x v="0"/>
    <x v="0"/>
    <x v="3"/>
    <x v="3"/>
    <x v="3"/>
    <x v="1"/>
    <x v="3"/>
  </r>
  <r>
    <x v="1976"/>
    <x v="6"/>
    <x v="0"/>
    <x v="0"/>
    <x v="161"/>
    <x v="200"/>
    <x v="1637"/>
    <x v="1"/>
    <x v="2313"/>
  </r>
  <r>
    <x v="1172"/>
    <x v="6"/>
    <x v="0"/>
    <x v="0"/>
    <x v="8"/>
    <x v="14"/>
    <x v="1083"/>
    <x v="1"/>
    <x v="1390"/>
  </r>
  <r>
    <x v="1977"/>
    <x v="6"/>
    <x v="0"/>
    <x v="0"/>
    <x v="11"/>
    <x v="10"/>
    <x v="1638"/>
    <x v="1"/>
    <x v="2314"/>
  </r>
  <r>
    <x v="1978"/>
    <x v="6"/>
    <x v="0"/>
    <x v="0"/>
    <x v="8"/>
    <x v="4"/>
    <x v="1639"/>
    <x v="1"/>
    <x v="2315"/>
  </r>
  <r>
    <x v="1979"/>
    <x v="6"/>
    <x v="0"/>
    <x v="0"/>
    <x v="152"/>
    <x v="4"/>
    <x v="1640"/>
    <x v="1"/>
    <x v="2316"/>
  </r>
  <r>
    <x v="4"/>
    <x v="6"/>
    <x v="0"/>
    <x v="0"/>
    <x v="4"/>
    <x v="4"/>
    <x v="4"/>
    <x v="1"/>
    <x v="4"/>
  </r>
  <r>
    <x v="1980"/>
    <x v="6"/>
    <x v="0"/>
    <x v="0"/>
    <x v="8"/>
    <x v="14"/>
    <x v="942"/>
    <x v="1"/>
    <x v="1728"/>
  </r>
  <r>
    <x v="1981"/>
    <x v="6"/>
    <x v="2"/>
    <x v="0"/>
    <x v="16"/>
    <x v="47"/>
    <x v="942"/>
    <x v="1"/>
    <x v="2317"/>
  </r>
  <r>
    <x v="5"/>
    <x v="6"/>
    <x v="0"/>
    <x v="0"/>
    <x v="0"/>
    <x v="0"/>
    <x v="5"/>
    <x v="1"/>
    <x v="5"/>
  </r>
  <r>
    <x v="1982"/>
    <x v="6"/>
    <x v="0"/>
    <x v="0"/>
    <x v="118"/>
    <x v="6"/>
    <x v="1319"/>
    <x v="1"/>
    <x v="2318"/>
  </r>
  <r>
    <x v="1983"/>
    <x v="6"/>
    <x v="0"/>
    <x v="0"/>
    <x v="11"/>
    <x v="10"/>
    <x v="1641"/>
    <x v="1"/>
    <x v="2319"/>
  </r>
  <r>
    <x v="1984"/>
    <x v="6"/>
    <x v="0"/>
    <x v="0"/>
    <x v="6"/>
    <x v="3"/>
    <x v="1642"/>
    <x v="1"/>
    <x v="2320"/>
  </r>
  <r>
    <x v="6"/>
    <x v="6"/>
    <x v="0"/>
    <x v="0"/>
    <x v="5"/>
    <x v="5"/>
    <x v="6"/>
    <x v="1"/>
    <x v="6"/>
  </r>
  <r>
    <x v="1985"/>
    <x v="6"/>
    <x v="0"/>
    <x v="0"/>
    <x v="11"/>
    <x v="31"/>
    <x v="1329"/>
    <x v="1"/>
    <x v="2321"/>
  </r>
  <r>
    <x v="1986"/>
    <x v="6"/>
    <x v="0"/>
    <x v="0"/>
    <x v="9"/>
    <x v="12"/>
    <x v="1331"/>
    <x v="1"/>
    <x v="2322"/>
  </r>
  <r>
    <x v="1987"/>
    <x v="6"/>
    <x v="0"/>
    <x v="0"/>
    <x v="11"/>
    <x v="10"/>
    <x v="1331"/>
    <x v="1"/>
    <x v="2323"/>
  </r>
  <r>
    <x v="7"/>
    <x v="6"/>
    <x v="0"/>
    <x v="0"/>
    <x v="6"/>
    <x v="3"/>
    <x v="7"/>
    <x v="1"/>
    <x v="7"/>
  </r>
  <r>
    <x v="1988"/>
    <x v="6"/>
    <x v="0"/>
    <x v="0"/>
    <x v="4"/>
    <x v="4"/>
    <x v="1643"/>
    <x v="1"/>
    <x v="2324"/>
  </r>
  <r>
    <x v="8"/>
    <x v="6"/>
    <x v="0"/>
    <x v="0"/>
    <x v="5"/>
    <x v="5"/>
    <x v="8"/>
    <x v="1"/>
    <x v="8"/>
  </r>
  <r>
    <x v="9"/>
    <x v="6"/>
    <x v="2"/>
    <x v="0"/>
    <x v="7"/>
    <x v="6"/>
    <x v="9"/>
    <x v="1"/>
    <x v="9"/>
  </r>
  <r>
    <x v="1989"/>
    <x v="6"/>
    <x v="0"/>
    <x v="0"/>
    <x v="11"/>
    <x v="10"/>
    <x v="1336"/>
    <x v="1"/>
    <x v="2325"/>
  </r>
  <r>
    <x v="10"/>
    <x v="6"/>
    <x v="0"/>
    <x v="0"/>
    <x v="8"/>
    <x v="0"/>
    <x v="10"/>
    <x v="1"/>
    <x v="10"/>
  </r>
  <r>
    <x v="1990"/>
    <x v="6"/>
    <x v="0"/>
    <x v="0"/>
    <x v="11"/>
    <x v="10"/>
    <x v="10"/>
    <x v="1"/>
    <x v="2326"/>
  </r>
  <r>
    <x v="1991"/>
    <x v="6"/>
    <x v="0"/>
    <x v="0"/>
    <x v="11"/>
    <x v="10"/>
    <x v="11"/>
    <x v="1"/>
    <x v="1396"/>
  </r>
  <r>
    <x v="11"/>
    <x v="6"/>
    <x v="0"/>
    <x v="0"/>
    <x v="9"/>
    <x v="7"/>
    <x v="11"/>
    <x v="1"/>
    <x v="11"/>
  </r>
  <r>
    <x v="1179"/>
    <x v="6"/>
    <x v="0"/>
    <x v="0"/>
    <x v="10"/>
    <x v="6"/>
    <x v="1089"/>
    <x v="1"/>
    <x v="1397"/>
  </r>
  <r>
    <x v="1992"/>
    <x v="6"/>
    <x v="0"/>
    <x v="0"/>
    <x v="8"/>
    <x v="14"/>
    <x v="1089"/>
    <x v="1"/>
    <x v="2327"/>
  </r>
  <r>
    <x v="1180"/>
    <x v="6"/>
    <x v="0"/>
    <x v="0"/>
    <x v="7"/>
    <x v="6"/>
    <x v="1089"/>
    <x v="1"/>
    <x v="1398"/>
  </r>
  <r>
    <x v="1181"/>
    <x v="6"/>
    <x v="1"/>
    <x v="0"/>
    <x v="2"/>
    <x v="15"/>
    <x v="1090"/>
    <x v="1"/>
    <x v="1399"/>
  </r>
  <r>
    <x v="1993"/>
    <x v="6"/>
    <x v="0"/>
    <x v="0"/>
    <x v="8"/>
    <x v="14"/>
    <x v="1644"/>
    <x v="0"/>
    <x v="2328"/>
  </r>
  <r>
    <x v="1994"/>
    <x v="6"/>
    <x v="0"/>
    <x v="0"/>
    <x v="0"/>
    <x v="9"/>
    <x v="1340"/>
    <x v="1"/>
    <x v="2329"/>
  </r>
  <r>
    <x v="1995"/>
    <x v="6"/>
    <x v="0"/>
    <x v="0"/>
    <x v="6"/>
    <x v="3"/>
    <x v="1645"/>
    <x v="1"/>
    <x v="2330"/>
  </r>
  <r>
    <x v="12"/>
    <x v="6"/>
    <x v="0"/>
    <x v="0"/>
    <x v="3"/>
    <x v="8"/>
    <x v="12"/>
    <x v="1"/>
    <x v="12"/>
  </r>
  <r>
    <x v="13"/>
    <x v="6"/>
    <x v="0"/>
    <x v="0"/>
    <x v="10"/>
    <x v="9"/>
    <x v="13"/>
    <x v="1"/>
    <x v="13"/>
  </r>
  <r>
    <x v="1996"/>
    <x v="6"/>
    <x v="0"/>
    <x v="0"/>
    <x v="7"/>
    <x v="6"/>
    <x v="1646"/>
    <x v="1"/>
    <x v="2331"/>
  </r>
  <r>
    <x v="1997"/>
    <x v="6"/>
    <x v="0"/>
    <x v="0"/>
    <x v="11"/>
    <x v="10"/>
    <x v="1344"/>
    <x v="1"/>
    <x v="2332"/>
  </r>
  <r>
    <x v="14"/>
    <x v="6"/>
    <x v="0"/>
    <x v="0"/>
    <x v="11"/>
    <x v="10"/>
    <x v="14"/>
    <x v="1"/>
    <x v="14"/>
  </r>
  <r>
    <x v="1998"/>
    <x v="6"/>
    <x v="0"/>
    <x v="0"/>
    <x v="8"/>
    <x v="14"/>
    <x v="1348"/>
    <x v="1"/>
    <x v="2333"/>
  </r>
  <r>
    <x v="718"/>
    <x v="6"/>
    <x v="0"/>
    <x v="0"/>
    <x v="7"/>
    <x v="39"/>
    <x v="708"/>
    <x v="1"/>
    <x v="836"/>
  </r>
  <r>
    <x v="1999"/>
    <x v="6"/>
    <x v="0"/>
    <x v="1"/>
    <x v="10"/>
    <x v="9"/>
    <x v="1647"/>
    <x v="1"/>
    <x v="2334"/>
  </r>
  <r>
    <x v="1999"/>
    <x v="6"/>
    <x v="0"/>
    <x v="1"/>
    <x v="10"/>
    <x v="9"/>
    <x v="1648"/>
    <x v="1"/>
    <x v="2335"/>
  </r>
  <r>
    <x v="15"/>
    <x v="6"/>
    <x v="0"/>
    <x v="0"/>
    <x v="11"/>
    <x v="6"/>
    <x v="15"/>
    <x v="1"/>
    <x v="15"/>
  </r>
  <r>
    <x v="2000"/>
    <x v="6"/>
    <x v="0"/>
    <x v="0"/>
    <x v="5"/>
    <x v="5"/>
    <x v="1649"/>
    <x v="1"/>
    <x v="2336"/>
  </r>
  <r>
    <x v="2001"/>
    <x v="6"/>
    <x v="0"/>
    <x v="0"/>
    <x v="11"/>
    <x v="10"/>
    <x v="1357"/>
    <x v="1"/>
    <x v="2337"/>
  </r>
  <r>
    <x v="2002"/>
    <x v="6"/>
    <x v="0"/>
    <x v="0"/>
    <x v="152"/>
    <x v="189"/>
    <x v="1650"/>
    <x v="1"/>
    <x v="2338"/>
  </r>
  <r>
    <x v="1994"/>
    <x v="6"/>
    <x v="0"/>
    <x v="0"/>
    <x v="8"/>
    <x v="0"/>
    <x v="1651"/>
    <x v="1"/>
    <x v="2339"/>
  </r>
  <r>
    <x v="16"/>
    <x v="6"/>
    <x v="0"/>
    <x v="0"/>
    <x v="12"/>
    <x v="7"/>
    <x v="16"/>
    <x v="1"/>
    <x v="16"/>
  </r>
  <r>
    <x v="17"/>
    <x v="6"/>
    <x v="0"/>
    <x v="0"/>
    <x v="13"/>
    <x v="11"/>
    <x v="17"/>
    <x v="1"/>
    <x v="17"/>
  </r>
  <r>
    <x v="18"/>
    <x v="6"/>
    <x v="0"/>
    <x v="0"/>
    <x v="7"/>
    <x v="6"/>
    <x v="17"/>
    <x v="1"/>
    <x v="18"/>
  </r>
  <r>
    <x v="19"/>
    <x v="6"/>
    <x v="0"/>
    <x v="0"/>
    <x v="1"/>
    <x v="12"/>
    <x v="18"/>
    <x v="1"/>
    <x v="19"/>
  </r>
  <r>
    <x v="20"/>
    <x v="6"/>
    <x v="0"/>
    <x v="0"/>
    <x v="7"/>
    <x v="6"/>
    <x v="19"/>
    <x v="1"/>
    <x v="20"/>
  </r>
  <r>
    <x v="2003"/>
    <x v="6"/>
    <x v="0"/>
    <x v="0"/>
    <x v="6"/>
    <x v="3"/>
    <x v="1652"/>
    <x v="1"/>
    <x v="2340"/>
  </r>
  <r>
    <x v="2004"/>
    <x v="6"/>
    <x v="0"/>
    <x v="0"/>
    <x v="0"/>
    <x v="0"/>
    <x v="1653"/>
    <x v="1"/>
    <x v="2341"/>
  </r>
  <r>
    <x v="21"/>
    <x v="6"/>
    <x v="0"/>
    <x v="0"/>
    <x v="8"/>
    <x v="5"/>
    <x v="20"/>
    <x v="1"/>
    <x v="21"/>
  </r>
  <r>
    <x v="22"/>
    <x v="6"/>
    <x v="0"/>
    <x v="0"/>
    <x v="6"/>
    <x v="13"/>
    <x v="20"/>
    <x v="1"/>
    <x v="22"/>
  </r>
  <r>
    <x v="23"/>
    <x v="6"/>
    <x v="0"/>
    <x v="0"/>
    <x v="8"/>
    <x v="14"/>
    <x v="21"/>
    <x v="1"/>
    <x v="23"/>
  </r>
  <r>
    <x v="24"/>
    <x v="6"/>
    <x v="0"/>
    <x v="0"/>
    <x v="8"/>
    <x v="15"/>
    <x v="22"/>
    <x v="1"/>
    <x v="24"/>
  </r>
  <r>
    <x v="2005"/>
    <x v="6"/>
    <x v="0"/>
    <x v="0"/>
    <x v="27"/>
    <x v="57"/>
    <x v="22"/>
    <x v="1"/>
    <x v="2342"/>
  </r>
  <r>
    <x v="22"/>
    <x v="6"/>
    <x v="0"/>
    <x v="0"/>
    <x v="6"/>
    <x v="13"/>
    <x v="23"/>
    <x v="1"/>
    <x v="25"/>
  </r>
  <r>
    <x v="25"/>
    <x v="6"/>
    <x v="0"/>
    <x v="0"/>
    <x v="1"/>
    <x v="12"/>
    <x v="24"/>
    <x v="1"/>
    <x v="26"/>
  </r>
  <r>
    <x v="26"/>
    <x v="6"/>
    <x v="0"/>
    <x v="0"/>
    <x v="1"/>
    <x v="12"/>
    <x v="25"/>
    <x v="1"/>
    <x v="27"/>
  </r>
  <r>
    <x v="27"/>
    <x v="6"/>
    <x v="0"/>
    <x v="0"/>
    <x v="1"/>
    <x v="12"/>
    <x v="26"/>
    <x v="1"/>
    <x v="28"/>
  </r>
  <r>
    <x v="2006"/>
    <x v="6"/>
    <x v="0"/>
    <x v="0"/>
    <x v="7"/>
    <x v="51"/>
    <x v="1654"/>
    <x v="1"/>
    <x v="2343"/>
  </r>
  <r>
    <x v="2007"/>
    <x v="6"/>
    <x v="0"/>
    <x v="0"/>
    <x v="23"/>
    <x v="16"/>
    <x v="955"/>
    <x v="1"/>
    <x v="2344"/>
  </r>
  <r>
    <x v="2008"/>
    <x v="6"/>
    <x v="0"/>
    <x v="0"/>
    <x v="7"/>
    <x v="6"/>
    <x v="956"/>
    <x v="1"/>
    <x v="2345"/>
  </r>
  <r>
    <x v="2009"/>
    <x v="6"/>
    <x v="0"/>
    <x v="0"/>
    <x v="11"/>
    <x v="6"/>
    <x v="1365"/>
    <x v="0"/>
    <x v="1802"/>
  </r>
  <r>
    <x v="2010"/>
    <x v="6"/>
    <x v="2"/>
    <x v="0"/>
    <x v="16"/>
    <x v="1"/>
    <x v="1096"/>
    <x v="1"/>
    <x v="2346"/>
  </r>
  <r>
    <x v="2011"/>
    <x v="6"/>
    <x v="0"/>
    <x v="0"/>
    <x v="11"/>
    <x v="10"/>
    <x v="1096"/>
    <x v="1"/>
    <x v="2347"/>
  </r>
  <r>
    <x v="2012"/>
    <x v="6"/>
    <x v="0"/>
    <x v="0"/>
    <x v="23"/>
    <x v="39"/>
    <x v="1097"/>
    <x v="1"/>
    <x v="2348"/>
  </r>
  <r>
    <x v="2013"/>
    <x v="6"/>
    <x v="0"/>
    <x v="0"/>
    <x v="11"/>
    <x v="89"/>
    <x v="1097"/>
    <x v="1"/>
    <x v="2349"/>
  </r>
  <r>
    <x v="77"/>
    <x v="6"/>
    <x v="2"/>
    <x v="0"/>
    <x v="18"/>
    <x v="17"/>
    <x v="1366"/>
    <x v="1"/>
    <x v="2350"/>
  </r>
  <r>
    <x v="28"/>
    <x v="6"/>
    <x v="2"/>
    <x v="1"/>
    <x v="9"/>
    <x v="7"/>
    <x v="27"/>
    <x v="1"/>
    <x v="29"/>
  </r>
  <r>
    <x v="29"/>
    <x v="6"/>
    <x v="0"/>
    <x v="0"/>
    <x v="11"/>
    <x v="10"/>
    <x v="28"/>
    <x v="1"/>
    <x v="30"/>
  </r>
  <r>
    <x v="2014"/>
    <x v="6"/>
    <x v="0"/>
    <x v="0"/>
    <x v="11"/>
    <x v="10"/>
    <x v="28"/>
    <x v="1"/>
    <x v="30"/>
  </r>
  <r>
    <x v="2007"/>
    <x v="6"/>
    <x v="0"/>
    <x v="0"/>
    <x v="23"/>
    <x v="16"/>
    <x v="28"/>
    <x v="1"/>
    <x v="2351"/>
  </r>
  <r>
    <x v="2015"/>
    <x v="6"/>
    <x v="0"/>
    <x v="0"/>
    <x v="5"/>
    <x v="5"/>
    <x v="28"/>
    <x v="1"/>
    <x v="2352"/>
  </r>
  <r>
    <x v="2016"/>
    <x v="6"/>
    <x v="0"/>
    <x v="0"/>
    <x v="8"/>
    <x v="14"/>
    <x v="28"/>
    <x v="1"/>
    <x v="2353"/>
  </r>
  <r>
    <x v="2007"/>
    <x v="6"/>
    <x v="0"/>
    <x v="0"/>
    <x v="23"/>
    <x v="16"/>
    <x v="29"/>
    <x v="1"/>
    <x v="2354"/>
  </r>
  <r>
    <x v="33"/>
    <x v="6"/>
    <x v="0"/>
    <x v="0"/>
    <x v="9"/>
    <x v="7"/>
    <x v="29"/>
    <x v="1"/>
    <x v="34"/>
  </r>
  <r>
    <x v="31"/>
    <x v="6"/>
    <x v="2"/>
    <x v="1"/>
    <x v="11"/>
    <x v="16"/>
    <x v="29"/>
    <x v="1"/>
    <x v="32"/>
  </r>
  <r>
    <x v="30"/>
    <x v="6"/>
    <x v="0"/>
    <x v="0"/>
    <x v="13"/>
    <x v="1"/>
    <x v="29"/>
    <x v="1"/>
    <x v="31"/>
  </r>
  <r>
    <x v="32"/>
    <x v="6"/>
    <x v="2"/>
    <x v="1"/>
    <x v="7"/>
    <x v="17"/>
    <x v="29"/>
    <x v="1"/>
    <x v="33"/>
  </r>
  <r>
    <x v="2011"/>
    <x v="6"/>
    <x v="0"/>
    <x v="0"/>
    <x v="11"/>
    <x v="10"/>
    <x v="1655"/>
    <x v="1"/>
    <x v="2355"/>
  </r>
  <r>
    <x v="2017"/>
    <x v="6"/>
    <x v="0"/>
    <x v="0"/>
    <x v="10"/>
    <x v="6"/>
    <x v="1655"/>
    <x v="1"/>
    <x v="2356"/>
  </r>
  <r>
    <x v="2018"/>
    <x v="6"/>
    <x v="0"/>
    <x v="0"/>
    <x v="6"/>
    <x v="3"/>
    <x v="1656"/>
    <x v="1"/>
    <x v="2357"/>
  </r>
  <r>
    <x v="2019"/>
    <x v="6"/>
    <x v="0"/>
    <x v="0"/>
    <x v="143"/>
    <x v="21"/>
    <x v="1657"/>
    <x v="1"/>
    <x v="2358"/>
  </r>
  <r>
    <x v="34"/>
    <x v="6"/>
    <x v="0"/>
    <x v="0"/>
    <x v="11"/>
    <x v="10"/>
    <x v="30"/>
    <x v="1"/>
    <x v="35"/>
  </r>
  <r>
    <x v="2020"/>
    <x v="6"/>
    <x v="0"/>
    <x v="0"/>
    <x v="143"/>
    <x v="39"/>
    <x v="1658"/>
    <x v="1"/>
    <x v="2359"/>
  </r>
  <r>
    <x v="2021"/>
    <x v="6"/>
    <x v="0"/>
    <x v="0"/>
    <x v="6"/>
    <x v="5"/>
    <x v="1659"/>
    <x v="0"/>
    <x v="2360"/>
  </r>
  <r>
    <x v="35"/>
    <x v="6"/>
    <x v="0"/>
    <x v="0"/>
    <x v="11"/>
    <x v="9"/>
    <x v="31"/>
    <x v="1"/>
    <x v="36"/>
  </r>
  <r>
    <x v="298"/>
    <x v="6"/>
    <x v="0"/>
    <x v="0"/>
    <x v="10"/>
    <x v="9"/>
    <x v="1660"/>
    <x v="1"/>
    <x v="2361"/>
  </r>
  <r>
    <x v="36"/>
    <x v="6"/>
    <x v="0"/>
    <x v="0"/>
    <x v="7"/>
    <x v="7"/>
    <x v="32"/>
    <x v="1"/>
    <x v="37"/>
  </r>
  <r>
    <x v="1191"/>
    <x v="6"/>
    <x v="0"/>
    <x v="0"/>
    <x v="118"/>
    <x v="4"/>
    <x v="1100"/>
    <x v="1"/>
    <x v="1410"/>
  </r>
  <r>
    <x v="37"/>
    <x v="6"/>
    <x v="0"/>
    <x v="0"/>
    <x v="6"/>
    <x v="5"/>
    <x v="33"/>
    <x v="1"/>
    <x v="38"/>
  </r>
  <r>
    <x v="2022"/>
    <x v="6"/>
    <x v="0"/>
    <x v="0"/>
    <x v="9"/>
    <x v="38"/>
    <x v="1661"/>
    <x v="1"/>
    <x v="2362"/>
  </r>
  <r>
    <x v="39"/>
    <x v="6"/>
    <x v="0"/>
    <x v="0"/>
    <x v="14"/>
    <x v="18"/>
    <x v="34"/>
    <x v="1"/>
    <x v="40"/>
  </r>
  <r>
    <x v="38"/>
    <x v="6"/>
    <x v="0"/>
    <x v="0"/>
    <x v="11"/>
    <x v="10"/>
    <x v="34"/>
    <x v="1"/>
    <x v="39"/>
  </r>
  <r>
    <x v="40"/>
    <x v="6"/>
    <x v="0"/>
    <x v="0"/>
    <x v="11"/>
    <x v="6"/>
    <x v="35"/>
    <x v="1"/>
    <x v="41"/>
  </r>
  <r>
    <x v="1192"/>
    <x v="6"/>
    <x v="0"/>
    <x v="0"/>
    <x v="11"/>
    <x v="17"/>
    <x v="1101"/>
    <x v="0"/>
    <x v="1411"/>
  </r>
  <r>
    <x v="2023"/>
    <x v="6"/>
    <x v="0"/>
    <x v="0"/>
    <x v="7"/>
    <x v="17"/>
    <x v="36"/>
    <x v="1"/>
    <x v="2363"/>
  </r>
  <r>
    <x v="2024"/>
    <x v="6"/>
    <x v="0"/>
    <x v="0"/>
    <x v="0"/>
    <x v="16"/>
    <x v="36"/>
    <x v="0"/>
    <x v="1816"/>
  </r>
  <r>
    <x v="2025"/>
    <x v="6"/>
    <x v="0"/>
    <x v="0"/>
    <x v="10"/>
    <x v="17"/>
    <x v="36"/>
    <x v="1"/>
    <x v="2364"/>
  </r>
  <r>
    <x v="77"/>
    <x v="6"/>
    <x v="0"/>
    <x v="0"/>
    <x v="11"/>
    <x v="10"/>
    <x v="36"/>
    <x v="1"/>
    <x v="42"/>
  </r>
  <r>
    <x v="41"/>
    <x v="6"/>
    <x v="0"/>
    <x v="0"/>
    <x v="11"/>
    <x v="19"/>
    <x v="36"/>
    <x v="1"/>
    <x v="42"/>
  </r>
  <r>
    <x v="1195"/>
    <x v="6"/>
    <x v="0"/>
    <x v="0"/>
    <x v="11"/>
    <x v="9"/>
    <x v="1103"/>
    <x v="0"/>
    <x v="1414"/>
  </r>
  <r>
    <x v="42"/>
    <x v="6"/>
    <x v="0"/>
    <x v="0"/>
    <x v="11"/>
    <x v="7"/>
    <x v="37"/>
    <x v="1"/>
    <x v="43"/>
  </r>
  <r>
    <x v="2026"/>
    <x v="6"/>
    <x v="0"/>
    <x v="0"/>
    <x v="152"/>
    <x v="14"/>
    <x v="1662"/>
    <x v="1"/>
    <x v="2365"/>
  </r>
  <r>
    <x v="2027"/>
    <x v="6"/>
    <x v="0"/>
    <x v="0"/>
    <x v="5"/>
    <x v="5"/>
    <x v="1662"/>
    <x v="1"/>
    <x v="2366"/>
  </r>
  <r>
    <x v="1196"/>
    <x v="6"/>
    <x v="2"/>
    <x v="1"/>
    <x v="13"/>
    <x v="25"/>
    <x v="1104"/>
    <x v="1"/>
    <x v="1415"/>
  </r>
  <r>
    <x v="43"/>
    <x v="6"/>
    <x v="0"/>
    <x v="0"/>
    <x v="9"/>
    <x v="7"/>
    <x v="38"/>
    <x v="1"/>
    <x v="44"/>
  </r>
  <r>
    <x v="44"/>
    <x v="6"/>
    <x v="2"/>
    <x v="1"/>
    <x v="7"/>
    <x v="17"/>
    <x v="39"/>
    <x v="1"/>
    <x v="45"/>
  </r>
  <r>
    <x v="2028"/>
    <x v="6"/>
    <x v="0"/>
    <x v="0"/>
    <x v="4"/>
    <x v="4"/>
    <x v="39"/>
    <x v="1"/>
    <x v="2367"/>
  </r>
  <r>
    <x v="2029"/>
    <x v="6"/>
    <x v="0"/>
    <x v="0"/>
    <x v="11"/>
    <x v="26"/>
    <x v="1663"/>
    <x v="1"/>
    <x v="2368"/>
  </r>
  <r>
    <x v="1198"/>
    <x v="6"/>
    <x v="2"/>
    <x v="0"/>
    <x v="13"/>
    <x v="25"/>
    <x v="1106"/>
    <x v="1"/>
    <x v="1417"/>
  </r>
  <r>
    <x v="47"/>
    <x v="6"/>
    <x v="2"/>
    <x v="1"/>
    <x v="11"/>
    <x v="16"/>
    <x v="42"/>
    <x v="1"/>
    <x v="48"/>
  </r>
  <r>
    <x v="2030"/>
    <x v="6"/>
    <x v="0"/>
    <x v="0"/>
    <x v="5"/>
    <x v="5"/>
    <x v="1664"/>
    <x v="0"/>
    <x v="2369"/>
  </r>
  <r>
    <x v="47"/>
    <x v="6"/>
    <x v="2"/>
    <x v="1"/>
    <x v="11"/>
    <x v="16"/>
    <x v="43"/>
    <x v="1"/>
    <x v="49"/>
  </r>
  <r>
    <x v="2031"/>
    <x v="6"/>
    <x v="2"/>
    <x v="0"/>
    <x v="13"/>
    <x v="37"/>
    <x v="1665"/>
    <x v="1"/>
    <x v="2370"/>
  </r>
  <r>
    <x v="2032"/>
    <x v="6"/>
    <x v="0"/>
    <x v="0"/>
    <x v="17"/>
    <x v="25"/>
    <x v="1665"/>
    <x v="1"/>
    <x v="2371"/>
  </r>
  <r>
    <x v="2033"/>
    <x v="6"/>
    <x v="0"/>
    <x v="0"/>
    <x v="11"/>
    <x v="26"/>
    <x v="959"/>
    <x v="1"/>
    <x v="2372"/>
  </r>
  <r>
    <x v="2034"/>
    <x v="6"/>
    <x v="0"/>
    <x v="0"/>
    <x v="11"/>
    <x v="12"/>
    <x v="1666"/>
    <x v="1"/>
    <x v="2373"/>
  </r>
  <r>
    <x v="2035"/>
    <x v="6"/>
    <x v="0"/>
    <x v="0"/>
    <x v="5"/>
    <x v="6"/>
    <x v="1667"/>
    <x v="1"/>
    <x v="2374"/>
  </r>
  <r>
    <x v="2019"/>
    <x v="6"/>
    <x v="0"/>
    <x v="0"/>
    <x v="143"/>
    <x v="21"/>
    <x v="1668"/>
    <x v="0"/>
    <x v="2375"/>
  </r>
  <r>
    <x v="48"/>
    <x v="6"/>
    <x v="0"/>
    <x v="0"/>
    <x v="7"/>
    <x v="6"/>
    <x v="44"/>
    <x v="1"/>
    <x v="50"/>
  </r>
  <r>
    <x v="724"/>
    <x v="6"/>
    <x v="1"/>
    <x v="0"/>
    <x v="21"/>
    <x v="2"/>
    <x v="712"/>
    <x v="1"/>
    <x v="841"/>
  </r>
  <r>
    <x v="49"/>
    <x v="6"/>
    <x v="0"/>
    <x v="0"/>
    <x v="1"/>
    <x v="12"/>
    <x v="45"/>
    <x v="1"/>
    <x v="51"/>
  </r>
  <r>
    <x v="2036"/>
    <x v="6"/>
    <x v="0"/>
    <x v="0"/>
    <x v="10"/>
    <x v="17"/>
    <x v="45"/>
    <x v="1"/>
    <x v="1194"/>
  </r>
  <r>
    <x v="50"/>
    <x v="6"/>
    <x v="0"/>
    <x v="0"/>
    <x v="0"/>
    <x v="21"/>
    <x v="46"/>
    <x v="1"/>
    <x v="52"/>
  </r>
  <r>
    <x v="5"/>
    <x v="6"/>
    <x v="2"/>
    <x v="1"/>
    <x v="7"/>
    <x v="22"/>
    <x v="47"/>
    <x v="1"/>
    <x v="53"/>
  </r>
  <r>
    <x v="2037"/>
    <x v="6"/>
    <x v="0"/>
    <x v="0"/>
    <x v="11"/>
    <x v="10"/>
    <x v="47"/>
    <x v="1"/>
    <x v="2376"/>
  </r>
  <r>
    <x v="51"/>
    <x v="6"/>
    <x v="0"/>
    <x v="0"/>
    <x v="0"/>
    <x v="16"/>
    <x v="47"/>
    <x v="1"/>
    <x v="54"/>
  </r>
  <r>
    <x v="53"/>
    <x v="6"/>
    <x v="2"/>
    <x v="1"/>
    <x v="7"/>
    <x v="17"/>
    <x v="48"/>
    <x v="1"/>
    <x v="56"/>
  </r>
  <r>
    <x v="2038"/>
    <x v="6"/>
    <x v="0"/>
    <x v="0"/>
    <x v="7"/>
    <x v="6"/>
    <x v="49"/>
    <x v="1"/>
    <x v="58"/>
  </r>
  <r>
    <x v="55"/>
    <x v="6"/>
    <x v="2"/>
    <x v="1"/>
    <x v="7"/>
    <x v="6"/>
    <x v="49"/>
    <x v="1"/>
    <x v="58"/>
  </r>
  <r>
    <x v="54"/>
    <x v="6"/>
    <x v="2"/>
    <x v="1"/>
    <x v="15"/>
    <x v="23"/>
    <x v="49"/>
    <x v="1"/>
    <x v="57"/>
  </r>
  <r>
    <x v="56"/>
    <x v="6"/>
    <x v="2"/>
    <x v="1"/>
    <x v="16"/>
    <x v="24"/>
    <x v="50"/>
    <x v="1"/>
    <x v="59"/>
  </r>
  <r>
    <x v="57"/>
    <x v="6"/>
    <x v="2"/>
    <x v="1"/>
    <x v="13"/>
    <x v="25"/>
    <x v="51"/>
    <x v="1"/>
    <x v="60"/>
  </r>
  <r>
    <x v="671"/>
    <x v="6"/>
    <x v="2"/>
    <x v="1"/>
    <x v="32"/>
    <x v="47"/>
    <x v="714"/>
    <x v="1"/>
    <x v="846"/>
  </r>
  <r>
    <x v="2039"/>
    <x v="6"/>
    <x v="2"/>
    <x v="0"/>
    <x v="21"/>
    <x v="2"/>
    <x v="1669"/>
    <x v="1"/>
    <x v="2377"/>
  </r>
  <r>
    <x v="2040"/>
    <x v="6"/>
    <x v="0"/>
    <x v="0"/>
    <x v="0"/>
    <x v="6"/>
    <x v="1669"/>
    <x v="1"/>
    <x v="2378"/>
  </r>
  <r>
    <x v="730"/>
    <x v="6"/>
    <x v="2"/>
    <x v="0"/>
    <x v="35"/>
    <x v="23"/>
    <x v="715"/>
    <x v="1"/>
    <x v="848"/>
  </r>
  <r>
    <x v="59"/>
    <x v="6"/>
    <x v="0"/>
    <x v="0"/>
    <x v="17"/>
    <x v="26"/>
    <x v="53"/>
    <x v="1"/>
    <x v="62"/>
  </r>
  <r>
    <x v="2041"/>
    <x v="6"/>
    <x v="2"/>
    <x v="1"/>
    <x v="13"/>
    <x v="25"/>
    <x v="1670"/>
    <x v="1"/>
    <x v="2379"/>
  </r>
  <r>
    <x v="2007"/>
    <x v="6"/>
    <x v="0"/>
    <x v="0"/>
    <x v="14"/>
    <x v="18"/>
    <x v="1671"/>
    <x v="1"/>
    <x v="2380"/>
  </r>
  <r>
    <x v="2042"/>
    <x v="6"/>
    <x v="0"/>
    <x v="0"/>
    <x v="12"/>
    <x v="22"/>
    <x v="716"/>
    <x v="1"/>
    <x v="2381"/>
  </r>
  <r>
    <x v="2043"/>
    <x v="6"/>
    <x v="0"/>
    <x v="0"/>
    <x v="0"/>
    <x v="0"/>
    <x v="1672"/>
    <x v="1"/>
    <x v="2382"/>
  </r>
  <r>
    <x v="1201"/>
    <x v="6"/>
    <x v="2"/>
    <x v="1"/>
    <x v="2"/>
    <x v="15"/>
    <x v="1109"/>
    <x v="1"/>
    <x v="1420"/>
  </r>
  <r>
    <x v="1201"/>
    <x v="6"/>
    <x v="0"/>
    <x v="0"/>
    <x v="18"/>
    <x v="12"/>
    <x v="1673"/>
    <x v="1"/>
    <x v="2383"/>
  </r>
  <r>
    <x v="2044"/>
    <x v="6"/>
    <x v="0"/>
    <x v="0"/>
    <x v="7"/>
    <x v="6"/>
    <x v="1160"/>
    <x v="1"/>
    <x v="2384"/>
  </r>
  <r>
    <x v="2045"/>
    <x v="6"/>
    <x v="0"/>
    <x v="0"/>
    <x v="7"/>
    <x v="7"/>
    <x v="1160"/>
    <x v="1"/>
    <x v="2384"/>
  </r>
  <r>
    <x v="2046"/>
    <x v="6"/>
    <x v="0"/>
    <x v="0"/>
    <x v="7"/>
    <x v="6"/>
    <x v="1674"/>
    <x v="1"/>
    <x v="2385"/>
  </r>
  <r>
    <x v="2047"/>
    <x v="6"/>
    <x v="0"/>
    <x v="0"/>
    <x v="11"/>
    <x v="27"/>
    <x v="1675"/>
    <x v="0"/>
    <x v="2386"/>
  </r>
  <r>
    <x v="60"/>
    <x v="6"/>
    <x v="2"/>
    <x v="1"/>
    <x v="18"/>
    <x v="25"/>
    <x v="54"/>
    <x v="1"/>
    <x v="63"/>
  </r>
  <r>
    <x v="2048"/>
    <x v="6"/>
    <x v="0"/>
    <x v="0"/>
    <x v="1"/>
    <x v="12"/>
    <x v="1676"/>
    <x v="1"/>
    <x v="2387"/>
  </r>
  <r>
    <x v="5"/>
    <x v="6"/>
    <x v="2"/>
    <x v="1"/>
    <x v="7"/>
    <x v="6"/>
    <x v="55"/>
    <x v="1"/>
    <x v="64"/>
  </r>
  <r>
    <x v="61"/>
    <x v="6"/>
    <x v="0"/>
    <x v="0"/>
    <x v="11"/>
    <x v="27"/>
    <x v="56"/>
    <x v="1"/>
    <x v="65"/>
  </r>
  <r>
    <x v="62"/>
    <x v="6"/>
    <x v="0"/>
    <x v="0"/>
    <x v="7"/>
    <x v="17"/>
    <x v="57"/>
    <x v="1"/>
    <x v="66"/>
  </r>
  <r>
    <x v="2033"/>
    <x v="6"/>
    <x v="0"/>
    <x v="0"/>
    <x v="11"/>
    <x v="26"/>
    <x v="1677"/>
    <x v="1"/>
    <x v="2388"/>
  </r>
  <r>
    <x v="2049"/>
    <x v="6"/>
    <x v="0"/>
    <x v="0"/>
    <x v="9"/>
    <x v="1"/>
    <x v="1678"/>
    <x v="1"/>
    <x v="2389"/>
  </r>
  <r>
    <x v="2050"/>
    <x v="6"/>
    <x v="0"/>
    <x v="0"/>
    <x v="11"/>
    <x v="6"/>
    <x v="1679"/>
    <x v="1"/>
    <x v="2390"/>
  </r>
  <r>
    <x v="6"/>
    <x v="6"/>
    <x v="0"/>
    <x v="0"/>
    <x v="19"/>
    <x v="28"/>
    <x v="58"/>
    <x v="1"/>
    <x v="67"/>
  </r>
  <r>
    <x v="64"/>
    <x v="6"/>
    <x v="2"/>
    <x v="0"/>
    <x v="11"/>
    <x v="29"/>
    <x v="59"/>
    <x v="1"/>
    <x v="69"/>
  </r>
  <r>
    <x v="63"/>
    <x v="6"/>
    <x v="2"/>
    <x v="0"/>
    <x v="20"/>
    <x v="25"/>
    <x v="59"/>
    <x v="1"/>
    <x v="68"/>
  </r>
  <r>
    <x v="2051"/>
    <x v="6"/>
    <x v="0"/>
    <x v="0"/>
    <x v="11"/>
    <x v="10"/>
    <x v="968"/>
    <x v="0"/>
    <x v="2391"/>
  </r>
  <r>
    <x v="2052"/>
    <x v="6"/>
    <x v="0"/>
    <x v="0"/>
    <x v="143"/>
    <x v="186"/>
    <x v="1398"/>
    <x v="1"/>
    <x v="2392"/>
  </r>
  <r>
    <x v="65"/>
    <x v="6"/>
    <x v="2"/>
    <x v="0"/>
    <x v="10"/>
    <x v="9"/>
    <x v="60"/>
    <x v="1"/>
    <x v="70"/>
  </r>
  <r>
    <x v="66"/>
    <x v="6"/>
    <x v="2"/>
    <x v="0"/>
    <x v="9"/>
    <x v="30"/>
    <x v="60"/>
    <x v="1"/>
    <x v="71"/>
  </r>
  <r>
    <x v="67"/>
    <x v="6"/>
    <x v="2"/>
    <x v="1"/>
    <x v="10"/>
    <x v="6"/>
    <x v="61"/>
    <x v="1"/>
    <x v="72"/>
  </r>
  <r>
    <x v="67"/>
    <x v="6"/>
    <x v="2"/>
    <x v="1"/>
    <x v="10"/>
    <x v="6"/>
    <x v="61"/>
    <x v="1"/>
    <x v="72"/>
  </r>
  <r>
    <x v="2053"/>
    <x v="6"/>
    <x v="0"/>
    <x v="0"/>
    <x v="143"/>
    <x v="186"/>
    <x v="1400"/>
    <x v="1"/>
    <x v="2393"/>
  </r>
  <r>
    <x v="2054"/>
    <x v="6"/>
    <x v="0"/>
    <x v="0"/>
    <x v="14"/>
    <x v="6"/>
    <x v="1113"/>
    <x v="1"/>
    <x v="2394"/>
  </r>
  <r>
    <x v="2055"/>
    <x v="6"/>
    <x v="2"/>
    <x v="1"/>
    <x v="16"/>
    <x v="1"/>
    <x v="1680"/>
    <x v="1"/>
    <x v="2395"/>
  </r>
  <r>
    <x v="2015"/>
    <x v="6"/>
    <x v="2"/>
    <x v="1"/>
    <x v="11"/>
    <x v="10"/>
    <x v="1402"/>
    <x v="1"/>
    <x v="2396"/>
  </r>
  <r>
    <x v="68"/>
    <x v="6"/>
    <x v="0"/>
    <x v="0"/>
    <x v="11"/>
    <x v="10"/>
    <x v="62"/>
    <x v="1"/>
    <x v="73"/>
  </r>
  <r>
    <x v="69"/>
    <x v="6"/>
    <x v="2"/>
    <x v="0"/>
    <x v="13"/>
    <x v="25"/>
    <x v="63"/>
    <x v="1"/>
    <x v="74"/>
  </r>
  <r>
    <x v="70"/>
    <x v="6"/>
    <x v="0"/>
    <x v="0"/>
    <x v="8"/>
    <x v="14"/>
    <x v="64"/>
    <x v="1"/>
    <x v="75"/>
  </r>
  <r>
    <x v="2015"/>
    <x v="6"/>
    <x v="1"/>
    <x v="0"/>
    <x v="16"/>
    <x v="1"/>
    <x v="1681"/>
    <x v="1"/>
    <x v="2397"/>
  </r>
  <r>
    <x v="71"/>
    <x v="6"/>
    <x v="0"/>
    <x v="0"/>
    <x v="10"/>
    <x v="6"/>
    <x v="65"/>
    <x v="1"/>
    <x v="76"/>
  </r>
  <r>
    <x v="2056"/>
    <x v="6"/>
    <x v="0"/>
    <x v="0"/>
    <x v="13"/>
    <x v="25"/>
    <x v="1682"/>
    <x v="1"/>
    <x v="2398"/>
  </r>
  <r>
    <x v="2057"/>
    <x v="6"/>
    <x v="0"/>
    <x v="0"/>
    <x v="8"/>
    <x v="9"/>
    <x v="1683"/>
    <x v="1"/>
    <x v="2399"/>
  </r>
  <r>
    <x v="2058"/>
    <x v="6"/>
    <x v="0"/>
    <x v="0"/>
    <x v="24"/>
    <x v="17"/>
    <x v="1684"/>
    <x v="1"/>
    <x v="2400"/>
  </r>
  <r>
    <x v="2059"/>
    <x v="6"/>
    <x v="0"/>
    <x v="0"/>
    <x v="7"/>
    <x v="201"/>
    <x v="1685"/>
    <x v="1"/>
    <x v="2401"/>
  </r>
  <r>
    <x v="2060"/>
    <x v="6"/>
    <x v="0"/>
    <x v="0"/>
    <x v="7"/>
    <x v="7"/>
    <x v="66"/>
    <x v="1"/>
    <x v="77"/>
  </r>
  <r>
    <x v="72"/>
    <x v="6"/>
    <x v="0"/>
    <x v="0"/>
    <x v="7"/>
    <x v="6"/>
    <x v="66"/>
    <x v="1"/>
    <x v="77"/>
  </r>
  <r>
    <x v="1208"/>
    <x v="6"/>
    <x v="1"/>
    <x v="1"/>
    <x v="37"/>
    <x v="57"/>
    <x v="971"/>
    <x v="1"/>
    <x v="1209"/>
  </r>
  <r>
    <x v="160"/>
    <x v="6"/>
    <x v="0"/>
    <x v="0"/>
    <x v="8"/>
    <x v="14"/>
    <x v="1686"/>
    <x v="1"/>
    <x v="2402"/>
  </r>
  <r>
    <x v="739"/>
    <x v="6"/>
    <x v="0"/>
    <x v="0"/>
    <x v="7"/>
    <x v="150"/>
    <x v="69"/>
    <x v="1"/>
    <x v="858"/>
  </r>
  <r>
    <x v="73"/>
    <x v="6"/>
    <x v="0"/>
    <x v="0"/>
    <x v="11"/>
    <x v="6"/>
    <x v="69"/>
    <x v="0"/>
    <x v="80"/>
  </r>
  <r>
    <x v="2061"/>
    <x v="6"/>
    <x v="0"/>
    <x v="0"/>
    <x v="7"/>
    <x v="6"/>
    <x v="1117"/>
    <x v="1"/>
    <x v="2403"/>
  </r>
  <r>
    <x v="2062"/>
    <x v="6"/>
    <x v="0"/>
    <x v="0"/>
    <x v="7"/>
    <x v="6"/>
    <x v="1118"/>
    <x v="0"/>
    <x v="2404"/>
  </r>
  <r>
    <x v="2063"/>
    <x v="6"/>
    <x v="0"/>
    <x v="0"/>
    <x v="7"/>
    <x v="26"/>
    <x v="70"/>
    <x v="1"/>
    <x v="2405"/>
  </r>
  <r>
    <x v="435"/>
    <x v="6"/>
    <x v="0"/>
    <x v="0"/>
    <x v="23"/>
    <x v="89"/>
    <x v="70"/>
    <x v="1"/>
    <x v="2406"/>
  </r>
  <r>
    <x v="74"/>
    <x v="6"/>
    <x v="2"/>
    <x v="1"/>
    <x v="11"/>
    <x v="10"/>
    <x v="70"/>
    <x v="1"/>
    <x v="81"/>
  </r>
  <r>
    <x v="2064"/>
    <x v="6"/>
    <x v="2"/>
    <x v="1"/>
    <x v="13"/>
    <x v="25"/>
    <x v="1414"/>
    <x v="1"/>
    <x v="2407"/>
  </r>
  <r>
    <x v="2065"/>
    <x v="6"/>
    <x v="2"/>
    <x v="1"/>
    <x v="28"/>
    <x v="44"/>
    <x v="1687"/>
    <x v="1"/>
    <x v="2408"/>
  </r>
  <r>
    <x v="2065"/>
    <x v="6"/>
    <x v="2"/>
    <x v="1"/>
    <x v="28"/>
    <x v="44"/>
    <x v="1688"/>
    <x v="1"/>
    <x v="2409"/>
  </r>
  <r>
    <x v="2065"/>
    <x v="6"/>
    <x v="2"/>
    <x v="1"/>
    <x v="28"/>
    <x v="44"/>
    <x v="1688"/>
    <x v="1"/>
    <x v="2409"/>
  </r>
  <r>
    <x v="75"/>
    <x v="6"/>
    <x v="0"/>
    <x v="0"/>
    <x v="7"/>
    <x v="22"/>
    <x v="71"/>
    <x v="1"/>
    <x v="82"/>
  </r>
  <r>
    <x v="2062"/>
    <x v="6"/>
    <x v="0"/>
    <x v="0"/>
    <x v="7"/>
    <x v="6"/>
    <x v="1417"/>
    <x v="0"/>
    <x v="2410"/>
  </r>
  <r>
    <x v="1993"/>
    <x v="6"/>
    <x v="0"/>
    <x v="0"/>
    <x v="0"/>
    <x v="0"/>
    <x v="1689"/>
    <x v="1"/>
    <x v="2411"/>
  </r>
  <r>
    <x v="2066"/>
    <x v="6"/>
    <x v="0"/>
    <x v="0"/>
    <x v="11"/>
    <x v="10"/>
    <x v="1690"/>
    <x v="0"/>
    <x v="2412"/>
  </r>
  <r>
    <x v="2067"/>
    <x v="6"/>
    <x v="0"/>
    <x v="0"/>
    <x v="11"/>
    <x v="6"/>
    <x v="1691"/>
    <x v="1"/>
    <x v="2413"/>
  </r>
  <r>
    <x v="2068"/>
    <x v="6"/>
    <x v="0"/>
    <x v="0"/>
    <x v="11"/>
    <x v="6"/>
    <x v="1691"/>
    <x v="1"/>
    <x v="2413"/>
  </r>
  <r>
    <x v="2069"/>
    <x v="6"/>
    <x v="0"/>
    <x v="0"/>
    <x v="11"/>
    <x v="6"/>
    <x v="1691"/>
    <x v="0"/>
    <x v="2413"/>
  </r>
  <r>
    <x v="2070"/>
    <x v="6"/>
    <x v="0"/>
    <x v="0"/>
    <x v="149"/>
    <x v="14"/>
    <x v="1692"/>
    <x v="1"/>
    <x v="2414"/>
  </r>
  <r>
    <x v="76"/>
    <x v="6"/>
    <x v="0"/>
    <x v="0"/>
    <x v="17"/>
    <x v="26"/>
    <x v="73"/>
    <x v="1"/>
    <x v="84"/>
  </r>
  <r>
    <x v="77"/>
    <x v="6"/>
    <x v="2"/>
    <x v="0"/>
    <x v="9"/>
    <x v="12"/>
    <x v="74"/>
    <x v="1"/>
    <x v="85"/>
  </r>
  <r>
    <x v="2071"/>
    <x v="6"/>
    <x v="0"/>
    <x v="1"/>
    <x v="9"/>
    <x v="38"/>
    <x v="1432"/>
    <x v="1"/>
    <x v="2415"/>
  </r>
  <r>
    <x v="78"/>
    <x v="6"/>
    <x v="2"/>
    <x v="0"/>
    <x v="21"/>
    <x v="31"/>
    <x v="75"/>
    <x v="1"/>
    <x v="86"/>
  </r>
  <r>
    <x v="2072"/>
    <x v="6"/>
    <x v="2"/>
    <x v="0"/>
    <x v="1"/>
    <x v="25"/>
    <x v="75"/>
    <x v="1"/>
    <x v="2416"/>
  </r>
  <r>
    <x v="79"/>
    <x v="6"/>
    <x v="2"/>
    <x v="1"/>
    <x v="13"/>
    <x v="11"/>
    <x v="76"/>
    <x v="1"/>
    <x v="87"/>
  </r>
  <r>
    <x v="2073"/>
    <x v="6"/>
    <x v="0"/>
    <x v="0"/>
    <x v="24"/>
    <x v="21"/>
    <x v="1693"/>
    <x v="1"/>
    <x v="2417"/>
  </r>
  <r>
    <x v="249"/>
    <x v="6"/>
    <x v="0"/>
    <x v="0"/>
    <x v="35"/>
    <x v="51"/>
    <x v="1694"/>
    <x v="1"/>
    <x v="2418"/>
  </r>
  <r>
    <x v="2045"/>
    <x v="6"/>
    <x v="0"/>
    <x v="0"/>
    <x v="7"/>
    <x v="7"/>
    <x v="1695"/>
    <x v="1"/>
    <x v="2419"/>
  </r>
  <r>
    <x v="2074"/>
    <x v="6"/>
    <x v="0"/>
    <x v="0"/>
    <x v="34"/>
    <x v="11"/>
    <x v="728"/>
    <x v="1"/>
    <x v="2420"/>
  </r>
  <r>
    <x v="6"/>
    <x v="6"/>
    <x v="2"/>
    <x v="1"/>
    <x v="9"/>
    <x v="12"/>
    <x v="77"/>
    <x v="1"/>
    <x v="88"/>
  </r>
  <r>
    <x v="2075"/>
    <x v="6"/>
    <x v="1"/>
    <x v="1"/>
    <x v="26"/>
    <x v="52"/>
    <x v="77"/>
    <x v="1"/>
    <x v="2421"/>
  </r>
  <r>
    <x v="2076"/>
    <x v="6"/>
    <x v="0"/>
    <x v="0"/>
    <x v="7"/>
    <x v="6"/>
    <x v="77"/>
    <x v="1"/>
    <x v="2422"/>
  </r>
  <r>
    <x v="2077"/>
    <x v="6"/>
    <x v="0"/>
    <x v="0"/>
    <x v="9"/>
    <x v="7"/>
    <x v="77"/>
    <x v="1"/>
    <x v="88"/>
  </r>
  <r>
    <x v="2071"/>
    <x v="6"/>
    <x v="0"/>
    <x v="0"/>
    <x v="11"/>
    <x v="9"/>
    <x v="77"/>
    <x v="1"/>
    <x v="1926"/>
  </r>
  <r>
    <x v="80"/>
    <x v="6"/>
    <x v="2"/>
    <x v="1"/>
    <x v="6"/>
    <x v="14"/>
    <x v="77"/>
    <x v="1"/>
    <x v="89"/>
  </r>
  <r>
    <x v="81"/>
    <x v="6"/>
    <x v="2"/>
    <x v="0"/>
    <x v="22"/>
    <x v="32"/>
    <x v="78"/>
    <x v="1"/>
    <x v="90"/>
  </r>
  <r>
    <x v="2078"/>
    <x v="6"/>
    <x v="2"/>
    <x v="1"/>
    <x v="42"/>
    <x v="34"/>
    <x v="78"/>
    <x v="1"/>
    <x v="2423"/>
  </r>
  <r>
    <x v="82"/>
    <x v="6"/>
    <x v="0"/>
    <x v="0"/>
    <x v="11"/>
    <x v="6"/>
    <x v="78"/>
    <x v="1"/>
    <x v="91"/>
  </r>
  <r>
    <x v="2079"/>
    <x v="6"/>
    <x v="0"/>
    <x v="0"/>
    <x v="7"/>
    <x v="6"/>
    <x v="78"/>
    <x v="0"/>
    <x v="2424"/>
  </r>
  <r>
    <x v="83"/>
    <x v="6"/>
    <x v="0"/>
    <x v="0"/>
    <x v="23"/>
    <x v="33"/>
    <x v="78"/>
    <x v="1"/>
    <x v="92"/>
  </r>
  <r>
    <x v="77"/>
    <x v="6"/>
    <x v="0"/>
    <x v="0"/>
    <x v="20"/>
    <x v="15"/>
    <x v="78"/>
    <x v="0"/>
    <x v="2425"/>
  </r>
  <r>
    <x v="2080"/>
    <x v="6"/>
    <x v="0"/>
    <x v="0"/>
    <x v="2"/>
    <x v="15"/>
    <x v="78"/>
    <x v="1"/>
    <x v="1927"/>
  </r>
  <r>
    <x v="2081"/>
    <x v="6"/>
    <x v="2"/>
    <x v="1"/>
    <x v="58"/>
    <x v="70"/>
    <x v="79"/>
    <x v="1"/>
    <x v="2426"/>
  </r>
  <r>
    <x v="2082"/>
    <x v="6"/>
    <x v="2"/>
    <x v="1"/>
    <x v="9"/>
    <x v="12"/>
    <x v="79"/>
    <x v="1"/>
    <x v="2427"/>
  </r>
  <r>
    <x v="85"/>
    <x v="6"/>
    <x v="2"/>
    <x v="1"/>
    <x v="16"/>
    <x v="15"/>
    <x v="79"/>
    <x v="1"/>
    <x v="94"/>
  </r>
  <r>
    <x v="84"/>
    <x v="6"/>
    <x v="0"/>
    <x v="0"/>
    <x v="24"/>
    <x v="10"/>
    <x v="79"/>
    <x v="0"/>
    <x v="93"/>
  </r>
  <r>
    <x v="1216"/>
    <x v="6"/>
    <x v="2"/>
    <x v="1"/>
    <x v="1"/>
    <x v="25"/>
    <x v="80"/>
    <x v="1"/>
    <x v="1434"/>
  </r>
  <r>
    <x v="86"/>
    <x v="6"/>
    <x v="0"/>
    <x v="0"/>
    <x v="24"/>
    <x v="21"/>
    <x v="80"/>
    <x v="1"/>
    <x v="95"/>
  </r>
  <r>
    <x v="1218"/>
    <x v="6"/>
    <x v="0"/>
    <x v="0"/>
    <x v="9"/>
    <x v="51"/>
    <x v="80"/>
    <x v="1"/>
    <x v="1436"/>
  </r>
  <r>
    <x v="87"/>
    <x v="6"/>
    <x v="0"/>
    <x v="0"/>
    <x v="24"/>
    <x v="21"/>
    <x v="81"/>
    <x v="1"/>
    <x v="96"/>
  </r>
  <r>
    <x v="89"/>
    <x v="6"/>
    <x v="0"/>
    <x v="0"/>
    <x v="24"/>
    <x v="34"/>
    <x v="81"/>
    <x v="1"/>
    <x v="96"/>
  </r>
  <r>
    <x v="88"/>
    <x v="6"/>
    <x v="0"/>
    <x v="0"/>
    <x v="24"/>
    <x v="34"/>
    <x v="81"/>
    <x v="1"/>
    <x v="96"/>
  </r>
  <r>
    <x v="2083"/>
    <x v="6"/>
    <x v="0"/>
    <x v="0"/>
    <x v="30"/>
    <x v="42"/>
    <x v="1696"/>
    <x v="1"/>
    <x v="2428"/>
  </r>
  <r>
    <x v="2084"/>
    <x v="6"/>
    <x v="0"/>
    <x v="0"/>
    <x v="7"/>
    <x v="7"/>
    <x v="978"/>
    <x v="0"/>
    <x v="2429"/>
  </r>
  <r>
    <x v="2085"/>
    <x v="6"/>
    <x v="0"/>
    <x v="0"/>
    <x v="10"/>
    <x v="6"/>
    <x v="1442"/>
    <x v="0"/>
    <x v="2430"/>
  </r>
  <r>
    <x v="2086"/>
    <x v="6"/>
    <x v="0"/>
    <x v="0"/>
    <x v="0"/>
    <x v="17"/>
    <x v="979"/>
    <x v="1"/>
    <x v="2431"/>
  </r>
  <r>
    <x v="2015"/>
    <x v="6"/>
    <x v="1"/>
    <x v="1"/>
    <x v="25"/>
    <x v="35"/>
    <x v="979"/>
    <x v="1"/>
    <x v="2432"/>
  </r>
  <r>
    <x v="90"/>
    <x v="6"/>
    <x v="0"/>
    <x v="0"/>
    <x v="7"/>
    <x v="32"/>
    <x v="82"/>
    <x v="1"/>
    <x v="97"/>
  </r>
  <r>
    <x v="92"/>
    <x v="6"/>
    <x v="1"/>
    <x v="0"/>
    <x v="25"/>
    <x v="35"/>
    <x v="83"/>
    <x v="1"/>
    <x v="99"/>
  </r>
  <r>
    <x v="2087"/>
    <x v="6"/>
    <x v="2"/>
    <x v="1"/>
    <x v="22"/>
    <x v="2"/>
    <x v="83"/>
    <x v="1"/>
    <x v="2433"/>
  </r>
  <r>
    <x v="93"/>
    <x v="6"/>
    <x v="2"/>
    <x v="1"/>
    <x v="13"/>
    <x v="1"/>
    <x v="83"/>
    <x v="0"/>
    <x v="100"/>
  </r>
  <r>
    <x v="91"/>
    <x v="6"/>
    <x v="2"/>
    <x v="1"/>
    <x v="1"/>
    <x v="23"/>
    <x v="83"/>
    <x v="1"/>
    <x v="98"/>
  </r>
  <r>
    <x v="2088"/>
    <x v="6"/>
    <x v="0"/>
    <x v="0"/>
    <x v="118"/>
    <x v="148"/>
    <x v="980"/>
    <x v="1"/>
    <x v="2434"/>
  </r>
  <r>
    <x v="94"/>
    <x v="6"/>
    <x v="0"/>
    <x v="0"/>
    <x v="7"/>
    <x v="6"/>
    <x v="84"/>
    <x v="1"/>
    <x v="101"/>
  </r>
  <r>
    <x v="95"/>
    <x v="6"/>
    <x v="2"/>
    <x v="0"/>
    <x v="13"/>
    <x v="36"/>
    <x v="85"/>
    <x v="1"/>
    <x v="102"/>
  </r>
  <r>
    <x v="2089"/>
    <x v="6"/>
    <x v="2"/>
    <x v="0"/>
    <x v="9"/>
    <x v="7"/>
    <x v="85"/>
    <x v="1"/>
    <x v="1950"/>
  </r>
  <r>
    <x v="2090"/>
    <x v="6"/>
    <x v="0"/>
    <x v="0"/>
    <x v="143"/>
    <x v="186"/>
    <x v="1697"/>
    <x v="1"/>
    <x v="2435"/>
  </r>
  <r>
    <x v="2091"/>
    <x v="6"/>
    <x v="0"/>
    <x v="0"/>
    <x v="9"/>
    <x v="7"/>
    <x v="1698"/>
    <x v="1"/>
    <x v="2436"/>
  </r>
  <r>
    <x v="2092"/>
    <x v="6"/>
    <x v="0"/>
    <x v="0"/>
    <x v="11"/>
    <x v="25"/>
    <x v="1445"/>
    <x v="1"/>
    <x v="2437"/>
  </r>
  <r>
    <x v="2093"/>
    <x v="6"/>
    <x v="0"/>
    <x v="0"/>
    <x v="7"/>
    <x v="6"/>
    <x v="1445"/>
    <x v="0"/>
    <x v="2438"/>
  </r>
  <r>
    <x v="2094"/>
    <x v="6"/>
    <x v="0"/>
    <x v="0"/>
    <x v="11"/>
    <x v="6"/>
    <x v="730"/>
    <x v="1"/>
    <x v="2439"/>
  </r>
  <r>
    <x v="2095"/>
    <x v="6"/>
    <x v="0"/>
    <x v="0"/>
    <x v="24"/>
    <x v="21"/>
    <x v="1446"/>
    <x v="0"/>
    <x v="2440"/>
  </r>
  <r>
    <x v="2096"/>
    <x v="6"/>
    <x v="2"/>
    <x v="1"/>
    <x v="1"/>
    <x v="25"/>
    <x v="1699"/>
    <x v="1"/>
    <x v="2441"/>
  </r>
  <r>
    <x v="1966"/>
    <x v="6"/>
    <x v="0"/>
    <x v="0"/>
    <x v="11"/>
    <x v="16"/>
    <x v="1700"/>
    <x v="0"/>
    <x v="2442"/>
  </r>
  <r>
    <x v="97"/>
    <x v="6"/>
    <x v="0"/>
    <x v="0"/>
    <x v="0"/>
    <x v="0"/>
    <x v="87"/>
    <x v="0"/>
    <x v="104"/>
  </r>
  <r>
    <x v="98"/>
    <x v="6"/>
    <x v="2"/>
    <x v="1"/>
    <x v="26"/>
    <x v="20"/>
    <x v="87"/>
    <x v="0"/>
    <x v="105"/>
  </r>
  <r>
    <x v="99"/>
    <x v="6"/>
    <x v="0"/>
    <x v="0"/>
    <x v="10"/>
    <x v="6"/>
    <x v="88"/>
    <x v="0"/>
    <x v="106"/>
  </r>
  <r>
    <x v="2097"/>
    <x v="6"/>
    <x v="0"/>
    <x v="0"/>
    <x v="11"/>
    <x v="9"/>
    <x v="1701"/>
    <x v="0"/>
    <x v="2443"/>
  </r>
  <r>
    <x v="2015"/>
    <x v="6"/>
    <x v="2"/>
    <x v="1"/>
    <x v="57"/>
    <x v="26"/>
    <x v="1701"/>
    <x v="1"/>
    <x v="2444"/>
  </r>
  <r>
    <x v="100"/>
    <x v="6"/>
    <x v="2"/>
    <x v="1"/>
    <x v="9"/>
    <x v="38"/>
    <x v="89"/>
    <x v="1"/>
    <x v="107"/>
  </r>
  <r>
    <x v="101"/>
    <x v="6"/>
    <x v="2"/>
    <x v="1"/>
    <x v="25"/>
    <x v="35"/>
    <x v="90"/>
    <x v="1"/>
    <x v="108"/>
  </r>
  <r>
    <x v="2098"/>
    <x v="6"/>
    <x v="0"/>
    <x v="0"/>
    <x v="11"/>
    <x v="6"/>
    <x v="1702"/>
    <x v="0"/>
    <x v="2445"/>
  </r>
  <r>
    <x v="102"/>
    <x v="6"/>
    <x v="0"/>
    <x v="0"/>
    <x v="14"/>
    <x v="7"/>
    <x v="91"/>
    <x v="1"/>
    <x v="109"/>
  </r>
  <r>
    <x v="103"/>
    <x v="6"/>
    <x v="0"/>
    <x v="0"/>
    <x v="10"/>
    <x v="9"/>
    <x v="92"/>
    <x v="1"/>
    <x v="110"/>
  </r>
  <r>
    <x v="2099"/>
    <x v="6"/>
    <x v="0"/>
    <x v="0"/>
    <x v="8"/>
    <x v="10"/>
    <x v="1703"/>
    <x v="0"/>
    <x v="2446"/>
  </r>
  <r>
    <x v="104"/>
    <x v="6"/>
    <x v="0"/>
    <x v="0"/>
    <x v="7"/>
    <x v="6"/>
    <x v="93"/>
    <x v="1"/>
    <x v="111"/>
  </r>
  <r>
    <x v="2100"/>
    <x v="6"/>
    <x v="0"/>
    <x v="0"/>
    <x v="11"/>
    <x v="89"/>
    <x v="1704"/>
    <x v="1"/>
    <x v="2447"/>
  </r>
  <r>
    <x v="2101"/>
    <x v="6"/>
    <x v="0"/>
    <x v="0"/>
    <x v="1"/>
    <x v="37"/>
    <x v="1705"/>
    <x v="1"/>
    <x v="2448"/>
  </r>
  <r>
    <x v="2102"/>
    <x v="6"/>
    <x v="0"/>
    <x v="0"/>
    <x v="0"/>
    <x v="21"/>
    <x v="1706"/>
    <x v="0"/>
    <x v="2449"/>
  </r>
  <r>
    <x v="2103"/>
    <x v="6"/>
    <x v="0"/>
    <x v="0"/>
    <x v="7"/>
    <x v="6"/>
    <x v="1707"/>
    <x v="1"/>
    <x v="2450"/>
  </r>
  <r>
    <x v="2104"/>
    <x v="6"/>
    <x v="0"/>
    <x v="0"/>
    <x v="1"/>
    <x v="1"/>
    <x v="1708"/>
    <x v="1"/>
    <x v="2451"/>
  </r>
  <r>
    <x v="2105"/>
    <x v="6"/>
    <x v="0"/>
    <x v="0"/>
    <x v="9"/>
    <x v="12"/>
    <x v="94"/>
    <x v="1"/>
    <x v="2452"/>
  </r>
  <r>
    <x v="2106"/>
    <x v="6"/>
    <x v="0"/>
    <x v="0"/>
    <x v="1"/>
    <x v="12"/>
    <x v="94"/>
    <x v="0"/>
    <x v="2453"/>
  </r>
  <r>
    <x v="2107"/>
    <x v="6"/>
    <x v="0"/>
    <x v="0"/>
    <x v="23"/>
    <x v="17"/>
    <x v="94"/>
    <x v="0"/>
    <x v="2454"/>
  </r>
  <r>
    <x v="105"/>
    <x v="6"/>
    <x v="0"/>
    <x v="0"/>
    <x v="0"/>
    <x v="18"/>
    <x v="94"/>
    <x v="1"/>
    <x v="112"/>
  </r>
  <r>
    <x v="77"/>
    <x v="6"/>
    <x v="0"/>
    <x v="0"/>
    <x v="8"/>
    <x v="14"/>
    <x v="1709"/>
    <x v="1"/>
    <x v="2455"/>
  </r>
  <r>
    <x v="2108"/>
    <x v="6"/>
    <x v="0"/>
    <x v="0"/>
    <x v="143"/>
    <x v="9"/>
    <x v="1710"/>
    <x v="1"/>
    <x v="2456"/>
  </r>
  <r>
    <x v="106"/>
    <x v="6"/>
    <x v="2"/>
    <x v="1"/>
    <x v="13"/>
    <x v="1"/>
    <x v="95"/>
    <x v="1"/>
    <x v="113"/>
  </r>
  <r>
    <x v="2109"/>
    <x v="6"/>
    <x v="2"/>
    <x v="1"/>
    <x v="2"/>
    <x v="55"/>
    <x v="734"/>
    <x v="1"/>
    <x v="2457"/>
  </r>
  <r>
    <x v="2110"/>
    <x v="6"/>
    <x v="0"/>
    <x v="0"/>
    <x v="7"/>
    <x v="12"/>
    <x v="1456"/>
    <x v="1"/>
    <x v="2458"/>
  </r>
  <r>
    <x v="2015"/>
    <x v="6"/>
    <x v="0"/>
    <x v="0"/>
    <x v="7"/>
    <x v="6"/>
    <x v="997"/>
    <x v="0"/>
    <x v="2459"/>
  </r>
  <r>
    <x v="2111"/>
    <x v="6"/>
    <x v="0"/>
    <x v="0"/>
    <x v="11"/>
    <x v="10"/>
    <x v="1711"/>
    <x v="1"/>
    <x v="2460"/>
  </r>
  <r>
    <x v="28"/>
    <x v="6"/>
    <x v="0"/>
    <x v="1"/>
    <x v="12"/>
    <x v="39"/>
    <x v="96"/>
    <x v="1"/>
    <x v="114"/>
  </r>
  <r>
    <x v="107"/>
    <x v="6"/>
    <x v="2"/>
    <x v="1"/>
    <x v="2"/>
    <x v="32"/>
    <x v="97"/>
    <x v="1"/>
    <x v="115"/>
  </r>
  <r>
    <x v="2112"/>
    <x v="6"/>
    <x v="0"/>
    <x v="0"/>
    <x v="17"/>
    <x v="12"/>
    <x v="1712"/>
    <x v="0"/>
    <x v="2461"/>
  </r>
  <r>
    <x v="2113"/>
    <x v="6"/>
    <x v="0"/>
    <x v="0"/>
    <x v="45"/>
    <x v="29"/>
    <x v="1712"/>
    <x v="1"/>
    <x v="2462"/>
  </r>
  <r>
    <x v="108"/>
    <x v="6"/>
    <x v="0"/>
    <x v="0"/>
    <x v="27"/>
    <x v="24"/>
    <x v="98"/>
    <x v="1"/>
    <x v="116"/>
  </r>
  <r>
    <x v="108"/>
    <x v="6"/>
    <x v="0"/>
    <x v="0"/>
    <x v="27"/>
    <x v="24"/>
    <x v="98"/>
    <x v="1"/>
    <x v="116"/>
  </r>
  <r>
    <x v="2008"/>
    <x v="6"/>
    <x v="0"/>
    <x v="0"/>
    <x v="7"/>
    <x v="6"/>
    <x v="1713"/>
    <x v="0"/>
    <x v="2463"/>
  </r>
  <r>
    <x v="2114"/>
    <x v="6"/>
    <x v="0"/>
    <x v="0"/>
    <x v="8"/>
    <x v="10"/>
    <x v="999"/>
    <x v="0"/>
    <x v="2464"/>
  </r>
  <r>
    <x v="2115"/>
    <x v="6"/>
    <x v="0"/>
    <x v="0"/>
    <x v="66"/>
    <x v="37"/>
    <x v="1714"/>
    <x v="1"/>
    <x v="2465"/>
  </r>
  <r>
    <x v="2116"/>
    <x v="6"/>
    <x v="0"/>
    <x v="0"/>
    <x v="11"/>
    <x v="10"/>
    <x v="1715"/>
    <x v="0"/>
    <x v="2466"/>
  </r>
  <r>
    <x v="2117"/>
    <x v="6"/>
    <x v="2"/>
    <x v="1"/>
    <x v="16"/>
    <x v="1"/>
    <x v="1716"/>
    <x v="1"/>
    <x v="2467"/>
  </r>
  <r>
    <x v="109"/>
    <x v="6"/>
    <x v="0"/>
    <x v="0"/>
    <x v="0"/>
    <x v="16"/>
    <x v="99"/>
    <x v="0"/>
    <x v="117"/>
  </r>
  <r>
    <x v="110"/>
    <x v="6"/>
    <x v="2"/>
    <x v="1"/>
    <x v="28"/>
    <x v="15"/>
    <x v="100"/>
    <x v="1"/>
    <x v="118"/>
  </r>
  <r>
    <x v="2118"/>
    <x v="6"/>
    <x v="2"/>
    <x v="0"/>
    <x v="52"/>
    <x v="53"/>
    <x v="736"/>
    <x v="1"/>
    <x v="2468"/>
  </r>
  <r>
    <x v="2119"/>
    <x v="6"/>
    <x v="1"/>
    <x v="1"/>
    <x v="22"/>
    <x v="31"/>
    <x v="1004"/>
    <x v="1"/>
    <x v="2469"/>
  </r>
  <r>
    <x v="1225"/>
    <x v="6"/>
    <x v="1"/>
    <x v="1"/>
    <x v="26"/>
    <x v="20"/>
    <x v="1122"/>
    <x v="1"/>
    <x v="1441"/>
  </r>
  <r>
    <x v="111"/>
    <x v="6"/>
    <x v="0"/>
    <x v="0"/>
    <x v="23"/>
    <x v="7"/>
    <x v="101"/>
    <x v="0"/>
    <x v="119"/>
  </r>
  <r>
    <x v="112"/>
    <x v="6"/>
    <x v="0"/>
    <x v="0"/>
    <x v="9"/>
    <x v="7"/>
    <x v="102"/>
    <x v="0"/>
    <x v="120"/>
  </r>
  <r>
    <x v="113"/>
    <x v="6"/>
    <x v="0"/>
    <x v="0"/>
    <x v="12"/>
    <x v="7"/>
    <x v="103"/>
    <x v="0"/>
    <x v="121"/>
  </r>
  <r>
    <x v="2120"/>
    <x v="6"/>
    <x v="0"/>
    <x v="0"/>
    <x v="11"/>
    <x v="10"/>
    <x v="1717"/>
    <x v="0"/>
    <x v="2470"/>
  </r>
  <r>
    <x v="77"/>
    <x v="6"/>
    <x v="0"/>
    <x v="0"/>
    <x v="11"/>
    <x v="10"/>
    <x v="1718"/>
    <x v="0"/>
    <x v="2471"/>
  </r>
  <r>
    <x v="2121"/>
    <x v="6"/>
    <x v="0"/>
    <x v="0"/>
    <x v="156"/>
    <x v="194"/>
    <x v="1719"/>
    <x v="0"/>
    <x v="2472"/>
  </r>
  <r>
    <x v="2122"/>
    <x v="6"/>
    <x v="2"/>
    <x v="0"/>
    <x v="9"/>
    <x v="7"/>
    <x v="1719"/>
    <x v="1"/>
    <x v="2473"/>
  </r>
  <r>
    <x v="114"/>
    <x v="6"/>
    <x v="0"/>
    <x v="0"/>
    <x v="23"/>
    <x v="7"/>
    <x v="104"/>
    <x v="1"/>
    <x v="122"/>
  </r>
  <r>
    <x v="2011"/>
    <x v="6"/>
    <x v="0"/>
    <x v="0"/>
    <x v="8"/>
    <x v="15"/>
    <x v="1720"/>
    <x v="1"/>
    <x v="2474"/>
  </r>
  <r>
    <x v="1971"/>
    <x v="6"/>
    <x v="0"/>
    <x v="0"/>
    <x v="11"/>
    <x v="6"/>
    <x v="1721"/>
    <x v="0"/>
    <x v="2475"/>
  </r>
  <r>
    <x v="2123"/>
    <x v="6"/>
    <x v="0"/>
    <x v="0"/>
    <x v="149"/>
    <x v="14"/>
    <x v="1722"/>
    <x v="1"/>
    <x v="2476"/>
  </r>
  <r>
    <x v="2124"/>
    <x v="6"/>
    <x v="0"/>
    <x v="0"/>
    <x v="12"/>
    <x v="22"/>
    <x v="1723"/>
    <x v="1"/>
    <x v="2477"/>
  </r>
  <r>
    <x v="115"/>
    <x v="6"/>
    <x v="2"/>
    <x v="1"/>
    <x v="15"/>
    <x v="23"/>
    <x v="105"/>
    <x v="1"/>
    <x v="123"/>
  </r>
  <r>
    <x v="116"/>
    <x v="6"/>
    <x v="2"/>
    <x v="1"/>
    <x v="1"/>
    <x v="25"/>
    <x v="106"/>
    <x v="1"/>
    <x v="124"/>
  </r>
  <r>
    <x v="117"/>
    <x v="6"/>
    <x v="2"/>
    <x v="1"/>
    <x v="2"/>
    <x v="15"/>
    <x v="107"/>
    <x v="1"/>
    <x v="125"/>
  </r>
  <r>
    <x v="2125"/>
    <x v="6"/>
    <x v="2"/>
    <x v="1"/>
    <x v="13"/>
    <x v="25"/>
    <x v="1724"/>
    <x v="1"/>
    <x v="2478"/>
  </r>
  <r>
    <x v="2126"/>
    <x v="6"/>
    <x v="1"/>
    <x v="0"/>
    <x v="21"/>
    <x v="2"/>
    <x v="1010"/>
    <x v="1"/>
    <x v="2479"/>
  </r>
  <r>
    <x v="1230"/>
    <x v="6"/>
    <x v="2"/>
    <x v="0"/>
    <x v="13"/>
    <x v="25"/>
    <x v="1010"/>
    <x v="0"/>
    <x v="1446"/>
  </r>
  <r>
    <x v="2041"/>
    <x v="6"/>
    <x v="2"/>
    <x v="1"/>
    <x v="37"/>
    <x v="29"/>
    <x v="1010"/>
    <x v="1"/>
    <x v="2480"/>
  </r>
  <r>
    <x v="118"/>
    <x v="6"/>
    <x v="2"/>
    <x v="1"/>
    <x v="2"/>
    <x v="15"/>
    <x v="108"/>
    <x v="1"/>
    <x v="126"/>
  </r>
  <r>
    <x v="2127"/>
    <x v="6"/>
    <x v="2"/>
    <x v="1"/>
    <x v="2"/>
    <x v="32"/>
    <x v="1478"/>
    <x v="0"/>
    <x v="2481"/>
  </r>
  <r>
    <x v="2128"/>
    <x v="6"/>
    <x v="2"/>
    <x v="1"/>
    <x v="22"/>
    <x v="32"/>
    <x v="1478"/>
    <x v="1"/>
    <x v="2482"/>
  </r>
  <r>
    <x v="119"/>
    <x v="6"/>
    <x v="1"/>
    <x v="1"/>
    <x v="26"/>
    <x v="40"/>
    <x v="109"/>
    <x v="1"/>
    <x v="127"/>
  </r>
  <r>
    <x v="120"/>
    <x v="6"/>
    <x v="2"/>
    <x v="1"/>
    <x v="13"/>
    <x v="24"/>
    <x v="110"/>
    <x v="1"/>
    <x v="128"/>
  </r>
  <r>
    <x v="2129"/>
    <x v="6"/>
    <x v="0"/>
    <x v="0"/>
    <x v="13"/>
    <x v="1"/>
    <x v="1725"/>
    <x v="1"/>
    <x v="2483"/>
  </r>
  <r>
    <x v="122"/>
    <x v="6"/>
    <x v="0"/>
    <x v="0"/>
    <x v="11"/>
    <x v="6"/>
    <x v="111"/>
    <x v="0"/>
    <x v="130"/>
  </r>
  <r>
    <x v="121"/>
    <x v="6"/>
    <x v="1"/>
    <x v="1"/>
    <x v="21"/>
    <x v="2"/>
    <x v="111"/>
    <x v="1"/>
    <x v="129"/>
  </r>
  <r>
    <x v="2130"/>
    <x v="6"/>
    <x v="0"/>
    <x v="0"/>
    <x v="9"/>
    <x v="7"/>
    <x v="111"/>
    <x v="1"/>
    <x v="2484"/>
  </r>
  <r>
    <x v="77"/>
    <x v="6"/>
    <x v="0"/>
    <x v="0"/>
    <x v="7"/>
    <x v="17"/>
    <x v="112"/>
    <x v="0"/>
    <x v="131"/>
  </r>
  <r>
    <x v="123"/>
    <x v="6"/>
    <x v="2"/>
    <x v="1"/>
    <x v="27"/>
    <x v="41"/>
    <x v="112"/>
    <x v="1"/>
    <x v="132"/>
  </r>
  <r>
    <x v="124"/>
    <x v="6"/>
    <x v="1"/>
    <x v="1"/>
    <x v="21"/>
    <x v="2"/>
    <x v="113"/>
    <x v="1"/>
    <x v="133"/>
  </r>
  <r>
    <x v="2131"/>
    <x v="6"/>
    <x v="2"/>
    <x v="1"/>
    <x v="26"/>
    <x v="96"/>
    <x v="1726"/>
    <x v="1"/>
    <x v="2485"/>
  </r>
  <r>
    <x v="125"/>
    <x v="6"/>
    <x v="2"/>
    <x v="1"/>
    <x v="25"/>
    <x v="15"/>
    <x v="114"/>
    <x v="1"/>
    <x v="134"/>
  </r>
  <r>
    <x v="2132"/>
    <x v="6"/>
    <x v="2"/>
    <x v="1"/>
    <x v="51"/>
    <x v="11"/>
    <x v="115"/>
    <x v="1"/>
    <x v="2486"/>
  </r>
  <r>
    <x v="126"/>
    <x v="6"/>
    <x v="2"/>
    <x v="1"/>
    <x v="29"/>
    <x v="42"/>
    <x v="115"/>
    <x v="1"/>
    <x v="135"/>
  </r>
  <r>
    <x v="1232"/>
    <x v="6"/>
    <x v="2"/>
    <x v="0"/>
    <x v="13"/>
    <x v="37"/>
    <x v="1126"/>
    <x v="0"/>
    <x v="1449"/>
  </r>
  <r>
    <x v="750"/>
    <x v="6"/>
    <x v="2"/>
    <x v="1"/>
    <x v="21"/>
    <x v="2"/>
    <x v="739"/>
    <x v="1"/>
    <x v="874"/>
  </r>
  <r>
    <x v="2133"/>
    <x v="6"/>
    <x v="0"/>
    <x v="0"/>
    <x v="0"/>
    <x v="27"/>
    <x v="1015"/>
    <x v="1"/>
    <x v="2487"/>
  </r>
  <r>
    <x v="127"/>
    <x v="6"/>
    <x v="2"/>
    <x v="1"/>
    <x v="13"/>
    <x v="15"/>
    <x v="116"/>
    <x v="1"/>
    <x v="136"/>
  </r>
  <r>
    <x v="2134"/>
    <x v="6"/>
    <x v="2"/>
    <x v="0"/>
    <x v="7"/>
    <x v="25"/>
    <x v="1727"/>
    <x v="1"/>
    <x v="2488"/>
  </r>
  <r>
    <x v="2135"/>
    <x v="6"/>
    <x v="0"/>
    <x v="0"/>
    <x v="11"/>
    <x v="22"/>
    <x v="1728"/>
    <x v="0"/>
    <x v="2489"/>
  </r>
  <r>
    <x v="128"/>
    <x v="6"/>
    <x v="0"/>
    <x v="0"/>
    <x v="30"/>
    <x v="23"/>
    <x v="117"/>
    <x v="1"/>
    <x v="137"/>
  </r>
  <r>
    <x v="129"/>
    <x v="6"/>
    <x v="0"/>
    <x v="0"/>
    <x v="1"/>
    <x v="12"/>
    <x v="118"/>
    <x v="1"/>
    <x v="138"/>
  </r>
  <r>
    <x v="2136"/>
    <x v="6"/>
    <x v="0"/>
    <x v="0"/>
    <x v="162"/>
    <x v="202"/>
    <x v="1729"/>
    <x v="0"/>
    <x v="2490"/>
  </r>
  <r>
    <x v="130"/>
    <x v="6"/>
    <x v="1"/>
    <x v="1"/>
    <x v="21"/>
    <x v="43"/>
    <x v="119"/>
    <x v="1"/>
    <x v="139"/>
  </r>
  <r>
    <x v="2137"/>
    <x v="6"/>
    <x v="2"/>
    <x v="1"/>
    <x v="28"/>
    <x v="57"/>
    <x v="1730"/>
    <x v="1"/>
    <x v="2491"/>
  </r>
  <r>
    <x v="49"/>
    <x v="6"/>
    <x v="0"/>
    <x v="0"/>
    <x v="7"/>
    <x v="6"/>
    <x v="120"/>
    <x v="0"/>
    <x v="140"/>
  </r>
  <r>
    <x v="2138"/>
    <x v="6"/>
    <x v="0"/>
    <x v="0"/>
    <x v="9"/>
    <x v="25"/>
    <x v="120"/>
    <x v="1"/>
    <x v="2492"/>
  </r>
  <r>
    <x v="2139"/>
    <x v="6"/>
    <x v="2"/>
    <x v="1"/>
    <x v="13"/>
    <x v="36"/>
    <x v="1487"/>
    <x v="1"/>
    <x v="2493"/>
  </r>
  <r>
    <x v="2140"/>
    <x v="6"/>
    <x v="2"/>
    <x v="1"/>
    <x v="150"/>
    <x v="15"/>
    <x v="1487"/>
    <x v="1"/>
    <x v="2494"/>
  </r>
  <r>
    <x v="2138"/>
    <x v="6"/>
    <x v="0"/>
    <x v="0"/>
    <x v="9"/>
    <x v="25"/>
    <x v="1488"/>
    <x v="1"/>
    <x v="2495"/>
  </r>
  <r>
    <x v="2141"/>
    <x v="6"/>
    <x v="2"/>
    <x v="1"/>
    <x v="1"/>
    <x v="25"/>
    <x v="1488"/>
    <x v="1"/>
    <x v="2496"/>
  </r>
  <r>
    <x v="2142"/>
    <x v="6"/>
    <x v="2"/>
    <x v="1"/>
    <x v="13"/>
    <x v="11"/>
    <x v="1489"/>
    <x v="1"/>
    <x v="2497"/>
  </r>
  <r>
    <x v="131"/>
    <x v="6"/>
    <x v="2"/>
    <x v="1"/>
    <x v="9"/>
    <x v="23"/>
    <x v="121"/>
    <x v="1"/>
    <x v="141"/>
  </r>
  <r>
    <x v="2143"/>
    <x v="6"/>
    <x v="2"/>
    <x v="1"/>
    <x v="150"/>
    <x v="15"/>
    <x v="1731"/>
    <x v="1"/>
    <x v="2498"/>
  </r>
  <r>
    <x v="2144"/>
    <x v="6"/>
    <x v="0"/>
    <x v="0"/>
    <x v="19"/>
    <x v="8"/>
    <x v="1731"/>
    <x v="0"/>
    <x v="2499"/>
  </r>
  <r>
    <x v="2015"/>
    <x v="6"/>
    <x v="2"/>
    <x v="1"/>
    <x v="9"/>
    <x v="33"/>
    <x v="1732"/>
    <x v="1"/>
    <x v="2500"/>
  </r>
  <r>
    <x v="2145"/>
    <x v="6"/>
    <x v="2"/>
    <x v="1"/>
    <x v="30"/>
    <x v="30"/>
    <x v="1733"/>
    <x v="1"/>
    <x v="2501"/>
  </r>
  <r>
    <x v="2146"/>
    <x v="6"/>
    <x v="2"/>
    <x v="1"/>
    <x v="1"/>
    <x v="25"/>
    <x v="1491"/>
    <x v="1"/>
    <x v="2502"/>
  </r>
  <r>
    <x v="610"/>
    <x v="6"/>
    <x v="2"/>
    <x v="1"/>
    <x v="2"/>
    <x v="15"/>
    <x v="1734"/>
    <x v="1"/>
    <x v="2503"/>
  </r>
  <r>
    <x v="2147"/>
    <x v="6"/>
    <x v="1"/>
    <x v="1"/>
    <x v="48"/>
    <x v="45"/>
    <x v="1735"/>
    <x v="1"/>
    <x v="2504"/>
  </r>
  <r>
    <x v="38"/>
    <x v="6"/>
    <x v="0"/>
    <x v="0"/>
    <x v="13"/>
    <x v="25"/>
    <x v="122"/>
    <x v="1"/>
    <x v="142"/>
  </r>
  <r>
    <x v="2148"/>
    <x v="6"/>
    <x v="2"/>
    <x v="1"/>
    <x v="2"/>
    <x v="2"/>
    <x v="1736"/>
    <x v="1"/>
    <x v="2505"/>
  </r>
  <r>
    <x v="132"/>
    <x v="6"/>
    <x v="2"/>
    <x v="1"/>
    <x v="31"/>
    <x v="2"/>
    <x v="123"/>
    <x v="1"/>
    <x v="143"/>
  </r>
  <r>
    <x v="133"/>
    <x v="6"/>
    <x v="2"/>
    <x v="1"/>
    <x v="32"/>
    <x v="29"/>
    <x v="124"/>
    <x v="1"/>
    <x v="144"/>
  </r>
  <r>
    <x v="2149"/>
    <x v="6"/>
    <x v="2"/>
    <x v="1"/>
    <x v="2"/>
    <x v="15"/>
    <x v="1080"/>
    <x v="1"/>
    <x v="2506"/>
  </r>
  <r>
    <x v="2150"/>
    <x v="6"/>
    <x v="0"/>
    <x v="0"/>
    <x v="9"/>
    <x v="51"/>
    <x v="1737"/>
    <x v="1"/>
    <x v="2507"/>
  </r>
  <r>
    <x v="1233"/>
    <x v="6"/>
    <x v="2"/>
    <x v="1"/>
    <x v="22"/>
    <x v="32"/>
    <x v="1127"/>
    <x v="1"/>
    <x v="1450"/>
  </r>
  <r>
    <x v="754"/>
    <x v="6"/>
    <x v="2"/>
    <x v="1"/>
    <x v="63"/>
    <x v="31"/>
    <x v="743"/>
    <x v="1"/>
    <x v="878"/>
  </r>
  <r>
    <x v="134"/>
    <x v="6"/>
    <x v="2"/>
    <x v="1"/>
    <x v="18"/>
    <x v="7"/>
    <x v="125"/>
    <x v="1"/>
    <x v="145"/>
  </r>
  <r>
    <x v="2151"/>
    <x v="6"/>
    <x v="0"/>
    <x v="0"/>
    <x v="7"/>
    <x v="17"/>
    <x v="1738"/>
    <x v="1"/>
    <x v="2508"/>
  </r>
  <r>
    <x v="1234"/>
    <x v="6"/>
    <x v="1"/>
    <x v="1"/>
    <x v="32"/>
    <x v="2"/>
    <x v="1128"/>
    <x v="1"/>
    <x v="1451"/>
  </r>
  <r>
    <x v="136"/>
    <x v="6"/>
    <x v="2"/>
    <x v="1"/>
    <x v="9"/>
    <x v="7"/>
    <x v="126"/>
    <x v="1"/>
    <x v="147"/>
  </r>
  <r>
    <x v="137"/>
    <x v="6"/>
    <x v="2"/>
    <x v="1"/>
    <x v="28"/>
    <x v="15"/>
    <x v="126"/>
    <x v="1"/>
    <x v="148"/>
  </r>
  <r>
    <x v="135"/>
    <x v="6"/>
    <x v="1"/>
    <x v="2"/>
    <x v="26"/>
    <x v="20"/>
    <x v="126"/>
    <x v="1"/>
    <x v="146"/>
  </r>
  <r>
    <x v="756"/>
    <x v="6"/>
    <x v="0"/>
    <x v="0"/>
    <x v="11"/>
    <x v="12"/>
    <x v="126"/>
    <x v="1"/>
    <x v="880"/>
  </r>
  <r>
    <x v="139"/>
    <x v="6"/>
    <x v="1"/>
    <x v="1"/>
    <x v="33"/>
    <x v="46"/>
    <x v="127"/>
    <x v="1"/>
    <x v="151"/>
  </r>
  <r>
    <x v="138"/>
    <x v="6"/>
    <x v="2"/>
    <x v="1"/>
    <x v="13"/>
    <x v="45"/>
    <x v="127"/>
    <x v="1"/>
    <x v="150"/>
  </r>
  <r>
    <x v="2152"/>
    <x v="6"/>
    <x v="2"/>
    <x v="1"/>
    <x v="34"/>
    <x v="15"/>
    <x v="744"/>
    <x v="1"/>
    <x v="2509"/>
  </r>
  <r>
    <x v="2153"/>
    <x v="6"/>
    <x v="2"/>
    <x v="1"/>
    <x v="32"/>
    <x v="47"/>
    <x v="744"/>
    <x v="1"/>
    <x v="2510"/>
  </r>
  <r>
    <x v="2154"/>
    <x v="6"/>
    <x v="1"/>
    <x v="1"/>
    <x v="27"/>
    <x v="32"/>
    <x v="745"/>
    <x v="1"/>
    <x v="2511"/>
  </r>
  <r>
    <x v="2155"/>
    <x v="6"/>
    <x v="2"/>
    <x v="1"/>
    <x v="9"/>
    <x v="25"/>
    <x v="745"/>
    <x v="1"/>
    <x v="2512"/>
  </r>
  <r>
    <x v="140"/>
    <x v="6"/>
    <x v="2"/>
    <x v="1"/>
    <x v="2"/>
    <x v="47"/>
    <x v="128"/>
    <x v="1"/>
    <x v="152"/>
  </r>
  <r>
    <x v="141"/>
    <x v="6"/>
    <x v="0"/>
    <x v="1"/>
    <x v="7"/>
    <x v="34"/>
    <x v="129"/>
    <x v="1"/>
    <x v="153"/>
  </r>
  <r>
    <x v="2156"/>
    <x v="6"/>
    <x v="2"/>
    <x v="1"/>
    <x v="7"/>
    <x v="17"/>
    <x v="1019"/>
    <x v="1"/>
    <x v="2513"/>
  </r>
  <r>
    <x v="142"/>
    <x v="6"/>
    <x v="0"/>
    <x v="0"/>
    <x v="30"/>
    <x v="25"/>
    <x v="130"/>
    <x v="1"/>
    <x v="154"/>
  </r>
  <r>
    <x v="2157"/>
    <x v="6"/>
    <x v="2"/>
    <x v="1"/>
    <x v="9"/>
    <x v="12"/>
    <x v="130"/>
    <x v="1"/>
    <x v="884"/>
  </r>
  <r>
    <x v="761"/>
    <x v="6"/>
    <x v="2"/>
    <x v="0"/>
    <x v="9"/>
    <x v="23"/>
    <x v="130"/>
    <x v="1"/>
    <x v="884"/>
  </r>
  <r>
    <x v="2158"/>
    <x v="6"/>
    <x v="2"/>
    <x v="1"/>
    <x v="13"/>
    <x v="25"/>
    <x v="1020"/>
    <x v="1"/>
    <x v="2514"/>
  </r>
  <r>
    <x v="143"/>
    <x v="6"/>
    <x v="2"/>
    <x v="1"/>
    <x v="2"/>
    <x v="48"/>
    <x v="131"/>
    <x v="0"/>
    <x v="155"/>
  </r>
  <r>
    <x v="761"/>
    <x v="6"/>
    <x v="2"/>
    <x v="0"/>
    <x v="17"/>
    <x v="26"/>
    <x v="746"/>
    <x v="1"/>
    <x v="885"/>
  </r>
  <r>
    <x v="2114"/>
    <x v="6"/>
    <x v="2"/>
    <x v="0"/>
    <x v="9"/>
    <x v="7"/>
    <x v="746"/>
    <x v="1"/>
    <x v="2515"/>
  </r>
  <r>
    <x v="2159"/>
    <x v="6"/>
    <x v="2"/>
    <x v="0"/>
    <x v="9"/>
    <x v="7"/>
    <x v="746"/>
    <x v="1"/>
    <x v="2515"/>
  </r>
  <r>
    <x v="2160"/>
    <x v="6"/>
    <x v="2"/>
    <x v="1"/>
    <x v="34"/>
    <x v="11"/>
    <x v="746"/>
    <x v="1"/>
    <x v="2516"/>
  </r>
  <r>
    <x v="2161"/>
    <x v="6"/>
    <x v="2"/>
    <x v="1"/>
    <x v="21"/>
    <x v="2"/>
    <x v="132"/>
    <x v="1"/>
    <x v="524"/>
  </r>
  <r>
    <x v="144"/>
    <x v="6"/>
    <x v="2"/>
    <x v="1"/>
    <x v="7"/>
    <x v="6"/>
    <x v="132"/>
    <x v="1"/>
    <x v="156"/>
  </r>
  <r>
    <x v="145"/>
    <x v="6"/>
    <x v="0"/>
    <x v="0"/>
    <x v="7"/>
    <x v="40"/>
    <x v="133"/>
    <x v="1"/>
    <x v="157"/>
  </r>
  <r>
    <x v="146"/>
    <x v="6"/>
    <x v="2"/>
    <x v="1"/>
    <x v="34"/>
    <x v="49"/>
    <x v="134"/>
    <x v="1"/>
    <x v="158"/>
  </r>
  <r>
    <x v="2162"/>
    <x v="6"/>
    <x v="2"/>
    <x v="1"/>
    <x v="13"/>
    <x v="15"/>
    <x v="134"/>
    <x v="1"/>
    <x v="2517"/>
  </r>
  <r>
    <x v="2163"/>
    <x v="6"/>
    <x v="2"/>
    <x v="1"/>
    <x v="26"/>
    <x v="20"/>
    <x v="135"/>
    <x v="1"/>
    <x v="2518"/>
  </r>
  <r>
    <x v="6"/>
    <x v="6"/>
    <x v="2"/>
    <x v="1"/>
    <x v="13"/>
    <x v="1"/>
    <x v="135"/>
    <x v="1"/>
    <x v="159"/>
  </r>
  <r>
    <x v="147"/>
    <x v="6"/>
    <x v="0"/>
    <x v="0"/>
    <x v="9"/>
    <x v="25"/>
    <x v="135"/>
    <x v="1"/>
    <x v="160"/>
  </r>
  <r>
    <x v="2164"/>
    <x v="6"/>
    <x v="2"/>
    <x v="1"/>
    <x v="2"/>
    <x v="2"/>
    <x v="1023"/>
    <x v="1"/>
    <x v="2061"/>
  </r>
  <r>
    <x v="2165"/>
    <x v="6"/>
    <x v="2"/>
    <x v="1"/>
    <x v="34"/>
    <x v="57"/>
    <x v="1023"/>
    <x v="1"/>
    <x v="2519"/>
  </r>
  <r>
    <x v="148"/>
    <x v="6"/>
    <x v="2"/>
    <x v="1"/>
    <x v="21"/>
    <x v="20"/>
    <x v="136"/>
    <x v="1"/>
    <x v="161"/>
  </r>
  <r>
    <x v="2166"/>
    <x v="6"/>
    <x v="2"/>
    <x v="1"/>
    <x v="21"/>
    <x v="2"/>
    <x v="136"/>
    <x v="1"/>
    <x v="161"/>
  </r>
  <r>
    <x v="144"/>
    <x v="6"/>
    <x v="2"/>
    <x v="1"/>
    <x v="7"/>
    <x v="6"/>
    <x v="137"/>
    <x v="1"/>
    <x v="162"/>
  </r>
  <r>
    <x v="2167"/>
    <x v="6"/>
    <x v="0"/>
    <x v="0"/>
    <x v="7"/>
    <x v="17"/>
    <x v="137"/>
    <x v="0"/>
    <x v="162"/>
  </r>
  <r>
    <x v="2168"/>
    <x v="6"/>
    <x v="2"/>
    <x v="1"/>
    <x v="1"/>
    <x v="12"/>
    <x v="1739"/>
    <x v="1"/>
    <x v="2520"/>
  </r>
  <r>
    <x v="149"/>
    <x v="6"/>
    <x v="2"/>
    <x v="1"/>
    <x v="16"/>
    <x v="15"/>
    <x v="138"/>
    <x v="1"/>
    <x v="163"/>
  </r>
  <r>
    <x v="1235"/>
    <x v="6"/>
    <x v="0"/>
    <x v="1"/>
    <x v="1"/>
    <x v="1"/>
    <x v="138"/>
    <x v="1"/>
    <x v="1452"/>
  </r>
  <r>
    <x v="151"/>
    <x v="6"/>
    <x v="2"/>
    <x v="1"/>
    <x v="2"/>
    <x v="29"/>
    <x v="139"/>
    <x v="1"/>
    <x v="165"/>
  </r>
  <r>
    <x v="150"/>
    <x v="6"/>
    <x v="0"/>
    <x v="0"/>
    <x v="7"/>
    <x v="7"/>
    <x v="139"/>
    <x v="0"/>
    <x v="164"/>
  </r>
  <r>
    <x v="1237"/>
    <x v="6"/>
    <x v="1"/>
    <x v="0"/>
    <x v="32"/>
    <x v="55"/>
    <x v="140"/>
    <x v="1"/>
    <x v="1454"/>
  </r>
  <r>
    <x v="2169"/>
    <x v="6"/>
    <x v="1"/>
    <x v="1"/>
    <x v="37"/>
    <x v="32"/>
    <x v="140"/>
    <x v="1"/>
    <x v="2521"/>
  </r>
  <r>
    <x v="152"/>
    <x v="6"/>
    <x v="2"/>
    <x v="1"/>
    <x v="35"/>
    <x v="37"/>
    <x v="140"/>
    <x v="1"/>
    <x v="166"/>
  </r>
  <r>
    <x v="153"/>
    <x v="6"/>
    <x v="0"/>
    <x v="0"/>
    <x v="18"/>
    <x v="26"/>
    <x v="141"/>
    <x v="1"/>
    <x v="167"/>
  </r>
  <r>
    <x v="2170"/>
    <x v="6"/>
    <x v="0"/>
    <x v="0"/>
    <x v="18"/>
    <x v="17"/>
    <x v="141"/>
    <x v="1"/>
    <x v="167"/>
  </r>
  <r>
    <x v="2171"/>
    <x v="6"/>
    <x v="2"/>
    <x v="1"/>
    <x v="25"/>
    <x v="32"/>
    <x v="1740"/>
    <x v="1"/>
    <x v="2522"/>
  </r>
  <r>
    <x v="84"/>
    <x v="6"/>
    <x v="0"/>
    <x v="0"/>
    <x v="0"/>
    <x v="6"/>
    <x v="1741"/>
    <x v="0"/>
    <x v="2523"/>
  </r>
  <r>
    <x v="2172"/>
    <x v="6"/>
    <x v="0"/>
    <x v="0"/>
    <x v="9"/>
    <x v="7"/>
    <x v="1742"/>
    <x v="1"/>
    <x v="2524"/>
  </r>
  <r>
    <x v="2173"/>
    <x v="6"/>
    <x v="0"/>
    <x v="0"/>
    <x v="14"/>
    <x v="18"/>
    <x v="1503"/>
    <x v="1"/>
    <x v="2525"/>
  </r>
  <r>
    <x v="298"/>
    <x v="6"/>
    <x v="2"/>
    <x v="1"/>
    <x v="11"/>
    <x v="7"/>
    <x v="1743"/>
    <x v="0"/>
    <x v="2526"/>
  </r>
  <r>
    <x v="2174"/>
    <x v="6"/>
    <x v="0"/>
    <x v="0"/>
    <x v="12"/>
    <x v="22"/>
    <x v="142"/>
    <x v="1"/>
    <x v="2527"/>
  </r>
  <r>
    <x v="154"/>
    <x v="6"/>
    <x v="2"/>
    <x v="1"/>
    <x v="26"/>
    <x v="50"/>
    <x v="142"/>
    <x v="1"/>
    <x v="168"/>
  </r>
  <r>
    <x v="2175"/>
    <x v="6"/>
    <x v="1"/>
    <x v="1"/>
    <x v="21"/>
    <x v="20"/>
    <x v="1744"/>
    <x v="1"/>
    <x v="2528"/>
  </r>
  <r>
    <x v="155"/>
    <x v="6"/>
    <x v="0"/>
    <x v="0"/>
    <x v="4"/>
    <x v="9"/>
    <x v="143"/>
    <x v="0"/>
    <x v="169"/>
  </r>
  <r>
    <x v="2176"/>
    <x v="6"/>
    <x v="0"/>
    <x v="0"/>
    <x v="9"/>
    <x v="7"/>
    <x v="1745"/>
    <x v="1"/>
    <x v="2529"/>
  </r>
  <r>
    <x v="2177"/>
    <x v="6"/>
    <x v="2"/>
    <x v="0"/>
    <x v="17"/>
    <x v="26"/>
    <x v="1746"/>
    <x v="1"/>
    <x v="2530"/>
  </r>
  <r>
    <x v="2178"/>
    <x v="6"/>
    <x v="0"/>
    <x v="0"/>
    <x v="5"/>
    <x v="22"/>
    <x v="1747"/>
    <x v="0"/>
    <x v="2531"/>
  </r>
  <r>
    <x v="157"/>
    <x v="6"/>
    <x v="0"/>
    <x v="0"/>
    <x v="11"/>
    <x v="10"/>
    <x v="144"/>
    <x v="1"/>
    <x v="171"/>
  </r>
  <r>
    <x v="156"/>
    <x v="6"/>
    <x v="0"/>
    <x v="0"/>
    <x v="28"/>
    <x v="35"/>
    <x v="144"/>
    <x v="1"/>
    <x v="170"/>
  </r>
  <r>
    <x v="2179"/>
    <x v="6"/>
    <x v="1"/>
    <x v="1"/>
    <x v="63"/>
    <x v="20"/>
    <x v="1748"/>
    <x v="1"/>
    <x v="2532"/>
  </r>
  <r>
    <x v="158"/>
    <x v="6"/>
    <x v="0"/>
    <x v="0"/>
    <x v="12"/>
    <x v="51"/>
    <x v="145"/>
    <x v="0"/>
    <x v="172"/>
  </r>
  <r>
    <x v="2180"/>
    <x v="6"/>
    <x v="2"/>
    <x v="1"/>
    <x v="144"/>
    <x v="25"/>
    <x v="750"/>
    <x v="1"/>
    <x v="2533"/>
  </r>
  <r>
    <x v="1240"/>
    <x v="6"/>
    <x v="2"/>
    <x v="1"/>
    <x v="2"/>
    <x v="15"/>
    <x v="1132"/>
    <x v="1"/>
    <x v="1457"/>
  </r>
  <r>
    <x v="2181"/>
    <x v="6"/>
    <x v="2"/>
    <x v="1"/>
    <x v="16"/>
    <x v="35"/>
    <x v="1749"/>
    <x v="1"/>
    <x v="2534"/>
  </r>
  <r>
    <x v="159"/>
    <x v="6"/>
    <x v="2"/>
    <x v="1"/>
    <x v="21"/>
    <x v="52"/>
    <x v="146"/>
    <x v="1"/>
    <x v="173"/>
  </r>
  <r>
    <x v="2182"/>
    <x v="6"/>
    <x v="2"/>
    <x v="1"/>
    <x v="34"/>
    <x v="59"/>
    <x v="146"/>
    <x v="1"/>
    <x v="2535"/>
  </r>
  <r>
    <x v="160"/>
    <x v="6"/>
    <x v="1"/>
    <x v="1"/>
    <x v="2"/>
    <x v="53"/>
    <x v="147"/>
    <x v="1"/>
    <x v="174"/>
  </r>
  <r>
    <x v="2183"/>
    <x v="6"/>
    <x v="1"/>
    <x v="1"/>
    <x v="2"/>
    <x v="2"/>
    <x v="148"/>
    <x v="1"/>
    <x v="2536"/>
  </r>
  <r>
    <x v="161"/>
    <x v="6"/>
    <x v="1"/>
    <x v="1"/>
    <x v="36"/>
    <x v="54"/>
    <x v="148"/>
    <x v="1"/>
    <x v="175"/>
  </r>
  <r>
    <x v="162"/>
    <x v="6"/>
    <x v="2"/>
    <x v="1"/>
    <x v="22"/>
    <x v="2"/>
    <x v="149"/>
    <x v="1"/>
    <x v="176"/>
  </r>
  <r>
    <x v="163"/>
    <x v="6"/>
    <x v="0"/>
    <x v="0"/>
    <x v="9"/>
    <x v="7"/>
    <x v="150"/>
    <x v="0"/>
    <x v="177"/>
  </r>
  <r>
    <x v="167"/>
    <x v="6"/>
    <x v="1"/>
    <x v="1"/>
    <x v="37"/>
    <x v="55"/>
    <x v="151"/>
    <x v="1"/>
    <x v="181"/>
  </r>
  <r>
    <x v="166"/>
    <x v="6"/>
    <x v="2"/>
    <x v="1"/>
    <x v="2"/>
    <x v="48"/>
    <x v="151"/>
    <x v="0"/>
    <x v="180"/>
  </r>
  <r>
    <x v="165"/>
    <x v="6"/>
    <x v="2"/>
    <x v="1"/>
    <x v="25"/>
    <x v="32"/>
    <x v="151"/>
    <x v="1"/>
    <x v="179"/>
  </r>
  <r>
    <x v="124"/>
    <x v="6"/>
    <x v="2"/>
    <x v="1"/>
    <x v="21"/>
    <x v="2"/>
    <x v="1750"/>
    <x v="1"/>
    <x v="2537"/>
  </r>
  <r>
    <x v="2184"/>
    <x v="6"/>
    <x v="2"/>
    <x v="1"/>
    <x v="16"/>
    <x v="55"/>
    <x v="1750"/>
    <x v="1"/>
    <x v="2538"/>
  </r>
  <r>
    <x v="169"/>
    <x v="6"/>
    <x v="1"/>
    <x v="1"/>
    <x v="34"/>
    <x v="15"/>
    <x v="153"/>
    <x v="1"/>
    <x v="183"/>
  </r>
  <r>
    <x v="2088"/>
    <x v="6"/>
    <x v="2"/>
    <x v="1"/>
    <x v="2"/>
    <x v="15"/>
    <x v="1751"/>
    <x v="1"/>
    <x v="2539"/>
  </r>
  <r>
    <x v="2185"/>
    <x v="6"/>
    <x v="2"/>
    <x v="1"/>
    <x v="45"/>
    <x v="31"/>
    <x v="1752"/>
    <x v="1"/>
    <x v="2540"/>
  </r>
  <r>
    <x v="1218"/>
    <x v="6"/>
    <x v="0"/>
    <x v="0"/>
    <x v="16"/>
    <x v="1"/>
    <x v="1133"/>
    <x v="1"/>
    <x v="1458"/>
  </r>
  <r>
    <x v="1218"/>
    <x v="6"/>
    <x v="0"/>
    <x v="1"/>
    <x v="16"/>
    <x v="1"/>
    <x v="1133"/>
    <x v="1"/>
    <x v="1458"/>
  </r>
  <r>
    <x v="2186"/>
    <x v="6"/>
    <x v="0"/>
    <x v="0"/>
    <x v="9"/>
    <x v="7"/>
    <x v="1753"/>
    <x v="0"/>
    <x v="2541"/>
  </r>
  <r>
    <x v="170"/>
    <x v="6"/>
    <x v="0"/>
    <x v="0"/>
    <x v="13"/>
    <x v="25"/>
    <x v="154"/>
    <x v="1"/>
    <x v="184"/>
  </r>
  <r>
    <x v="171"/>
    <x v="6"/>
    <x v="2"/>
    <x v="1"/>
    <x v="25"/>
    <x v="35"/>
    <x v="155"/>
    <x v="1"/>
    <x v="185"/>
  </r>
  <r>
    <x v="172"/>
    <x v="6"/>
    <x v="0"/>
    <x v="0"/>
    <x v="9"/>
    <x v="7"/>
    <x v="156"/>
    <x v="0"/>
    <x v="186"/>
  </r>
  <r>
    <x v="2187"/>
    <x v="6"/>
    <x v="0"/>
    <x v="0"/>
    <x v="11"/>
    <x v="10"/>
    <x v="1754"/>
    <x v="0"/>
    <x v="2542"/>
  </r>
  <r>
    <x v="2188"/>
    <x v="6"/>
    <x v="0"/>
    <x v="0"/>
    <x v="7"/>
    <x v="17"/>
    <x v="1755"/>
    <x v="0"/>
    <x v="2543"/>
  </r>
  <r>
    <x v="2189"/>
    <x v="6"/>
    <x v="0"/>
    <x v="0"/>
    <x v="0"/>
    <x v="21"/>
    <x v="1756"/>
    <x v="0"/>
    <x v="2544"/>
  </r>
  <r>
    <x v="2190"/>
    <x v="6"/>
    <x v="2"/>
    <x v="1"/>
    <x v="21"/>
    <x v="31"/>
    <x v="1757"/>
    <x v="1"/>
    <x v="2545"/>
  </r>
  <r>
    <x v="173"/>
    <x v="6"/>
    <x v="2"/>
    <x v="1"/>
    <x v="21"/>
    <x v="2"/>
    <x v="157"/>
    <x v="1"/>
    <x v="187"/>
  </r>
  <r>
    <x v="2191"/>
    <x v="6"/>
    <x v="1"/>
    <x v="1"/>
    <x v="36"/>
    <x v="19"/>
    <x v="157"/>
    <x v="1"/>
    <x v="2546"/>
  </r>
  <r>
    <x v="19"/>
    <x v="6"/>
    <x v="2"/>
    <x v="1"/>
    <x v="38"/>
    <x v="56"/>
    <x v="158"/>
    <x v="1"/>
    <x v="188"/>
  </r>
  <r>
    <x v="2192"/>
    <x v="6"/>
    <x v="2"/>
    <x v="1"/>
    <x v="21"/>
    <x v="2"/>
    <x v="1758"/>
    <x v="1"/>
    <x v="2547"/>
  </r>
  <r>
    <x v="2193"/>
    <x v="6"/>
    <x v="0"/>
    <x v="0"/>
    <x v="9"/>
    <x v="7"/>
    <x v="1759"/>
    <x v="0"/>
    <x v="2548"/>
  </r>
  <r>
    <x v="2194"/>
    <x v="6"/>
    <x v="2"/>
    <x v="0"/>
    <x v="13"/>
    <x v="25"/>
    <x v="1759"/>
    <x v="0"/>
    <x v="2549"/>
  </r>
  <r>
    <x v="2195"/>
    <x v="6"/>
    <x v="1"/>
    <x v="1"/>
    <x v="26"/>
    <x v="52"/>
    <x v="1760"/>
    <x v="1"/>
    <x v="2550"/>
  </r>
  <r>
    <x v="2196"/>
    <x v="6"/>
    <x v="2"/>
    <x v="1"/>
    <x v="21"/>
    <x v="2"/>
    <x v="751"/>
    <x v="1"/>
    <x v="2551"/>
  </r>
  <r>
    <x v="305"/>
    <x v="6"/>
    <x v="2"/>
    <x v="1"/>
    <x v="37"/>
    <x v="57"/>
    <x v="1761"/>
    <x v="1"/>
    <x v="2552"/>
  </r>
  <r>
    <x v="2197"/>
    <x v="6"/>
    <x v="2"/>
    <x v="1"/>
    <x v="9"/>
    <x v="26"/>
    <x v="1762"/>
    <x v="1"/>
    <x v="2553"/>
  </r>
  <r>
    <x v="2198"/>
    <x v="6"/>
    <x v="2"/>
    <x v="1"/>
    <x v="35"/>
    <x v="36"/>
    <x v="1763"/>
    <x v="1"/>
    <x v="2554"/>
  </r>
  <r>
    <x v="2199"/>
    <x v="6"/>
    <x v="0"/>
    <x v="0"/>
    <x v="14"/>
    <x v="18"/>
    <x v="1764"/>
    <x v="1"/>
    <x v="2555"/>
  </r>
  <r>
    <x v="2200"/>
    <x v="6"/>
    <x v="0"/>
    <x v="0"/>
    <x v="118"/>
    <x v="4"/>
    <x v="1765"/>
    <x v="0"/>
    <x v="2556"/>
  </r>
  <r>
    <x v="175"/>
    <x v="6"/>
    <x v="2"/>
    <x v="1"/>
    <x v="25"/>
    <x v="2"/>
    <x v="160"/>
    <x v="1"/>
    <x v="190"/>
  </r>
  <r>
    <x v="176"/>
    <x v="6"/>
    <x v="2"/>
    <x v="1"/>
    <x v="22"/>
    <x v="20"/>
    <x v="161"/>
    <x v="1"/>
    <x v="191"/>
  </r>
  <r>
    <x v="207"/>
    <x v="6"/>
    <x v="2"/>
    <x v="1"/>
    <x v="13"/>
    <x v="15"/>
    <x v="1766"/>
    <x v="1"/>
    <x v="2557"/>
  </r>
  <r>
    <x v="2201"/>
    <x v="6"/>
    <x v="2"/>
    <x v="1"/>
    <x v="13"/>
    <x v="15"/>
    <x v="1767"/>
    <x v="1"/>
    <x v="2558"/>
  </r>
  <r>
    <x v="1242"/>
    <x v="6"/>
    <x v="2"/>
    <x v="1"/>
    <x v="13"/>
    <x v="24"/>
    <x v="162"/>
    <x v="1"/>
    <x v="1460"/>
  </r>
  <r>
    <x v="2202"/>
    <x v="6"/>
    <x v="2"/>
    <x v="1"/>
    <x v="13"/>
    <x v="15"/>
    <x v="162"/>
    <x v="1"/>
    <x v="1460"/>
  </r>
  <r>
    <x v="178"/>
    <x v="6"/>
    <x v="2"/>
    <x v="1"/>
    <x v="30"/>
    <x v="42"/>
    <x v="162"/>
    <x v="1"/>
    <x v="193"/>
  </r>
  <r>
    <x v="177"/>
    <x v="6"/>
    <x v="0"/>
    <x v="1"/>
    <x v="16"/>
    <x v="1"/>
    <x v="162"/>
    <x v="1"/>
    <x v="192"/>
  </r>
  <r>
    <x v="2203"/>
    <x v="6"/>
    <x v="1"/>
    <x v="1"/>
    <x v="52"/>
    <x v="43"/>
    <x v="163"/>
    <x v="1"/>
    <x v="2559"/>
  </r>
  <r>
    <x v="2204"/>
    <x v="6"/>
    <x v="1"/>
    <x v="1"/>
    <x v="40"/>
    <x v="46"/>
    <x v="163"/>
    <x v="1"/>
    <x v="2560"/>
  </r>
  <r>
    <x v="179"/>
    <x v="6"/>
    <x v="2"/>
    <x v="1"/>
    <x v="39"/>
    <x v="27"/>
    <x v="163"/>
    <x v="1"/>
    <x v="194"/>
  </r>
  <r>
    <x v="2205"/>
    <x v="6"/>
    <x v="0"/>
    <x v="0"/>
    <x v="1"/>
    <x v="25"/>
    <x v="165"/>
    <x v="1"/>
    <x v="2561"/>
  </r>
  <r>
    <x v="181"/>
    <x v="6"/>
    <x v="0"/>
    <x v="0"/>
    <x v="9"/>
    <x v="38"/>
    <x v="165"/>
    <x v="1"/>
    <x v="196"/>
  </r>
  <r>
    <x v="2206"/>
    <x v="6"/>
    <x v="0"/>
    <x v="0"/>
    <x v="9"/>
    <x v="12"/>
    <x v="165"/>
    <x v="1"/>
    <x v="196"/>
  </r>
  <r>
    <x v="182"/>
    <x v="6"/>
    <x v="0"/>
    <x v="0"/>
    <x v="1"/>
    <x v="11"/>
    <x v="166"/>
    <x v="1"/>
    <x v="197"/>
  </r>
  <r>
    <x v="184"/>
    <x v="6"/>
    <x v="2"/>
    <x v="1"/>
    <x v="13"/>
    <x v="57"/>
    <x v="167"/>
    <x v="1"/>
    <x v="199"/>
  </r>
  <r>
    <x v="183"/>
    <x v="6"/>
    <x v="1"/>
    <x v="2"/>
    <x v="40"/>
    <x v="46"/>
    <x v="167"/>
    <x v="1"/>
    <x v="198"/>
  </r>
  <r>
    <x v="1242"/>
    <x v="6"/>
    <x v="0"/>
    <x v="1"/>
    <x v="13"/>
    <x v="24"/>
    <x v="1136"/>
    <x v="1"/>
    <x v="1462"/>
  </r>
  <r>
    <x v="2207"/>
    <x v="6"/>
    <x v="1"/>
    <x v="1"/>
    <x v="31"/>
    <x v="44"/>
    <x v="1171"/>
    <x v="1"/>
    <x v="2562"/>
  </r>
  <r>
    <x v="185"/>
    <x v="6"/>
    <x v="2"/>
    <x v="1"/>
    <x v="16"/>
    <x v="32"/>
    <x v="168"/>
    <x v="1"/>
    <x v="200"/>
  </r>
  <r>
    <x v="2208"/>
    <x v="6"/>
    <x v="0"/>
    <x v="0"/>
    <x v="143"/>
    <x v="9"/>
    <x v="169"/>
    <x v="0"/>
    <x v="2563"/>
  </r>
  <r>
    <x v="186"/>
    <x v="6"/>
    <x v="2"/>
    <x v="1"/>
    <x v="36"/>
    <x v="58"/>
    <x v="169"/>
    <x v="1"/>
    <x v="201"/>
  </r>
  <r>
    <x v="2008"/>
    <x v="6"/>
    <x v="2"/>
    <x v="1"/>
    <x v="34"/>
    <x v="11"/>
    <x v="170"/>
    <x v="1"/>
    <x v="2564"/>
  </r>
  <r>
    <x v="187"/>
    <x v="6"/>
    <x v="2"/>
    <x v="2"/>
    <x v="39"/>
    <x v="59"/>
    <x v="170"/>
    <x v="1"/>
    <x v="202"/>
  </r>
  <r>
    <x v="188"/>
    <x v="6"/>
    <x v="2"/>
    <x v="1"/>
    <x v="9"/>
    <x v="12"/>
    <x v="171"/>
    <x v="1"/>
    <x v="203"/>
  </r>
  <r>
    <x v="189"/>
    <x v="6"/>
    <x v="2"/>
    <x v="1"/>
    <x v="34"/>
    <x v="60"/>
    <x v="171"/>
    <x v="1"/>
    <x v="204"/>
  </r>
  <r>
    <x v="2209"/>
    <x v="6"/>
    <x v="1"/>
    <x v="1"/>
    <x v="41"/>
    <x v="52"/>
    <x v="171"/>
    <x v="1"/>
    <x v="2565"/>
  </r>
  <r>
    <x v="2210"/>
    <x v="6"/>
    <x v="2"/>
    <x v="1"/>
    <x v="2"/>
    <x v="15"/>
    <x v="172"/>
    <x v="1"/>
    <x v="2566"/>
  </r>
  <r>
    <x v="191"/>
    <x v="6"/>
    <x v="1"/>
    <x v="1"/>
    <x v="36"/>
    <x v="19"/>
    <x v="172"/>
    <x v="1"/>
    <x v="206"/>
  </r>
  <r>
    <x v="190"/>
    <x v="6"/>
    <x v="0"/>
    <x v="0"/>
    <x v="7"/>
    <x v="1"/>
    <x v="172"/>
    <x v="1"/>
    <x v="205"/>
  </r>
  <r>
    <x v="2211"/>
    <x v="6"/>
    <x v="0"/>
    <x v="0"/>
    <x v="0"/>
    <x v="10"/>
    <x v="172"/>
    <x v="1"/>
    <x v="2567"/>
  </r>
  <r>
    <x v="192"/>
    <x v="6"/>
    <x v="1"/>
    <x v="1"/>
    <x v="22"/>
    <x v="53"/>
    <x v="173"/>
    <x v="1"/>
    <x v="207"/>
  </r>
  <r>
    <x v="294"/>
    <x v="6"/>
    <x v="2"/>
    <x v="1"/>
    <x v="53"/>
    <x v="48"/>
    <x v="173"/>
    <x v="1"/>
    <x v="898"/>
  </r>
  <r>
    <x v="2212"/>
    <x v="6"/>
    <x v="2"/>
    <x v="1"/>
    <x v="42"/>
    <x v="17"/>
    <x v="174"/>
    <x v="1"/>
    <x v="2568"/>
  </r>
  <r>
    <x v="193"/>
    <x v="6"/>
    <x v="2"/>
    <x v="1"/>
    <x v="41"/>
    <x v="19"/>
    <x v="174"/>
    <x v="1"/>
    <x v="208"/>
  </r>
  <r>
    <x v="6"/>
    <x v="6"/>
    <x v="1"/>
    <x v="1"/>
    <x v="26"/>
    <x v="20"/>
    <x v="175"/>
    <x v="1"/>
    <x v="209"/>
  </r>
  <r>
    <x v="2213"/>
    <x v="6"/>
    <x v="1"/>
    <x v="1"/>
    <x v="26"/>
    <x v="64"/>
    <x v="175"/>
    <x v="1"/>
    <x v="209"/>
  </r>
  <r>
    <x v="2214"/>
    <x v="6"/>
    <x v="0"/>
    <x v="0"/>
    <x v="42"/>
    <x v="34"/>
    <x v="176"/>
    <x v="0"/>
    <x v="2569"/>
  </r>
  <r>
    <x v="194"/>
    <x v="6"/>
    <x v="2"/>
    <x v="1"/>
    <x v="36"/>
    <x v="19"/>
    <x v="176"/>
    <x v="1"/>
    <x v="210"/>
  </r>
  <r>
    <x v="2137"/>
    <x v="6"/>
    <x v="1"/>
    <x v="1"/>
    <x v="26"/>
    <x v="20"/>
    <x v="176"/>
    <x v="1"/>
    <x v="2570"/>
  </r>
  <r>
    <x v="2215"/>
    <x v="6"/>
    <x v="2"/>
    <x v="1"/>
    <x v="21"/>
    <x v="20"/>
    <x v="1034"/>
    <x v="1"/>
    <x v="2123"/>
  </r>
  <r>
    <x v="2216"/>
    <x v="6"/>
    <x v="0"/>
    <x v="0"/>
    <x v="11"/>
    <x v="10"/>
    <x v="1034"/>
    <x v="1"/>
    <x v="2571"/>
  </r>
  <r>
    <x v="195"/>
    <x v="6"/>
    <x v="0"/>
    <x v="0"/>
    <x v="42"/>
    <x v="51"/>
    <x v="177"/>
    <x v="1"/>
    <x v="211"/>
  </r>
  <r>
    <x v="197"/>
    <x v="6"/>
    <x v="2"/>
    <x v="1"/>
    <x v="37"/>
    <x v="57"/>
    <x v="178"/>
    <x v="1"/>
    <x v="213"/>
  </r>
  <r>
    <x v="196"/>
    <x v="6"/>
    <x v="2"/>
    <x v="1"/>
    <x v="43"/>
    <x v="52"/>
    <x v="178"/>
    <x v="1"/>
    <x v="212"/>
  </r>
  <r>
    <x v="2217"/>
    <x v="6"/>
    <x v="0"/>
    <x v="0"/>
    <x v="10"/>
    <x v="0"/>
    <x v="178"/>
    <x v="0"/>
    <x v="2572"/>
  </r>
  <r>
    <x v="198"/>
    <x v="6"/>
    <x v="0"/>
    <x v="1"/>
    <x v="30"/>
    <x v="33"/>
    <x v="178"/>
    <x v="0"/>
    <x v="214"/>
  </r>
  <r>
    <x v="139"/>
    <x v="6"/>
    <x v="2"/>
    <x v="0"/>
    <x v="15"/>
    <x v="25"/>
    <x v="179"/>
    <x v="1"/>
    <x v="216"/>
  </r>
  <r>
    <x v="2218"/>
    <x v="6"/>
    <x v="1"/>
    <x v="1"/>
    <x v="53"/>
    <x v="52"/>
    <x v="179"/>
    <x v="1"/>
    <x v="2573"/>
  </r>
  <r>
    <x v="199"/>
    <x v="6"/>
    <x v="2"/>
    <x v="1"/>
    <x v="2"/>
    <x v="48"/>
    <x v="179"/>
    <x v="1"/>
    <x v="215"/>
  </r>
  <r>
    <x v="2219"/>
    <x v="6"/>
    <x v="1"/>
    <x v="1"/>
    <x v="47"/>
    <x v="96"/>
    <x v="755"/>
    <x v="1"/>
    <x v="2574"/>
  </r>
  <r>
    <x v="2219"/>
    <x v="6"/>
    <x v="1"/>
    <x v="1"/>
    <x v="47"/>
    <x v="96"/>
    <x v="755"/>
    <x v="1"/>
    <x v="2574"/>
  </r>
  <r>
    <x v="305"/>
    <x v="6"/>
    <x v="3"/>
    <x v="1"/>
    <x v="70"/>
    <x v="84"/>
    <x v="755"/>
    <x v="1"/>
    <x v="899"/>
  </r>
  <r>
    <x v="2220"/>
    <x v="6"/>
    <x v="1"/>
    <x v="1"/>
    <x v="2"/>
    <x v="47"/>
    <x v="755"/>
    <x v="1"/>
    <x v="2575"/>
  </r>
  <r>
    <x v="2221"/>
    <x v="6"/>
    <x v="0"/>
    <x v="0"/>
    <x v="9"/>
    <x v="12"/>
    <x v="1531"/>
    <x v="1"/>
    <x v="2576"/>
  </r>
  <r>
    <x v="2222"/>
    <x v="6"/>
    <x v="0"/>
    <x v="0"/>
    <x v="23"/>
    <x v="16"/>
    <x v="180"/>
    <x v="0"/>
    <x v="2577"/>
  </r>
  <r>
    <x v="200"/>
    <x v="6"/>
    <x v="1"/>
    <x v="2"/>
    <x v="44"/>
    <x v="61"/>
    <x v="180"/>
    <x v="1"/>
    <x v="217"/>
  </r>
  <r>
    <x v="201"/>
    <x v="6"/>
    <x v="2"/>
    <x v="1"/>
    <x v="2"/>
    <x v="31"/>
    <x v="181"/>
    <x v="1"/>
    <x v="218"/>
  </r>
  <r>
    <x v="2223"/>
    <x v="6"/>
    <x v="1"/>
    <x v="1"/>
    <x v="39"/>
    <x v="31"/>
    <x v="181"/>
    <x v="1"/>
    <x v="2578"/>
  </r>
  <r>
    <x v="2162"/>
    <x v="6"/>
    <x v="2"/>
    <x v="1"/>
    <x v="2"/>
    <x v="2"/>
    <x v="181"/>
    <x v="1"/>
    <x v="218"/>
  </r>
  <r>
    <x v="2224"/>
    <x v="6"/>
    <x v="2"/>
    <x v="1"/>
    <x v="1"/>
    <x v="37"/>
    <x v="1533"/>
    <x v="1"/>
    <x v="2579"/>
  </r>
  <r>
    <x v="2225"/>
    <x v="6"/>
    <x v="0"/>
    <x v="0"/>
    <x v="8"/>
    <x v="10"/>
    <x v="1768"/>
    <x v="0"/>
    <x v="2580"/>
  </r>
  <r>
    <x v="2226"/>
    <x v="6"/>
    <x v="2"/>
    <x v="0"/>
    <x v="34"/>
    <x v="11"/>
    <x v="1534"/>
    <x v="1"/>
    <x v="2581"/>
  </r>
  <r>
    <x v="2227"/>
    <x v="6"/>
    <x v="2"/>
    <x v="1"/>
    <x v="13"/>
    <x v="25"/>
    <x v="182"/>
    <x v="1"/>
    <x v="2582"/>
  </r>
  <r>
    <x v="204"/>
    <x v="6"/>
    <x v="1"/>
    <x v="1"/>
    <x v="40"/>
    <x v="40"/>
    <x v="183"/>
    <x v="0"/>
    <x v="221"/>
  </r>
  <r>
    <x v="2228"/>
    <x v="6"/>
    <x v="2"/>
    <x v="1"/>
    <x v="25"/>
    <x v="55"/>
    <x v="1173"/>
    <x v="1"/>
    <x v="2583"/>
  </r>
  <r>
    <x v="2229"/>
    <x v="6"/>
    <x v="2"/>
    <x v="1"/>
    <x v="58"/>
    <x v="15"/>
    <x v="1173"/>
    <x v="1"/>
    <x v="2584"/>
  </r>
  <r>
    <x v="205"/>
    <x v="6"/>
    <x v="2"/>
    <x v="1"/>
    <x v="26"/>
    <x v="20"/>
    <x v="184"/>
    <x v="1"/>
    <x v="222"/>
  </r>
  <r>
    <x v="2230"/>
    <x v="6"/>
    <x v="2"/>
    <x v="1"/>
    <x v="2"/>
    <x v="2"/>
    <x v="185"/>
    <x v="1"/>
    <x v="2585"/>
  </r>
  <r>
    <x v="2231"/>
    <x v="6"/>
    <x v="2"/>
    <x v="1"/>
    <x v="25"/>
    <x v="35"/>
    <x v="185"/>
    <x v="1"/>
    <x v="2586"/>
  </r>
  <r>
    <x v="298"/>
    <x v="6"/>
    <x v="2"/>
    <x v="1"/>
    <x v="2"/>
    <x v="32"/>
    <x v="185"/>
    <x v="0"/>
    <x v="2585"/>
  </r>
  <r>
    <x v="206"/>
    <x v="6"/>
    <x v="2"/>
    <x v="1"/>
    <x v="29"/>
    <x v="1"/>
    <x v="185"/>
    <x v="1"/>
    <x v="223"/>
  </r>
  <r>
    <x v="671"/>
    <x v="6"/>
    <x v="0"/>
    <x v="0"/>
    <x v="13"/>
    <x v="1"/>
    <x v="185"/>
    <x v="1"/>
    <x v="902"/>
  </r>
  <r>
    <x v="2232"/>
    <x v="6"/>
    <x v="2"/>
    <x v="1"/>
    <x v="2"/>
    <x v="47"/>
    <x v="1769"/>
    <x v="1"/>
    <x v="2587"/>
  </r>
  <r>
    <x v="2233"/>
    <x v="6"/>
    <x v="2"/>
    <x v="1"/>
    <x v="26"/>
    <x v="20"/>
    <x v="1769"/>
    <x v="1"/>
    <x v="2588"/>
  </r>
  <r>
    <x v="207"/>
    <x v="6"/>
    <x v="2"/>
    <x v="1"/>
    <x v="21"/>
    <x v="2"/>
    <x v="186"/>
    <x v="1"/>
    <x v="224"/>
  </r>
  <r>
    <x v="208"/>
    <x v="6"/>
    <x v="2"/>
    <x v="1"/>
    <x v="16"/>
    <x v="32"/>
    <x v="186"/>
    <x v="0"/>
    <x v="225"/>
  </r>
  <r>
    <x v="2234"/>
    <x v="6"/>
    <x v="2"/>
    <x v="1"/>
    <x v="13"/>
    <x v="57"/>
    <x v="1535"/>
    <x v="1"/>
    <x v="2589"/>
  </r>
  <r>
    <x v="2235"/>
    <x v="6"/>
    <x v="1"/>
    <x v="1"/>
    <x v="33"/>
    <x v="46"/>
    <x v="187"/>
    <x v="1"/>
    <x v="2590"/>
  </r>
  <r>
    <x v="209"/>
    <x v="6"/>
    <x v="2"/>
    <x v="1"/>
    <x v="21"/>
    <x v="2"/>
    <x v="187"/>
    <x v="1"/>
    <x v="226"/>
  </r>
  <r>
    <x v="2236"/>
    <x v="6"/>
    <x v="1"/>
    <x v="0"/>
    <x v="50"/>
    <x v="70"/>
    <x v="1174"/>
    <x v="0"/>
    <x v="2591"/>
  </r>
  <r>
    <x v="2237"/>
    <x v="6"/>
    <x v="2"/>
    <x v="1"/>
    <x v="22"/>
    <x v="55"/>
    <x v="756"/>
    <x v="1"/>
    <x v="2592"/>
  </r>
  <r>
    <x v="210"/>
    <x v="6"/>
    <x v="2"/>
    <x v="1"/>
    <x v="22"/>
    <x v="59"/>
    <x v="188"/>
    <x v="0"/>
    <x v="227"/>
  </r>
  <r>
    <x v="211"/>
    <x v="6"/>
    <x v="0"/>
    <x v="0"/>
    <x v="18"/>
    <x v="38"/>
    <x v="189"/>
    <x v="0"/>
    <x v="228"/>
  </r>
  <r>
    <x v="2238"/>
    <x v="6"/>
    <x v="2"/>
    <x v="0"/>
    <x v="40"/>
    <x v="40"/>
    <x v="1770"/>
    <x v="1"/>
    <x v="2593"/>
  </r>
  <r>
    <x v="212"/>
    <x v="6"/>
    <x v="2"/>
    <x v="1"/>
    <x v="2"/>
    <x v="31"/>
    <x v="190"/>
    <x v="1"/>
    <x v="229"/>
  </r>
  <r>
    <x v="2239"/>
    <x v="6"/>
    <x v="2"/>
    <x v="1"/>
    <x v="13"/>
    <x v="15"/>
    <x v="1771"/>
    <x v="1"/>
    <x v="2594"/>
  </r>
  <r>
    <x v="671"/>
    <x v="6"/>
    <x v="0"/>
    <x v="0"/>
    <x v="16"/>
    <x v="1"/>
    <x v="758"/>
    <x v="0"/>
    <x v="905"/>
  </r>
  <r>
    <x v="213"/>
    <x v="6"/>
    <x v="2"/>
    <x v="1"/>
    <x v="2"/>
    <x v="44"/>
    <x v="191"/>
    <x v="1"/>
    <x v="230"/>
  </r>
  <r>
    <x v="213"/>
    <x v="6"/>
    <x v="2"/>
    <x v="1"/>
    <x v="2"/>
    <x v="44"/>
    <x v="191"/>
    <x v="1"/>
    <x v="230"/>
  </r>
  <r>
    <x v="2221"/>
    <x v="6"/>
    <x v="0"/>
    <x v="0"/>
    <x v="9"/>
    <x v="12"/>
    <x v="1772"/>
    <x v="1"/>
    <x v="2595"/>
  </r>
  <r>
    <x v="214"/>
    <x v="6"/>
    <x v="0"/>
    <x v="0"/>
    <x v="46"/>
    <x v="13"/>
    <x v="192"/>
    <x v="1"/>
    <x v="231"/>
  </r>
  <r>
    <x v="2221"/>
    <x v="6"/>
    <x v="0"/>
    <x v="0"/>
    <x v="9"/>
    <x v="12"/>
    <x v="192"/>
    <x v="1"/>
    <x v="2596"/>
  </r>
  <r>
    <x v="2240"/>
    <x v="6"/>
    <x v="2"/>
    <x v="1"/>
    <x v="2"/>
    <x v="15"/>
    <x v="1773"/>
    <x v="1"/>
    <x v="2597"/>
  </r>
  <r>
    <x v="671"/>
    <x v="6"/>
    <x v="2"/>
    <x v="0"/>
    <x v="21"/>
    <x v="77"/>
    <x v="193"/>
    <x v="1"/>
    <x v="2598"/>
  </r>
  <r>
    <x v="215"/>
    <x v="6"/>
    <x v="2"/>
    <x v="1"/>
    <x v="26"/>
    <x v="20"/>
    <x v="193"/>
    <x v="0"/>
    <x v="232"/>
  </r>
  <r>
    <x v="2241"/>
    <x v="6"/>
    <x v="2"/>
    <x v="1"/>
    <x v="15"/>
    <x v="23"/>
    <x v="1774"/>
    <x v="1"/>
    <x v="2599"/>
  </r>
  <r>
    <x v="1245"/>
    <x v="6"/>
    <x v="0"/>
    <x v="0"/>
    <x v="5"/>
    <x v="18"/>
    <x v="1039"/>
    <x v="0"/>
    <x v="1464"/>
  </r>
  <r>
    <x v="779"/>
    <x v="6"/>
    <x v="2"/>
    <x v="0"/>
    <x v="9"/>
    <x v="7"/>
    <x v="761"/>
    <x v="1"/>
    <x v="908"/>
  </r>
  <r>
    <x v="216"/>
    <x v="6"/>
    <x v="2"/>
    <x v="1"/>
    <x v="32"/>
    <x v="2"/>
    <x v="194"/>
    <x v="1"/>
    <x v="233"/>
  </r>
  <r>
    <x v="217"/>
    <x v="6"/>
    <x v="2"/>
    <x v="1"/>
    <x v="36"/>
    <x v="27"/>
    <x v="195"/>
    <x v="1"/>
    <x v="234"/>
  </r>
  <r>
    <x v="2242"/>
    <x v="6"/>
    <x v="0"/>
    <x v="0"/>
    <x v="11"/>
    <x v="10"/>
    <x v="1775"/>
    <x v="1"/>
    <x v="2600"/>
  </r>
  <r>
    <x v="2221"/>
    <x v="6"/>
    <x v="0"/>
    <x v="0"/>
    <x v="9"/>
    <x v="12"/>
    <x v="1775"/>
    <x v="1"/>
    <x v="2601"/>
  </r>
  <r>
    <x v="2243"/>
    <x v="6"/>
    <x v="0"/>
    <x v="0"/>
    <x v="28"/>
    <x v="47"/>
    <x v="1776"/>
    <x v="1"/>
    <x v="2602"/>
  </r>
  <r>
    <x v="2244"/>
    <x v="6"/>
    <x v="2"/>
    <x v="1"/>
    <x v="48"/>
    <x v="45"/>
    <x v="1777"/>
    <x v="1"/>
    <x v="2603"/>
  </r>
  <r>
    <x v="218"/>
    <x v="6"/>
    <x v="0"/>
    <x v="0"/>
    <x v="1"/>
    <x v="12"/>
    <x v="196"/>
    <x v="0"/>
    <x v="235"/>
  </r>
  <r>
    <x v="219"/>
    <x v="6"/>
    <x v="0"/>
    <x v="0"/>
    <x v="7"/>
    <x v="6"/>
    <x v="197"/>
    <x v="0"/>
    <x v="236"/>
  </r>
  <r>
    <x v="2245"/>
    <x v="6"/>
    <x v="0"/>
    <x v="0"/>
    <x v="9"/>
    <x v="7"/>
    <x v="1778"/>
    <x v="0"/>
    <x v="2604"/>
  </r>
  <r>
    <x v="2246"/>
    <x v="6"/>
    <x v="2"/>
    <x v="1"/>
    <x v="40"/>
    <x v="198"/>
    <x v="1543"/>
    <x v="1"/>
    <x v="2605"/>
  </r>
  <r>
    <x v="2246"/>
    <x v="6"/>
    <x v="2"/>
    <x v="1"/>
    <x v="40"/>
    <x v="198"/>
    <x v="1543"/>
    <x v="1"/>
    <x v="2605"/>
  </r>
  <r>
    <x v="220"/>
    <x v="6"/>
    <x v="1"/>
    <x v="1"/>
    <x v="40"/>
    <x v="40"/>
    <x v="198"/>
    <x v="1"/>
    <x v="237"/>
  </r>
  <r>
    <x v="221"/>
    <x v="6"/>
    <x v="1"/>
    <x v="1"/>
    <x v="26"/>
    <x v="62"/>
    <x v="199"/>
    <x v="1"/>
    <x v="238"/>
  </r>
  <r>
    <x v="222"/>
    <x v="6"/>
    <x v="2"/>
    <x v="1"/>
    <x v="9"/>
    <x v="12"/>
    <x v="200"/>
    <x v="1"/>
    <x v="239"/>
  </r>
  <r>
    <x v="2246"/>
    <x v="6"/>
    <x v="2"/>
    <x v="1"/>
    <x v="40"/>
    <x v="198"/>
    <x v="1779"/>
    <x v="1"/>
    <x v="2606"/>
  </r>
  <r>
    <x v="2246"/>
    <x v="6"/>
    <x v="2"/>
    <x v="1"/>
    <x v="40"/>
    <x v="198"/>
    <x v="1779"/>
    <x v="1"/>
    <x v="2606"/>
  </r>
  <r>
    <x v="2246"/>
    <x v="6"/>
    <x v="2"/>
    <x v="1"/>
    <x v="40"/>
    <x v="198"/>
    <x v="1779"/>
    <x v="1"/>
    <x v="2606"/>
  </r>
  <r>
    <x v="2247"/>
    <x v="6"/>
    <x v="0"/>
    <x v="0"/>
    <x v="13"/>
    <x v="32"/>
    <x v="1780"/>
    <x v="0"/>
    <x v="2607"/>
  </r>
  <r>
    <x v="63"/>
    <x v="6"/>
    <x v="2"/>
    <x v="1"/>
    <x v="2"/>
    <x v="2"/>
    <x v="201"/>
    <x v="1"/>
    <x v="240"/>
  </r>
  <r>
    <x v="2248"/>
    <x v="6"/>
    <x v="2"/>
    <x v="1"/>
    <x v="36"/>
    <x v="55"/>
    <x v="1545"/>
    <x v="1"/>
    <x v="2608"/>
  </r>
  <r>
    <x v="77"/>
    <x v="6"/>
    <x v="2"/>
    <x v="1"/>
    <x v="13"/>
    <x v="25"/>
    <x v="1041"/>
    <x v="0"/>
    <x v="2609"/>
  </r>
  <r>
    <x v="2249"/>
    <x v="6"/>
    <x v="0"/>
    <x v="0"/>
    <x v="42"/>
    <x v="34"/>
    <x v="1547"/>
    <x v="0"/>
    <x v="2610"/>
  </r>
  <r>
    <x v="2250"/>
    <x v="6"/>
    <x v="2"/>
    <x v="1"/>
    <x v="25"/>
    <x v="47"/>
    <x v="1547"/>
    <x v="1"/>
    <x v="2611"/>
  </r>
  <r>
    <x v="2251"/>
    <x v="6"/>
    <x v="0"/>
    <x v="0"/>
    <x v="8"/>
    <x v="14"/>
    <x v="1547"/>
    <x v="1"/>
    <x v="2612"/>
  </r>
  <r>
    <x v="63"/>
    <x v="6"/>
    <x v="2"/>
    <x v="1"/>
    <x v="2"/>
    <x v="2"/>
    <x v="202"/>
    <x v="1"/>
    <x v="241"/>
  </r>
  <r>
    <x v="2252"/>
    <x v="6"/>
    <x v="2"/>
    <x v="0"/>
    <x v="16"/>
    <x v="1"/>
    <x v="1781"/>
    <x v="0"/>
    <x v="2613"/>
  </r>
  <r>
    <x v="77"/>
    <x v="6"/>
    <x v="2"/>
    <x v="1"/>
    <x v="16"/>
    <x v="1"/>
    <x v="1781"/>
    <x v="0"/>
    <x v="2613"/>
  </r>
  <r>
    <x v="1247"/>
    <x v="6"/>
    <x v="1"/>
    <x v="1"/>
    <x v="2"/>
    <x v="55"/>
    <x v="1137"/>
    <x v="1"/>
    <x v="1466"/>
  </r>
  <r>
    <x v="223"/>
    <x v="6"/>
    <x v="2"/>
    <x v="1"/>
    <x v="21"/>
    <x v="2"/>
    <x v="203"/>
    <x v="1"/>
    <x v="242"/>
  </r>
  <r>
    <x v="224"/>
    <x v="6"/>
    <x v="2"/>
    <x v="1"/>
    <x v="26"/>
    <x v="62"/>
    <x v="204"/>
    <x v="1"/>
    <x v="243"/>
  </r>
  <r>
    <x v="225"/>
    <x v="6"/>
    <x v="2"/>
    <x v="1"/>
    <x v="34"/>
    <x v="29"/>
    <x v="204"/>
    <x v="1"/>
    <x v="244"/>
  </r>
  <r>
    <x v="2253"/>
    <x v="6"/>
    <x v="2"/>
    <x v="1"/>
    <x v="45"/>
    <x v="52"/>
    <x v="204"/>
    <x v="1"/>
    <x v="2614"/>
  </r>
  <r>
    <x v="2254"/>
    <x v="6"/>
    <x v="2"/>
    <x v="1"/>
    <x v="13"/>
    <x v="57"/>
    <x v="1782"/>
    <x v="1"/>
    <x v="2615"/>
  </r>
  <r>
    <x v="2254"/>
    <x v="6"/>
    <x v="2"/>
    <x v="1"/>
    <x v="13"/>
    <x v="57"/>
    <x v="1551"/>
    <x v="1"/>
    <x v="1629"/>
  </r>
  <r>
    <x v="226"/>
    <x v="6"/>
    <x v="1"/>
    <x v="1"/>
    <x v="2"/>
    <x v="48"/>
    <x v="205"/>
    <x v="1"/>
    <x v="245"/>
  </r>
  <r>
    <x v="227"/>
    <x v="6"/>
    <x v="1"/>
    <x v="1"/>
    <x v="26"/>
    <x v="63"/>
    <x v="206"/>
    <x v="1"/>
    <x v="246"/>
  </r>
  <r>
    <x v="157"/>
    <x v="6"/>
    <x v="2"/>
    <x v="1"/>
    <x v="13"/>
    <x v="15"/>
    <x v="206"/>
    <x v="1"/>
    <x v="247"/>
  </r>
  <r>
    <x v="2255"/>
    <x v="6"/>
    <x v="1"/>
    <x v="1"/>
    <x v="22"/>
    <x v="68"/>
    <x v="1783"/>
    <x v="1"/>
    <x v="2616"/>
  </r>
  <r>
    <x v="2256"/>
    <x v="6"/>
    <x v="1"/>
    <x v="1"/>
    <x v="96"/>
    <x v="20"/>
    <x v="1783"/>
    <x v="1"/>
    <x v="2617"/>
  </r>
  <r>
    <x v="2257"/>
    <x v="6"/>
    <x v="2"/>
    <x v="1"/>
    <x v="13"/>
    <x v="25"/>
    <x v="1784"/>
    <x v="1"/>
    <x v="2618"/>
  </r>
  <r>
    <x v="2258"/>
    <x v="6"/>
    <x v="2"/>
    <x v="1"/>
    <x v="13"/>
    <x v="44"/>
    <x v="1785"/>
    <x v="1"/>
    <x v="2619"/>
  </r>
  <r>
    <x v="1248"/>
    <x v="6"/>
    <x v="2"/>
    <x v="1"/>
    <x v="2"/>
    <x v="15"/>
    <x v="1138"/>
    <x v="0"/>
    <x v="1467"/>
  </r>
  <r>
    <x v="2259"/>
    <x v="6"/>
    <x v="2"/>
    <x v="1"/>
    <x v="34"/>
    <x v="108"/>
    <x v="1786"/>
    <x v="1"/>
    <x v="2620"/>
  </r>
  <r>
    <x v="1249"/>
    <x v="6"/>
    <x v="0"/>
    <x v="0"/>
    <x v="7"/>
    <x v="12"/>
    <x v="1139"/>
    <x v="1"/>
    <x v="1468"/>
  </r>
  <r>
    <x v="229"/>
    <x v="6"/>
    <x v="1"/>
    <x v="1"/>
    <x v="47"/>
    <x v="27"/>
    <x v="208"/>
    <x v="1"/>
    <x v="249"/>
  </r>
  <r>
    <x v="2260"/>
    <x v="6"/>
    <x v="2"/>
    <x v="1"/>
    <x v="16"/>
    <x v="1"/>
    <x v="1787"/>
    <x v="1"/>
    <x v="2621"/>
  </r>
  <r>
    <x v="2261"/>
    <x v="6"/>
    <x v="0"/>
    <x v="0"/>
    <x v="35"/>
    <x v="15"/>
    <x v="1788"/>
    <x v="1"/>
    <x v="2622"/>
  </r>
  <r>
    <x v="1250"/>
    <x v="6"/>
    <x v="2"/>
    <x v="1"/>
    <x v="30"/>
    <x v="34"/>
    <x v="1140"/>
    <x v="1"/>
    <x v="1469"/>
  </r>
  <r>
    <x v="230"/>
    <x v="6"/>
    <x v="1"/>
    <x v="1"/>
    <x v="48"/>
    <x v="19"/>
    <x v="209"/>
    <x v="1"/>
    <x v="250"/>
  </r>
  <r>
    <x v="1251"/>
    <x v="6"/>
    <x v="1"/>
    <x v="1"/>
    <x v="22"/>
    <x v="88"/>
    <x v="1141"/>
    <x v="1"/>
    <x v="1470"/>
  </r>
  <r>
    <x v="231"/>
    <x v="6"/>
    <x v="2"/>
    <x v="1"/>
    <x v="22"/>
    <x v="32"/>
    <x v="210"/>
    <x v="1"/>
    <x v="251"/>
  </r>
  <r>
    <x v="124"/>
    <x v="6"/>
    <x v="2"/>
    <x v="1"/>
    <x v="21"/>
    <x v="2"/>
    <x v="211"/>
    <x v="1"/>
    <x v="252"/>
  </r>
  <r>
    <x v="2210"/>
    <x v="6"/>
    <x v="2"/>
    <x v="1"/>
    <x v="2"/>
    <x v="15"/>
    <x v="1558"/>
    <x v="0"/>
    <x v="2623"/>
  </r>
  <r>
    <x v="2262"/>
    <x v="6"/>
    <x v="2"/>
    <x v="1"/>
    <x v="13"/>
    <x v="25"/>
    <x v="1558"/>
    <x v="1"/>
    <x v="2624"/>
  </r>
  <r>
    <x v="233"/>
    <x v="6"/>
    <x v="1"/>
    <x v="1"/>
    <x v="21"/>
    <x v="65"/>
    <x v="212"/>
    <x v="1"/>
    <x v="254"/>
  </r>
  <r>
    <x v="232"/>
    <x v="6"/>
    <x v="3"/>
    <x v="2"/>
    <x v="49"/>
    <x v="64"/>
    <x v="212"/>
    <x v="1"/>
    <x v="253"/>
  </r>
  <r>
    <x v="2263"/>
    <x v="6"/>
    <x v="2"/>
    <x v="1"/>
    <x v="13"/>
    <x v="32"/>
    <x v="1789"/>
    <x v="1"/>
    <x v="2625"/>
  </r>
  <r>
    <x v="2264"/>
    <x v="6"/>
    <x v="0"/>
    <x v="0"/>
    <x v="16"/>
    <x v="64"/>
    <x v="213"/>
    <x v="1"/>
    <x v="2626"/>
  </r>
  <r>
    <x v="234"/>
    <x v="6"/>
    <x v="1"/>
    <x v="1"/>
    <x v="26"/>
    <x v="52"/>
    <x v="213"/>
    <x v="1"/>
    <x v="255"/>
  </r>
  <r>
    <x v="1252"/>
    <x v="6"/>
    <x v="0"/>
    <x v="0"/>
    <x v="13"/>
    <x v="15"/>
    <x v="214"/>
    <x v="0"/>
    <x v="1471"/>
  </r>
  <r>
    <x v="235"/>
    <x v="6"/>
    <x v="1"/>
    <x v="2"/>
    <x v="33"/>
    <x v="56"/>
    <x v="214"/>
    <x v="1"/>
    <x v="256"/>
  </r>
  <r>
    <x v="2265"/>
    <x v="6"/>
    <x v="1"/>
    <x v="1"/>
    <x v="21"/>
    <x v="20"/>
    <x v="1790"/>
    <x v="1"/>
    <x v="2627"/>
  </r>
  <r>
    <x v="236"/>
    <x v="6"/>
    <x v="2"/>
    <x v="1"/>
    <x v="28"/>
    <x v="55"/>
    <x v="215"/>
    <x v="1"/>
    <x v="257"/>
  </r>
  <r>
    <x v="236"/>
    <x v="6"/>
    <x v="2"/>
    <x v="1"/>
    <x v="28"/>
    <x v="55"/>
    <x v="215"/>
    <x v="1"/>
    <x v="257"/>
  </r>
  <r>
    <x v="237"/>
    <x v="6"/>
    <x v="1"/>
    <x v="1"/>
    <x v="40"/>
    <x v="40"/>
    <x v="216"/>
    <x v="1"/>
    <x v="258"/>
  </r>
  <r>
    <x v="1253"/>
    <x v="6"/>
    <x v="0"/>
    <x v="0"/>
    <x v="1"/>
    <x v="46"/>
    <x v="1142"/>
    <x v="0"/>
    <x v="1472"/>
  </r>
  <r>
    <x v="238"/>
    <x v="6"/>
    <x v="2"/>
    <x v="0"/>
    <x v="2"/>
    <x v="55"/>
    <x v="217"/>
    <x v="1"/>
    <x v="259"/>
  </r>
  <r>
    <x v="2011"/>
    <x v="6"/>
    <x v="0"/>
    <x v="0"/>
    <x v="0"/>
    <x v="10"/>
    <x v="1178"/>
    <x v="0"/>
    <x v="2628"/>
  </r>
  <r>
    <x v="2221"/>
    <x v="6"/>
    <x v="0"/>
    <x v="0"/>
    <x v="9"/>
    <x v="12"/>
    <x v="1791"/>
    <x v="1"/>
    <x v="2629"/>
  </r>
  <r>
    <x v="239"/>
    <x v="6"/>
    <x v="2"/>
    <x v="1"/>
    <x v="22"/>
    <x v="59"/>
    <x v="218"/>
    <x v="1"/>
    <x v="260"/>
  </r>
  <r>
    <x v="2073"/>
    <x v="6"/>
    <x v="2"/>
    <x v="1"/>
    <x v="29"/>
    <x v="37"/>
    <x v="1792"/>
    <x v="1"/>
    <x v="2630"/>
  </r>
  <r>
    <x v="240"/>
    <x v="6"/>
    <x v="1"/>
    <x v="2"/>
    <x v="36"/>
    <x v="65"/>
    <x v="219"/>
    <x v="1"/>
    <x v="261"/>
  </r>
  <r>
    <x v="241"/>
    <x v="6"/>
    <x v="2"/>
    <x v="0"/>
    <x v="16"/>
    <x v="1"/>
    <x v="220"/>
    <x v="0"/>
    <x v="262"/>
  </r>
  <r>
    <x v="240"/>
    <x v="6"/>
    <x v="1"/>
    <x v="2"/>
    <x v="44"/>
    <x v="40"/>
    <x v="221"/>
    <x v="1"/>
    <x v="264"/>
  </r>
  <r>
    <x v="242"/>
    <x v="6"/>
    <x v="2"/>
    <x v="1"/>
    <x v="48"/>
    <x v="66"/>
    <x v="221"/>
    <x v="1"/>
    <x v="263"/>
  </r>
  <r>
    <x v="245"/>
    <x v="6"/>
    <x v="2"/>
    <x v="1"/>
    <x v="39"/>
    <x v="52"/>
    <x v="222"/>
    <x v="1"/>
    <x v="268"/>
  </r>
  <r>
    <x v="6"/>
    <x v="6"/>
    <x v="2"/>
    <x v="1"/>
    <x v="21"/>
    <x v="2"/>
    <x v="222"/>
    <x v="1"/>
    <x v="267"/>
  </r>
  <r>
    <x v="243"/>
    <x v="6"/>
    <x v="2"/>
    <x v="1"/>
    <x v="50"/>
    <x v="43"/>
    <x v="222"/>
    <x v="1"/>
    <x v="265"/>
  </r>
  <r>
    <x v="244"/>
    <x v="6"/>
    <x v="2"/>
    <x v="1"/>
    <x v="51"/>
    <x v="32"/>
    <x v="222"/>
    <x v="1"/>
    <x v="266"/>
  </r>
  <r>
    <x v="2266"/>
    <x v="6"/>
    <x v="0"/>
    <x v="0"/>
    <x v="12"/>
    <x v="26"/>
    <x v="222"/>
    <x v="1"/>
    <x v="2631"/>
  </r>
  <r>
    <x v="2267"/>
    <x v="6"/>
    <x v="0"/>
    <x v="0"/>
    <x v="11"/>
    <x v="22"/>
    <x v="222"/>
    <x v="1"/>
    <x v="2632"/>
  </r>
  <r>
    <x v="2268"/>
    <x v="6"/>
    <x v="0"/>
    <x v="0"/>
    <x v="9"/>
    <x v="7"/>
    <x v="1793"/>
    <x v="1"/>
    <x v="2633"/>
  </r>
  <r>
    <x v="246"/>
    <x v="6"/>
    <x v="2"/>
    <x v="1"/>
    <x v="48"/>
    <x v="31"/>
    <x v="223"/>
    <x v="1"/>
    <x v="269"/>
  </r>
  <r>
    <x v="2269"/>
    <x v="6"/>
    <x v="2"/>
    <x v="1"/>
    <x v="1"/>
    <x v="25"/>
    <x v="223"/>
    <x v="0"/>
    <x v="2634"/>
  </r>
  <r>
    <x v="781"/>
    <x v="6"/>
    <x v="1"/>
    <x v="1"/>
    <x v="72"/>
    <x v="56"/>
    <x v="223"/>
    <x v="1"/>
    <x v="911"/>
  </r>
  <r>
    <x v="2270"/>
    <x v="6"/>
    <x v="2"/>
    <x v="1"/>
    <x v="49"/>
    <x v="63"/>
    <x v="224"/>
    <x v="1"/>
    <x v="2635"/>
  </r>
  <r>
    <x v="247"/>
    <x v="6"/>
    <x v="2"/>
    <x v="1"/>
    <x v="13"/>
    <x v="36"/>
    <x v="224"/>
    <x v="1"/>
    <x v="270"/>
  </r>
  <r>
    <x v="2271"/>
    <x v="6"/>
    <x v="1"/>
    <x v="1"/>
    <x v="61"/>
    <x v="56"/>
    <x v="1044"/>
    <x v="1"/>
    <x v="2636"/>
  </r>
  <r>
    <x v="248"/>
    <x v="6"/>
    <x v="2"/>
    <x v="1"/>
    <x v="13"/>
    <x v="44"/>
    <x v="225"/>
    <x v="1"/>
    <x v="271"/>
  </r>
  <r>
    <x v="2272"/>
    <x v="6"/>
    <x v="2"/>
    <x v="1"/>
    <x v="32"/>
    <x v="53"/>
    <x v="1045"/>
    <x v="1"/>
    <x v="2637"/>
  </r>
  <r>
    <x v="2273"/>
    <x v="6"/>
    <x v="2"/>
    <x v="1"/>
    <x v="63"/>
    <x v="52"/>
    <x v="1045"/>
    <x v="1"/>
    <x v="2638"/>
  </r>
  <r>
    <x v="2274"/>
    <x v="6"/>
    <x v="2"/>
    <x v="1"/>
    <x v="2"/>
    <x v="32"/>
    <x v="1045"/>
    <x v="1"/>
    <x v="2639"/>
  </r>
  <r>
    <x v="2275"/>
    <x v="6"/>
    <x v="1"/>
    <x v="1"/>
    <x v="41"/>
    <x v="62"/>
    <x v="1794"/>
    <x v="1"/>
    <x v="2640"/>
  </r>
  <r>
    <x v="249"/>
    <x v="6"/>
    <x v="2"/>
    <x v="0"/>
    <x v="49"/>
    <x v="67"/>
    <x v="226"/>
    <x v="1"/>
    <x v="272"/>
  </r>
  <r>
    <x v="250"/>
    <x v="6"/>
    <x v="1"/>
    <x v="1"/>
    <x v="40"/>
    <x v="56"/>
    <x v="227"/>
    <x v="1"/>
    <x v="273"/>
  </r>
  <r>
    <x v="2276"/>
    <x v="6"/>
    <x v="2"/>
    <x v="1"/>
    <x v="61"/>
    <x v="69"/>
    <x v="1795"/>
    <x v="1"/>
    <x v="2641"/>
  </r>
  <r>
    <x v="298"/>
    <x v="6"/>
    <x v="2"/>
    <x v="1"/>
    <x v="81"/>
    <x v="85"/>
    <x v="1796"/>
    <x v="1"/>
    <x v="2642"/>
  </r>
  <r>
    <x v="38"/>
    <x v="6"/>
    <x v="0"/>
    <x v="0"/>
    <x v="21"/>
    <x v="2"/>
    <x v="228"/>
    <x v="1"/>
    <x v="274"/>
  </r>
  <r>
    <x v="2277"/>
    <x v="6"/>
    <x v="1"/>
    <x v="1"/>
    <x v="95"/>
    <x v="56"/>
    <x v="228"/>
    <x v="1"/>
    <x v="2643"/>
  </r>
  <r>
    <x v="251"/>
    <x v="6"/>
    <x v="1"/>
    <x v="1"/>
    <x v="21"/>
    <x v="61"/>
    <x v="229"/>
    <x v="1"/>
    <x v="275"/>
  </r>
  <r>
    <x v="2278"/>
    <x v="6"/>
    <x v="2"/>
    <x v="1"/>
    <x v="40"/>
    <x v="106"/>
    <x v="1797"/>
    <x v="1"/>
    <x v="2644"/>
  </r>
  <r>
    <x v="1255"/>
    <x v="6"/>
    <x v="2"/>
    <x v="1"/>
    <x v="13"/>
    <x v="24"/>
    <x v="1144"/>
    <x v="0"/>
    <x v="1474"/>
  </r>
  <r>
    <x v="34"/>
    <x v="6"/>
    <x v="0"/>
    <x v="0"/>
    <x v="13"/>
    <x v="24"/>
    <x v="1798"/>
    <x v="1"/>
    <x v="2645"/>
  </r>
  <r>
    <x v="252"/>
    <x v="6"/>
    <x v="2"/>
    <x v="1"/>
    <x v="2"/>
    <x v="2"/>
    <x v="230"/>
    <x v="1"/>
    <x v="276"/>
  </r>
  <r>
    <x v="253"/>
    <x v="6"/>
    <x v="2"/>
    <x v="1"/>
    <x v="48"/>
    <x v="45"/>
    <x v="231"/>
    <x v="1"/>
    <x v="277"/>
  </r>
  <r>
    <x v="2279"/>
    <x v="6"/>
    <x v="1"/>
    <x v="1"/>
    <x v="26"/>
    <x v="58"/>
    <x v="1574"/>
    <x v="1"/>
    <x v="2202"/>
  </r>
  <r>
    <x v="2280"/>
    <x v="6"/>
    <x v="2"/>
    <x v="1"/>
    <x v="18"/>
    <x v="7"/>
    <x v="1799"/>
    <x v="1"/>
    <x v="2646"/>
  </r>
  <r>
    <x v="254"/>
    <x v="6"/>
    <x v="2"/>
    <x v="1"/>
    <x v="25"/>
    <x v="29"/>
    <x v="232"/>
    <x v="1"/>
    <x v="278"/>
  </r>
  <r>
    <x v="255"/>
    <x v="6"/>
    <x v="2"/>
    <x v="1"/>
    <x v="52"/>
    <x v="53"/>
    <x v="233"/>
    <x v="1"/>
    <x v="279"/>
  </r>
  <r>
    <x v="77"/>
    <x v="6"/>
    <x v="0"/>
    <x v="0"/>
    <x v="13"/>
    <x v="1"/>
    <x v="234"/>
    <x v="1"/>
    <x v="280"/>
  </r>
  <r>
    <x v="2281"/>
    <x v="6"/>
    <x v="2"/>
    <x v="1"/>
    <x v="37"/>
    <x v="62"/>
    <x v="234"/>
    <x v="1"/>
    <x v="2647"/>
  </r>
  <r>
    <x v="151"/>
    <x v="6"/>
    <x v="0"/>
    <x v="0"/>
    <x v="9"/>
    <x v="7"/>
    <x v="234"/>
    <x v="0"/>
    <x v="2648"/>
  </r>
  <r>
    <x v="257"/>
    <x v="6"/>
    <x v="0"/>
    <x v="0"/>
    <x v="11"/>
    <x v="7"/>
    <x v="234"/>
    <x v="1"/>
    <x v="281"/>
  </r>
  <r>
    <x v="258"/>
    <x v="6"/>
    <x v="2"/>
    <x v="1"/>
    <x v="28"/>
    <x v="29"/>
    <x v="235"/>
    <x v="1"/>
    <x v="282"/>
  </r>
  <r>
    <x v="2282"/>
    <x v="6"/>
    <x v="1"/>
    <x v="1"/>
    <x v="40"/>
    <x v="73"/>
    <x v="235"/>
    <x v="1"/>
    <x v="2649"/>
  </r>
  <r>
    <x v="2283"/>
    <x v="6"/>
    <x v="1"/>
    <x v="1"/>
    <x v="79"/>
    <x v="96"/>
    <x v="235"/>
    <x v="1"/>
    <x v="2650"/>
  </r>
  <r>
    <x v="259"/>
    <x v="6"/>
    <x v="2"/>
    <x v="1"/>
    <x v="53"/>
    <x v="48"/>
    <x v="235"/>
    <x v="1"/>
    <x v="283"/>
  </r>
  <r>
    <x v="260"/>
    <x v="6"/>
    <x v="0"/>
    <x v="0"/>
    <x v="15"/>
    <x v="30"/>
    <x v="236"/>
    <x v="1"/>
    <x v="284"/>
  </r>
  <r>
    <x v="2284"/>
    <x v="6"/>
    <x v="2"/>
    <x v="1"/>
    <x v="33"/>
    <x v="99"/>
    <x v="236"/>
    <x v="1"/>
    <x v="2651"/>
  </r>
  <r>
    <x v="2285"/>
    <x v="6"/>
    <x v="2"/>
    <x v="1"/>
    <x v="34"/>
    <x v="57"/>
    <x v="236"/>
    <x v="1"/>
    <x v="2652"/>
  </r>
  <r>
    <x v="2286"/>
    <x v="6"/>
    <x v="1"/>
    <x v="2"/>
    <x v="55"/>
    <x v="46"/>
    <x v="237"/>
    <x v="1"/>
    <x v="286"/>
  </r>
  <r>
    <x v="262"/>
    <x v="6"/>
    <x v="1"/>
    <x v="2"/>
    <x v="55"/>
    <x v="64"/>
    <x v="237"/>
    <x v="1"/>
    <x v="286"/>
  </r>
  <r>
    <x v="261"/>
    <x v="6"/>
    <x v="2"/>
    <x v="1"/>
    <x v="54"/>
    <x v="65"/>
    <x v="237"/>
    <x v="1"/>
    <x v="285"/>
  </r>
  <r>
    <x v="263"/>
    <x v="6"/>
    <x v="1"/>
    <x v="1"/>
    <x v="56"/>
    <x v="65"/>
    <x v="237"/>
    <x v="1"/>
    <x v="287"/>
  </r>
  <r>
    <x v="2208"/>
    <x v="6"/>
    <x v="0"/>
    <x v="1"/>
    <x v="17"/>
    <x v="90"/>
    <x v="1047"/>
    <x v="0"/>
    <x v="2653"/>
  </r>
  <r>
    <x v="2287"/>
    <x v="6"/>
    <x v="2"/>
    <x v="0"/>
    <x v="22"/>
    <x v="27"/>
    <x v="238"/>
    <x v="1"/>
    <x v="2654"/>
  </r>
  <r>
    <x v="264"/>
    <x v="6"/>
    <x v="2"/>
    <x v="1"/>
    <x v="1"/>
    <x v="1"/>
    <x v="238"/>
    <x v="1"/>
    <x v="288"/>
  </r>
  <r>
    <x v="265"/>
    <x v="6"/>
    <x v="2"/>
    <x v="0"/>
    <x v="2"/>
    <x v="2"/>
    <x v="239"/>
    <x v="1"/>
    <x v="289"/>
  </r>
  <r>
    <x v="2288"/>
    <x v="6"/>
    <x v="2"/>
    <x v="1"/>
    <x v="29"/>
    <x v="42"/>
    <x v="240"/>
    <x v="1"/>
    <x v="2655"/>
  </r>
  <r>
    <x v="266"/>
    <x v="6"/>
    <x v="2"/>
    <x v="1"/>
    <x v="34"/>
    <x v="48"/>
    <x v="240"/>
    <x v="1"/>
    <x v="290"/>
  </r>
  <r>
    <x v="2289"/>
    <x v="6"/>
    <x v="1"/>
    <x v="1"/>
    <x v="56"/>
    <x v="65"/>
    <x v="1048"/>
    <x v="1"/>
    <x v="2656"/>
  </r>
  <r>
    <x v="258"/>
    <x v="6"/>
    <x v="2"/>
    <x v="1"/>
    <x v="34"/>
    <x v="68"/>
    <x v="241"/>
    <x v="1"/>
    <x v="291"/>
  </r>
  <r>
    <x v="267"/>
    <x v="6"/>
    <x v="2"/>
    <x v="1"/>
    <x v="13"/>
    <x v="69"/>
    <x v="241"/>
    <x v="1"/>
    <x v="292"/>
  </r>
  <r>
    <x v="268"/>
    <x v="6"/>
    <x v="2"/>
    <x v="1"/>
    <x v="33"/>
    <x v="46"/>
    <x v="242"/>
    <x v="1"/>
    <x v="293"/>
  </r>
  <r>
    <x v="269"/>
    <x v="6"/>
    <x v="1"/>
    <x v="2"/>
    <x v="21"/>
    <x v="2"/>
    <x v="242"/>
    <x v="1"/>
    <x v="294"/>
  </r>
  <r>
    <x v="263"/>
    <x v="6"/>
    <x v="1"/>
    <x v="1"/>
    <x v="56"/>
    <x v="65"/>
    <x v="243"/>
    <x v="1"/>
    <x v="295"/>
  </r>
  <r>
    <x v="2290"/>
    <x v="6"/>
    <x v="2"/>
    <x v="1"/>
    <x v="16"/>
    <x v="35"/>
    <x v="243"/>
    <x v="1"/>
    <x v="2657"/>
  </r>
  <r>
    <x v="2291"/>
    <x v="6"/>
    <x v="0"/>
    <x v="0"/>
    <x v="7"/>
    <x v="34"/>
    <x v="1800"/>
    <x v="0"/>
    <x v="2658"/>
  </r>
  <r>
    <x v="263"/>
    <x v="6"/>
    <x v="1"/>
    <x v="1"/>
    <x v="56"/>
    <x v="65"/>
    <x v="244"/>
    <x v="1"/>
    <x v="296"/>
  </r>
  <r>
    <x v="2292"/>
    <x v="6"/>
    <x v="1"/>
    <x v="1"/>
    <x v="145"/>
    <x v="58"/>
    <x v="245"/>
    <x v="1"/>
    <x v="2659"/>
  </r>
  <r>
    <x v="271"/>
    <x v="6"/>
    <x v="1"/>
    <x v="1"/>
    <x v="56"/>
    <x v="65"/>
    <x v="245"/>
    <x v="1"/>
    <x v="298"/>
  </r>
  <r>
    <x v="270"/>
    <x v="6"/>
    <x v="0"/>
    <x v="0"/>
    <x v="57"/>
    <x v="42"/>
    <x v="245"/>
    <x v="0"/>
    <x v="297"/>
  </r>
  <r>
    <x v="2293"/>
    <x v="6"/>
    <x v="2"/>
    <x v="1"/>
    <x v="58"/>
    <x v="62"/>
    <x v="245"/>
    <x v="1"/>
    <x v="2660"/>
  </r>
  <r>
    <x v="2294"/>
    <x v="6"/>
    <x v="0"/>
    <x v="0"/>
    <x v="18"/>
    <x v="17"/>
    <x v="1801"/>
    <x v="0"/>
    <x v="2661"/>
  </r>
  <r>
    <x v="671"/>
    <x v="6"/>
    <x v="2"/>
    <x v="2"/>
    <x v="33"/>
    <x v="99"/>
    <x v="1049"/>
    <x v="1"/>
    <x v="2662"/>
  </r>
  <r>
    <x v="274"/>
    <x v="6"/>
    <x v="1"/>
    <x v="1"/>
    <x v="49"/>
    <x v="46"/>
    <x v="246"/>
    <x v="1"/>
    <x v="301"/>
  </r>
  <r>
    <x v="2295"/>
    <x v="6"/>
    <x v="1"/>
    <x v="1"/>
    <x v="63"/>
    <x v="96"/>
    <x v="246"/>
    <x v="1"/>
    <x v="2663"/>
  </r>
  <r>
    <x v="272"/>
    <x v="6"/>
    <x v="1"/>
    <x v="1"/>
    <x v="33"/>
    <x v="46"/>
    <x v="246"/>
    <x v="1"/>
    <x v="299"/>
  </r>
  <r>
    <x v="2296"/>
    <x v="6"/>
    <x v="2"/>
    <x v="1"/>
    <x v="2"/>
    <x v="47"/>
    <x v="246"/>
    <x v="1"/>
    <x v="2664"/>
  </r>
  <r>
    <x v="2295"/>
    <x v="6"/>
    <x v="2"/>
    <x v="1"/>
    <x v="58"/>
    <x v="71"/>
    <x v="246"/>
    <x v="1"/>
    <x v="302"/>
  </r>
  <r>
    <x v="2072"/>
    <x v="6"/>
    <x v="2"/>
    <x v="1"/>
    <x v="9"/>
    <x v="38"/>
    <x v="246"/>
    <x v="0"/>
    <x v="2665"/>
  </r>
  <r>
    <x v="142"/>
    <x v="6"/>
    <x v="2"/>
    <x v="0"/>
    <x v="34"/>
    <x v="68"/>
    <x v="246"/>
    <x v="1"/>
    <x v="2666"/>
  </r>
  <r>
    <x v="275"/>
    <x v="6"/>
    <x v="2"/>
    <x v="1"/>
    <x v="58"/>
    <x v="70"/>
    <x v="246"/>
    <x v="1"/>
    <x v="302"/>
  </r>
  <r>
    <x v="2297"/>
    <x v="6"/>
    <x v="1"/>
    <x v="1"/>
    <x v="38"/>
    <x v="99"/>
    <x v="246"/>
    <x v="1"/>
    <x v="2667"/>
  </r>
  <r>
    <x v="273"/>
    <x v="6"/>
    <x v="1"/>
    <x v="2"/>
    <x v="26"/>
    <x v="61"/>
    <x v="246"/>
    <x v="1"/>
    <x v="300"/>
  </r>
  <r>
    <x v="2298"/>
    <x v="6"/>
    <x v="2"/>
    <x v="1"/>
    <x v="2"/>
    <x v="15"/>
    <x v="247"/>
    <x v="0"/>
    <x v="304"/>
  </r>
  <r>
    <x v="277"/>
    <x v="6"/>
    <x v="1"/>
    <x v="1"/>
    <x v="16"/>
    <x v="2"/>
    <x v="247"/>
    <x v="1"/>
    <x v="305"/>
  </r>
  <r>
    <x v="276"/>
    <x v="6"/>
    <x v="1"/>
    <x v="2"/>
    <x v="59"/>
    <x v="64"/>
    <x v="247"/>
    <x v="1"/>
    <x v="303"/>
  </r>
  <r>
    <x v="38"/>
    <x v="6"/>
    <x v="2"/>
    <x v="0"/>
    <x v="2"/>
    <x v="2"/>
    <x v="247"/>
    <x v="1"/>
    <x v="304"/>
  </r>
  <r>
    <x v="278"/>
    <x v="6"/>
    <x v="2"/>
    <x v="1"/>
    <x v="56"/>
    <x v="71"/>
    <x v="248"/>
    <x v="1"/>
    <x v="306"/>
  </r>
  <r>
    <x v="279"/>
    <x v="6"/>
    <x v="2"/>
    <x v="1"/>
    <x v="32"/>
    <x v="19"/>
    <x v="249"/>
    <x v="1"/>
    <x v="307"/>
  </r>
  <r>
    <x v="2299"/>
    <x v="6"/>
    <x v="2"/>
    <x v="1"/>
    <x v="2"/>
    <x v="2"/>
    <x v="1802"/>
    <x v="1"/>
    <x v="2668"/>
  </r>
  <r>
    <x v="2300"/>
    <x v="6"/>
    <x v="1"/>
    <x v="1"/>
    <x v="21"/>
    <x v="20"/>
    <x v="1802"/>
    <x v="1"/>
    <x v="2669"/>
  </r>
  <r>
    <x v="280"/>
    <x v="6"/>
    <x v="2"/>
    <x v="1"/>
    <x v="60"/>
    <x v="72"/>
    <x v="250"/>
    <x v="1"/>
    <x v="308"/>
  </r>
  <r>
    <x v="2301"/>
    <x v="6"/>
    <x v="2"/>
    <x v="0"/>
    <x v="2"/>
    <x v="15"/>
    <x v="1803"/>
    <x v="0"/>
    <x v="2670"/>
  </r>
  <r>
    <x v="2302"/>
    <x v="6"/>
    <x v="2"/>
    <x v="1"/>
    <x v="13"/>
    <x v="15"/>
    <x v="1803"/>
    <x v="1"/>
    <x v="2671"/>
  </r>
  <r>
    <x v="281"/>
    <x v="6"/>
    <x v="1"/>
    <x v="2"/>
    <x v="40"/>
    <x v="73"/>
    <x v="251"/>
    <x v="1"/>
    <x v="309"/>
  </r>
  <r>
    <x v="2303"/>
    <x v="6"/>
    <x v="2"/>
    <x v="1"/>
    <x v="15"/>
    <x v="23"/>
    <x v="1578"/>
    <x v="1"/>
    <x v="2672"/>
  </r>
  <r>
    <x v="283"/>
    <x v="6"/>
    <x v="2"/>
    <x v="1"/>
    <x v="25"/>
    <x v="45"/>
    <x v="252"/>
    <x v="1"/>
    <x v="311"/>
  </r>
  <r>
    <x v="282"/>
    <x v="6"/>
    <x v="1"/>
    <x v="2"/>
    <x v="61"/>
    <x v="69"/>
    <x v="252"/>
    <x v="1"/>
    <x v="310"/>
  </r>
  <r>
    <x v="2015"/>
    <x v="6"/>
    <x v="1"/>
    <x v="1"/>
    <x v="26"/>
    <x v="88"/>
    <x v="765"/>
    <x v="1"/>
    <x v="2673"/>
  </r>
  <r>
    <x v="1256"/>
    <x v="6"/>
    <x v="2"/>
    <x v="1"/>
    <x v="13"/>
    <x v="25"/>
    <x v="765"/>
    <x v="1"/>
    <x v="1475"/>
  </r>
  <r>
    <x v="285"/>
    <x v="6"/>
    <x v="0"/>
    <x v="1"/>
    <x v="13"/>
    <x v="25"/>
    <x v="253"/>
    <x v="1"/>
    <x v="313"/>
  </r>
  <r>
    <x v="63"/>
    <x v="6"/>
    <x v="1"/>
    <x v="2"/>
    <x v="63"/>
    <x v="31"/>
    <x v="254"/>
    <x v="1"/>
    <x v="314"/>
  </r>
  <r>
    <x v="77"/>
    <x v="6"/>
    <x v="0"/>
    <x v="0"/>
    <x v="17"/>
    <x v="51"/>
    <x v="1804"/>
    <x v="0"/>
    <x v="2674"/>
  </r>
  <r>
    <x v="286"/>
    <x v="6"/>
    <x v="1"/>
    <x v="2"/>
    <x v="44"/>
    <x v="61"/>
    <x v="255"/>
    <x v="1"/>
    <x v="315"/>
  </r>
  <r>
    <x v="77"/>
    <x v="6"/>
    <x v="0"/>
    <x v="0"/>
    <x v="7"/>
    <x v="7"/>
    <x v="255"/>
    <x v="0"/>
    <x v="2675"/>
  </r>
  <r>
    <x v="2304"/>
    <x v="6"/>
    <x v="2"/>
    <x v="0"/>
    <x v="8"/>
    <x v="186"/>
    <x v="766"/>
    <x v="0"/>
    <x v="2676"/>
  </r>
  <r>
    <x v="287"/>
    <x v="6"/>
    <x v="1"/>
    <x v="1"/>
    <x v="64"/>
    <x v="74"/>
    <x v="256"/>
    <x v="1"/>
    <x v="316"/>
  </r>
  <r>
    <x v="288"/>
    <x v="6"/>
    <x v="2"/>
    <x v="1"/>
    <x v="50"/>
    <x v="54"/>
    <x v="257"/>
    <x v="1"/>
    <x v="317"/>
  </r>
  <r>
    <x v="2081"/>
    <x v="6"/>
    <x v="1"/>
    <x v="1"/>
    <x v="60"/>
    <x v="56"/>
    <x v="768"/>
    <x v="1"/>
    <x v="2677"/>
  </r>
  <r>
    <x v="160"/>
    <x v="6"/>
    <x v="2"/>
    <x v="1"/>
    <x v="21"/>
    <x v="52"/>
    <x v="258"/>
    <x v="1"/>
    <x v="318"/>
  </r>
  <r>
    <x v="289"/>
    <x v="6"/>
    <x v="2"/>
    <x v="1"/>
    <x v="13"/>
    <x v="15"/>
    <x v="259"/>
    <x v="1"/>
    <x v="319"/>
  </r>
  <r>
    <x v="1257"/>
    <x v="6"/>
    <x v="2"/>
    <x v="1"/>
    <x v="150"/>
    <x v="41"/>
    <x v="259"/>
    <x v="0"/>
    <x v="1476"/>
  </r>
  <r>
    <x v="290"/>
    <x v="6"/>
    <x v="2"/>
    <x v="1"/>
    <x v="13"/>
    <x v="15"/>
    <x v="259"/>
    <x v="1"/>
    <x v="319"/>
  </r>
  <r>
    <x v="291"/>
    <x v="6"/>
    <x v="1"/>
    <x v="1"/>
    <x v="40"/>
    <x v="56"/>
    <x v="260"/>
    <x v="1"/>
    <x v="320"/>
  </r>
  <r>
    <x v="1258"/>
    <x v="6"/>
    <x v="2"/>
    <x v="1"/>
    <x v="23"/>
    <x v="7"/>
    <x v="1145"/>
    <x v="0"/>
    <x v="1477"/>
  </r>
  <r>
    <x v="671"/>
    <x v="6"/>
    <x v="1"/>
    <x v="1"/>
    <x v="33"/>
    <x v="46"/>
    <x v="1805"/>
    <x v="1"/>
    <x v="2678"/>
  </r>
  <r>
    <x v="2305"/>
    <x v="6"/>
    <x v="2"/>
    <x v="1"/>
    <x v="42"/>
    <x v="89"/>
    <x v="1806"/>
    <x v="1"/>
    <x v="2679"/>
  </r>
  <r>
    <x v="292"/>
    <x v="6"/>
    <x v="2"/>
    <x v="1"/>
    <x v="32"/>
    <x v="53"/>
    <x v="261"/>
    <x v="1"/>
    <x v="321"/>
  </r>
  <r>
    <x v="2306"/>
    <x v="6"/>
    <x v="2"/>
    <x v="1"/>
    <x v="26"/>
    <x v="58"/>
    <x v="261"/>
    <x v="1"/>
    <x v="2680"/>
  </r>
  <r>
    <x v="2307"/>
    <x v="6"/>
    <x v="1"/>
    <x v="1"/>
    <x v="37"/>
    <x v="57"/>
    <x v="1052"/>
    <x v="0"/>
    <x v="2681"/>
  </r>
  <r>
    <x v="254"/>
    <x v="6"/>
    <x v="3"/>
    <x v="2"/>
    <x v="65"/>
    <x v="49"/>
    <x v="262"/>
    <x v="1"/>
    <x v="322"/>
  </r>
  <r>
    <x v="293"/>
    <x v="6"/>
    <x v="2"/>
    <x v="1"/>
    <x v="21"/>
    <x v="75"/>
    <x v="262"/>
    <x v="1"/>
    <x v="323"/>
  </r>
  <r>
    <x v="294"/>
    <x v="6"/>
    <x v="2"/>
    <x v="1"/>
    <x v="13"/>
    <x v="41"/>
    <x v="263"/>
    <x v="1"/>
    <x v="324"/>
  </r>
  <r>
    <x v="295"/>
    <x v="6"/>
    <x v="2"/>
    <x v="2"/>
    <x v="58"/>
    <x v="15"/>
    <x v="264"/>
    <x v="0"/>
    <x v="325"/>
  </r>
  <r>
    <x v="2308"/>
    <x v="6"/>
    <x v="2"/>
    <x v="2"/>
    <x v="97"/>
    <x v="71"/>
    <x v="265"/>
    <x v="1"/>
    <x v="2682"/>
  </r>
  <r>
    <x v="296"/>
    <x v="6"/>
    <x v="2"/>
    <x v="1"/>
    <x v="66"/>
    <x v="57"/>
    <x v="265"/>
    <x v="1"/>
    <x v="326"/>
  </r>
  <r>
    <x v="298"/>
    <x v="6"/>
    <x v="0"/>
    <x v="0"/>
    <x v="13"/>
    <x v="47"/>
    <x v="266"/>
    <x v="1"/>
    <x v="328"/>
  </r>
  <r>
    <x v="297"/>
    <x v="6"/>
    <x v="2"/>
    <x v="1"/>
    <x v="2"/>
    <x v="15"/>
    <x v="266"/>
    <x v="1"/>
    <x v="327"/>
  </r>
  <r>
    <x v="299"/>
    <x v="6"/>
    <x v="2"/>
    <x v="1"/>
    <x v="2"/>
    <x v="15"/>
    <x v="266"/>
    <x v="1"/>
    <x v="327"/>
  </r>
  <r>
    <x v="298"/>
    <x v="6"/>
    <x v="2"/>
    <x v="1"/>
    <x v="13"/>
    <x v="11"/>
    <x v="1807"/>
    <x v="0"/>
    <x v="2683"/>
  </r>
  <r>
    <x v="63"/>
    <x v="6"/>
    <x v="1"/>
    <x v="2"/>
    <x v="37"/>
    <x v="2"/>
    <x v="267"/>
    <x v="1"/>
    <x v="329"/>
  </r>
  <r>
    <x v="124"/>
    <x v="6"/>
    <x v="2"/>
    <x v="1"/>
    <x v="21"/>
    <x v="20"/>
    <x v="1808"/>
    <x v="1"/>
    <x v="2684"/>
  </r>
  <r>
    <x v="2309"/>
    <x v="6"/>
    <x v="1"/>
    <x v="1"/>
    <x v="38"/>
    <x v="56"/>
    <x v="1809"/>
    <x v="1"/>
    <x v="2685"/>
  </r>
  <r>
    <x v="2310"/>
    <x v="6"/>
    <x v="1"/>
    <x v="1"/>
    <x v="60"/>
    <x v="56"/>
    <x v="1810"/>
    <x v="1"/>
    <x v="2686"/>
  </r>
  <r>
    <x v="2311"/>
    <x v="6"/>
    <x v="2"/>
    <x v="1"/>
    <x v="37"/>
    <x v="54"/>
    <x v="1811"/>
    <x v="1"/>
    <x v="2687"/>
  </r>
  <r>
    <x v="300"/>
    <x v="6"/>
    <x v="2"/>
    <x v="1"/>
    <x v="13"/>
    <x v="35"/>
    <x v="268"/>
    <x v="1"/>
    <x v="330"/>
  </r>
  <r>
    <x v="301"/>
    <x v="6"/>
    <x v="2"/>
    <x v="1"/>
    <x v="22"/>
    <x v="20"/>
    <x v="269"/>
    <x v="1"/>
    <x v="331"/>
  </r>
  <r>
    <x v="301"/>
    <x v="6"/>
    <x v="2"/>
    <x v="1"/>
    <x v="22"/>
    <x v="20"/>
    <x v="269"/>
    <x v="1"/>
    <x v="331"/>
  </r>
  <r>
    <x v="302"/>
    <x v="6"/>
    <x v="1"/>
    <x v="1"/>
    <x v="22"/>
    <x v="31"/>
    <x v="270"/>
    <x v="1"/>
    <x v="332"/>
  </r>
  <r>
    <x v="303"/>
    <x v="6"/>
    <x v="2"/>
    <x v="1"/>
    <x v="13"/>
    <x v="57"/>
    <x v="271"/>
    <x v="1"/>
    <x v="333"/>
  </r>
  <r>
    <x v="304"/>
    <x v="6"/>
    <x v="2"/>
    <x v="1"/>
    <x v="39"/>
    <x v="43"/>
    <x v="271"/>
    <x v="1"/>
    <x v="334"/>
  </r>
  <r>
    <x v="2312"/>
    <x v="6"/>
    <x v="2"/>
    <x v="1"/>
    <x v="34"/>
    <x v="11"/>
    <x v="1812"/>
    <x v="1"/>
    <x v="2688"/>
  </r>
  <r>
    <x v="2313"/>
    <x v="6"/>
    <x v="2"/>
    <x v="1"/>
    <x v="16"/>
    <x v="15"/>
    <x v="272"/>
    <x v="1"/>
    <x v="928"/>
  </r>
  <r>
    <x v="305"/>
    <x v="6"/>
    <x v="2"/>
    <x v="1"/>
    <x v="36"/>
    <x v="55"/>
    <x v="272"/>
    <x v="0"/>
    <x v="335"/>
  </r>
  <r>
    <x v="2314"/>
    <x v="6"/>
    <x v="2"/>
    <x v="1"/>
    <x v="34"/>
    <x v="15"/>
    <x v="272"/>
    <x v="0"/>
    <x v="2689"/>
  </r>
  <r>
    <x v="1259"/>
    <x v="6"/>
    <x v="2"/>
    <x v="1"/>
    <x v="63"/>
    <x v="65"/>
    <x v="272"/>
    <x v="1"/>
    <x v="1478"/>
  </r>
  <r>
    <x v="2315"/>
    <x v="6"/>
    <x v="2"/>
    <x v="1"/>
    <x v="16"/>
    <x v="1"/>
    <x v="272"/>
    <x v="1"/>
    <x v="928"/>
  </r>
  <r>
    <x v="306"/>
    <x v="6"/>
    <x v="2"/>
    <x v="1"/>
    <x v="53"/>
    <x v="76"/>
    <x v="273"/>
    <x v="1"/>
    <x v="336"/>
  </r>
  <r>
    <x v="28"/>
    <x v="6"/>
    <x v="0"/>
    <x v="0"/>
    <x v="9"/>
    <x v="12"/>
    <x v="274"/>
    <x v="0"/>
    <x v="337"/>
  </r>
  <r>
    <x v="307"/>
    <x v="6"/>
    <x v="0"/>
    <x v="0"/>
    <x v="7"/>
    <x v="12"/>
    <x v="275"/>
    <x v="1"/>
    <x v="338"/>
  </r>
  <r>
    <x v="191"/>
    <x v="6"/>
    <x v="0"/>
    <x v="0"/>
    <x v="9"/>
    <x v="23"/>
    <x v="276"/>
    <x v="0"/>
    <x v="339"/>
  </r>
  <r>
    <x v="308"/>
    <x v="6"/>
    <x v="2"/>
    <x v="1"/>
    <x v="16"/>
    <x v="31"/>
    <x v="277"/>
    <x v="1"/>
    <x v="340"/>
  </r>
  <r>
    <x v="309"/>
    <x v="6"/>
    <x v="1"/>
    <x v="1"/>
    <x v="26"/>
    <x v="20"/>
    <x v="278"/>
    <x v="0"/>
    <x v="341"/>
  </r>
  <r>
    <x v="2316"/>
    <x v="6"/>
    <x v="2"/>
    <x v="0"/>
    <x v="44"/>
    <x v="63"/>
    <x v="279"/>
    <x v="1"/>
    <x v="2690"/>
  </r>
  <r>
    <x v="310"/>
    <x v="6"/>
    <x v="2"/>
    <x v="1"/>
    <x v="63"/>
    <x v="20"/>
    <x v="279"/>
    <x v="1"/>
    <x v="342"/>
  </r>
  <r>
    <x v="311"/>
    <x v="6"/>
    <x v="0"/>
    <x v="0"/>
    <x v="7"/>
    <x v="12"/>
    <x v="280"/>
    <x v="0"/>
    <x v="343"/>
  </r>
  <r>
    <x v="312"/>
    <x v="6"/>
    <x v="0"/>
    <x v="0"/>
    <x v="7"/>
    <x v="12"/>
    <x v="280"/>
    <x v="0"/>
    <x v="343"/>
  </r>
  <r>
    <x v="2317"/>
    <x v="6"/>
    <x v="2"/>
    <x v="1"/>
    <x v="69"/>
    <x v="65"/>
    <x v="1055"/>
    <x v="1"/>
    <x v="2691"/>
  </r>
  <r>
    <x v="1134"/>
    <x v="6"/>
    <x v="1"/>
    <x v="1"/>
    <x v="96"/>
    <x v="105"/>
    <x v="1056"/>
    <x v="1"/>
    <x v="1346"/>
  </r>
  <r>
    <x v="210"/>
    <x v="6"/>
    <x v="0"/>
    <x v="0"/>
    <x v="9"/>
    <x v="23"/>
    <x v="281"/>
    <x v="0"/>
    <x v="344"/>
  </r>
  <r>
    <x v="139"/>
    <x v="6"/>
    <x v="0"/>
    <x v="0"/>
    <x v="30"/>
    <x v="42"/>
    <x v="1057"/>
    <x v="1"/>
    <x v="2692"/>
  </r>
  <r>
    <x v="2318"/>
    <x v="6"/>
    <x v="2"/>
    <x v="1"/>
    <x v="1"/>
    <x v="11"/>
    <x v="1058"/>
    <x v="1"/>
    <x v="2693"/>
  </r>
  <r>
    <x v="2288"/>
    <x v="6"/>
    <x v="2"/>
    <x v="1"/>
    <x v="29"/>
    <x v="42"/>
    <x v="1813"/>
    <x v="1"/>
    <x v="2694"/>
  </r>
  <r>
    <x v="55"/>
    <x v="6"/>
    <x v="1"/>
    <x v="1"/>
    <x v="26"/>
    <x v="71"/>
    <x v="282"/>
    <x v="1"/>
    <x v="345"/>
  </r>
  <r>
    <x v="313"/>
    <x v="6"/>
    <x v="1"/>
    <x v="1"/>
    <x v="26"/>
    <x v="58"/>
    <x v="283"/>
    <x v="1"/>
    <x v="346"/>
  </r>
  <r>
    <x v="314"/>
    <x v="6"/>
    <x v="2"/>
    <x v="1"/>
    <x v="36"/>
    <x v="27"/>
    <x v="284"/>
    <x v="1"/>
    <x v="347"/>
  </r>
  <r>
    <x v="315"/>
    <x v="6"/>
    <x v="2"/>
    <x v="1"/>
    <x v="16"/>
    <x v="2"/>
    <x v="285"/>
    <x v="1"/>
    <x v="348"/>
  </r>
  <r>
    <x v="316"/>
    <x v="6"/>
    <x v="2"/>
    <x v="1"/>
    <x v="52"/>
    <x v="58"/>
    <x v="286"/>
    <x v="1"/>
    <x v="349"/>
  </r>
  <r>
    <x v="505"/>
    <x v="6"/>
    <x v="1"/>
    <x v="2"/>
    <x v="26"/>
    <x v="20"/>
    <x v="776"/>
    <x v="0"/>
    <x v="2695"/>
  </r>
  <r>
    <x v="2319"/>
    <x v="6"/>
    <x v="1"/>
    <x v="1"/>
    <x v="61"/>
    <x v="125"/>
    <x v="1814"/>
    <x v="1"/>
    <x v="2696"/>
  </r>
  <r>
    <x v="317"/>
    <x v="6"/>
    <x v="2"/>
    <x v="1"/>
    <x v="32"/>
    <x v="77"/>
    <x v="287"/>
    <x v="1"/>
    <x v="350"/>
  </r>
  <r>
    <x v="1255"/>
    <x v="6"/>
    <x v="1"/>
    <x v="1"/>
    <x v="26"/>
    <x v="91"/>
    <x v="1815"/>
    <x v="1"/>
    <x v="2697"/>
  </r>
  <r>
    <x v="318"/>
    <x v="6"/>
    <x v="1"/>
    <x v="1"/>
    <x v="55"/>
    <x v="64"/>
    <x v="288"/>
    <x v="1"/>
    <x v="351"/>
  </r>
  <r>
    <x v="139"/>
    <x v="6"/>
    <x v="2"/>
    <x v="1"/>
    <x v="12"/>
    <x v="22"/>
    <x v="289"/>
    <x v="1"/>
    <x v="352"/>
  </r>
  <r>
    <x v="139"/>
    <x v="6"/>
    <x v="2"/>
    <x v="1"/>
    <x v="45"/>
    <x v="77"/>
    <x v="291"/>
    <x v="1"/>
    <x v="354"/>
  </r>
  <r>
    <x v="319"/>
    <x v="6"/>
    <x v="1"/>
    <x v="1"/>
    <x v="67"/>
    <x v="78"/>
    <x v="292"/>
    <x v="1"/>
    <x v="355"/>
  </r>
  <r>
    <x v="2320"/>
    <x v="6"/>
    <x v="1"/>
    <x v="1"/>
    <x v="26"/>
    <x v="20"/>
    <x v="1816"/>
    <x v="1"/>
    <x v="2698"/>
  </r>
  <r>
    <x v="320"/>
    <x v="6"/>
    <x v="1"/>
    <x v="2"/>
    <x v="40"/>
    <x v="40"/>
    <x v="293"/>
    <x v="1"/>
    <x v="356"/>
  </r>
  <r>
    <x v="321"/>
    <x v="6"/>
    <x v="2"/>
    <x v="1"/>
    <x v="51"/>
    <x v="30"/>
    <x v="294"/>
    <x v="1"/>
    <x v="357"/>
  </r>
  <r>
    <x v="2321"/>
    <x v="6"/>
    <x v="0"/>
    <x v="0"/>
    <x v="7"/>
    <x v="34"/>
    <x v="295"/>
    <x v="0"/>
    <x v="2699"/>
  </r>
  <r>
    <x v="322"/>
    <x v="6"/>
    <x v="2"/>
    <x v="1"/>
    <x v="63"/>
    <x v="62"/>
    <x v="295"/>
    <x v="0"/>
    <x v="358"/>
  </r>
  <r>
    <x v="217"/>
    <x v="6"/>
    <x v="1"/>
    <x v="2"/>
    <x v="40"/>
    <x v="40"/>
    <x v="296"/>
    <x v="1"/>
    <x v="359"/>
  </r>
  <r>
    <x v="324"/>
    <x v="6"/>
    <x v="1"/>
    <x v="2"/>
    <x v="40"/>
    <x v="40"/>
    <x v="296"/>
    <x v="1"/>
    <x v="359"/>
  </r>
  <r>
    <x v="2322"/>
    <x v="6"/>
    <x v="1"/>
    <x v="2"/>
    <x v="40"/>
    <x v="64"/>
    <x v="296"/>
    <x v="1"/>
    <x v="359"/>
  </r>
  <r>
    <x v="323"/>
    <x v="6"/>
    <x v="1"/>
    <x v="2"/>
    <x v="49"/>
    <x v="40"/>
    <x v="296"/>
    <x v="1"/>
    <x v="360"/>
  </r>
  <r>
    <x v="325"/>
    <x v="6"/>
    <x v="1"/>
    <x v="2"/>
    <x v="49"/>
    <x v="40"/>
    <x v="296"/>
    <x v="1"/>
    <x v="360"/>
  </r>
  <r>
    <x v="326"/>
    <x v="6"/>
    <x v="2"/>
    <x v="1"/>
    <x v="63"/>
    <x v="63"/>
    <x v="297"/>
    <x v="1"/>
    <x v="361"/>
  </r>
  <r>
    <x v="2323"/>
    <x v="6"/>
    <x v="2"/>
    <x v="1"/>
    <x v="63"/>
    <x v="20"/>
    <x v="297"/>
    <x v="1"/>
    <x v="361"/>
  </r>
  <r>
    <x v="327"/>
    <x v="6"/>
    <x v="2"/>
    <x v="1"/>
    <x v="26"/>
    <x v="79"/>
    <x v="298"/>
    <x v="1"/>
    <x v="362"/>
  </r>
  <r>
    <x v="328"/>
    <x v="6"/>
    <x v="2"/>
    <x v="1"/>
    <x v="26"/>
    <x v="40"/>
    <x v="299"/>
    <x v="1"/>
    <x v="363"/>
  </r>
  <r>
    <x v="2324"/>
    <x v="6"/>
    <x v="0"/>
    <x v="0"/>
    <x v="0"/>
    <x v="9"/>
    <x v="300"/>
    <x v="1"/>
    <x v="2700"/>
  </r>
  <r>
    <x v="330"/>
    <x v="6"/>
    <x v="1"/>
    <x v="2"/>
    <x v="68"/>
    <x v="80"/>
    <x v="300"/>
    <x v="1"/>
    <x v="365"/>
  </r>
  <r>
    <x v="329"/>
    <x v="6"/>
    <x v="2"/>
    <x v="1"/>
    <x v="21"/>
    <x v="65"/>
    <x v="300"/>
    <x v="1"/>
    <x v="364"/>
  </r>
  <r>
    <x v="332"/>
    <x v="6"/>
    <x v="2"/>
    <x v="1"/>
    <x v="25"/>
    <x v="35"/>
    <x v="301"/>
    <x v="1"/>
    <x v="367"/>
  </r>
  <r>
    <x v="501"/>
    <x v="6"/>
    <x v="2"/>
    <x v="1"/>
    <x v="21"/>
    <x v="2"/>
    <x v="301"/>
    <x v="0"/>
    <x v="2701"/>
  </r>
  <r>
    <x v="1261"/>
    <x v="6"/>
    <x v="1"/>
    <x v="1"/>
    <x v="26"/>
    <x v="20"/>
    <x v="301"/>
    <x v="1"/>
    <x v="1480"/>
  </r>
  <r>
    <x v="2325"/>
    <x v="6"/>
    <x v="1"/>
    <x v="1"/>
    <x v="63"/>
    <x v="31"/>
    <x v="301"/>
    <x v="1"/>
    <x v="2702"/>
  </r>
  <r>
    <x v="331"/>
    <x v="6"/>
    <x v="2"/>
    <x v="1"/>
    <x v="51"/>
    <x v="32"/>
    <x v="301"/>
    <x v="1"/>
    <x v="366"/>
  </r>
  <r>
    <x v="1181"/>
    <x v="6"/>
    <x v="1"/>
    <x v="1"/>
    <x v="48"/>
    <x v="59"/>
    <x v="302"/>
    <x v="1"/>
    <x v="1556"/>
  </r>
  <r>
    <x v="2326"/>
    <x v="6"/>
    <x v="1"/>
    <x v="1"/>
    <x v="63"/>
    <x v="65"/>
    <x v="302"/>
    <x v="1"/>
    <x v="2703"/>
  </r>
  <r>
    <x v="2327"/>
    <x v="6"/>
    <x v="0"/>
    <x v="0"/>
    <x v="12"/>
    <x v="22"/>
    <x v="302"/>
    <x v="1"/>
    <x v="2704"/>
  </r>
  <r>
    <x v="2327"/>
    <x v="6"/>
    <x v="0"/>
    <x v="0"/>
    <x v="12"/>
    <x v="22"/>
    <x v="302"/>
    <x v="1"/>
    <x v="2704"/>
  </r>
  <r>
    <x v="333"/>
    <x v="6"/>
    <x v="2"/>
    <x v="1"/>
    <x v="36"/>
    <x v="2"/>
    <x v="302"/>
    <x v="1"/>
    <x v="368"/>
  </r>
  <r>
    <x v="2328"/>
    <x v="6"/>
    <x v="1"/>
    <x v="1"/>
    <x v="26"/>
    <x v="63"/>
    <x v="303"/>
    <x v="1"/>
    <x v="2705"/>
  </r>
  <r>
    <x v="28"/>
    <x v="6"/>
    <x v="2"/>
    <x v="1"/>
    <x v="2"/>
    <x v="2"/>
    <x v="303"/>
    <x v="0"/>
    <x v="369"/>
  </r>
  <r>
    <x v="2329"/>
    <x v="6"/>
    <x v="1"/>
    <x v="1"/>
    <x v="26"/>
    <x v="88"/>
    <x v="303"/>
    <x v="1"/>
    <x v="2705"/>
  </r>
  <r>
    <x v="2330"/>
    <x v="6"/>
    <x v="0"/>
    <x v="0"/>
    <x v="8"/>
    <x v="14"/>
    <x v="303"/>
    <x v="0"/>
    <x v="2706"/>
  </r>
  <r>
    <x v="2331"/>
    <x v="6"/>
    <x v="2"/>
    <x v="1"/>
    <x v="2"/>
    <x v="15"/>
    <x v="303"/>
    <x v="0"/>
    <x v="369"/>
  </r>
  <r>
    <x v="2332"/>
    <x v="6"/>
    <x v="2"/>
    <x v="2"/>
    <x v="45"/>
    <x v="55"/>
    <x v="1594"/>
    <x v="1"/>
    <x v="2707"/>
  </r>
  <r>
    <x v="334"/>
    <x v="6"/>
    <x v="2"/>
    <x v="1"/>
    <x v="18"/>
    <x v="12"/>
    <x v="304"/>
    <x v="1"/>
    <x v="370"/>
  </r>
  <r>
    <x v="1181"/>
    <x v="6"/>
    <x v="2"/>
    <x v="0"/>
    <x v="2"/>
    <x v="20"/>
    <x v="779"/>
    <x v="1"/>
    <x v="2708"/>
  </r>
  <r>
    <x v="317"/>
    <x v="6"/>
    <x v="1"/>
    <x v="1"/>
    <x v="26"/>
    <x v="20"/>
    <x v="779"/>
    <x v="1"/>
    <x v="2709"/>
  </r>
  <r>
    <x v="2333"/>
    <x v="6"/>
    <x v="0"/>
    <x v="0"/>
    <x v="11"/>
    <x v="22"/>
    <x v="305"/>
    <x v="1"/>
    <x v="2710"/>
  </r>
  <r>
    <x v="2334"/>
    <x v="6"/>
    <x v="0"/>
    <x v="0"/>
    <x v="11"/>
    <x v="22"/>
    <x v="305"/>
    <x v="1"/>
    <x v="2710"/>
  </r>
  <r>
    <x v="335"/>
    <x v="6"/>
    <x v="1"/>
    <x v="1"/>
    <x v="38"/>
    <x v="56"/>
    <x v="305"/>
    <x v="1"/>
    <x v="371"/>
  </r>
  <r>
    <x v="2335"/>
    <x v="6"/>
    <x v="1"/>
    <x v="2"/>
    <x v="61"/>
    <x v="56"/>
    <x v="1817"/>
    <x v="1"/>
    <x v="2711"/>
  </r>
  <r>
    <x v="336"/>
    <x v="6"/>
    <x v="0"/>
    <x v="1"/>
    <x v="58"/>
    <x v="57"/>
    <x v="306"/>
    <x v="1"/>
    <x v="372"/>
  </r>
  <r>
    <x v="337"/>
    <x v="6"/>
    <x v="3"/>
    <x v="2"/>
    <x v="60"/>
    <x v="81"/>
    <x v="307"/>
    <x v="1"/>
    <x v="373"/>
  </r>
  <r>
    <x v="337"/>
    <x v="6"/>
    <x v="3"/>
    <x v="2"/>
    <x v="60"/>
    <x v="72"/>
    <x v="307"/>
    <x v="1"/>
    <x v="373"/>
  </r>
  <r>
    <x v="2336"/>
    <x v="6"/>
    <x v="2"/>
    <x v="1"/>
    <x v="63"/>
    <x v="31"/>
    <x v="781"/>
    <x v="0"/>
    <x v="2712"/>
  </r>
  <r>
    <x v="305"/>
    <x v="6"/>
    <x v="2"/>
    <x v="1"/>
    <x v="16"/>
    <x v="32"/>
    <x v="781"/>
    <x v="1"/>
    <x v="2713"/>
  </r>
  <r>
    <x v="338"/>
    <x v="6"/>
    <x v="2"/>
    <x v="1"/>
    <x v="21"/>
    <x v="20"/>
    <x v="308"/>
    <x v="0"/>
    <x v="374"/>
  </r>
  <r>
    <x v="2337"/>
    <x v="6"/>
    <x v="1"/>
    <x v="1"/>
    <x v="26"/>
    <x v="56"/>
    <x v="1818"/>
    <x v="1"/>
    <x v="2714"/>
  </r>
  <r>
    <x v="2338"/>
    <x v="6"/>
    <x v="2"/>
    <x v="1"/>
    <x v="33"/>
    <x v="99"/>
    <x v="782"/>
    <x v="1"/>
    <x v="2715"/>
  </r>
  <r>
    <x v="305"/>
    <x v="6"/>
    <x v="1"/>
    <x v="1"/>
    <x v="26"/>
    <x v="40"/>
    <x v="309"/>
    <x v="1"/>
    <x v="375"/>
  </r>
  <r>
    <x v="339"/>
    <x v="6"/>
    <x v="2"/>
    <x v="1"/>
    <x v="28"/>
    <x v="29"/>
    <x v="310"/>
    <x v="1"/>
    <x v="376"/>
  </r>
  <r>
    <x v="2289"/>
    <x v="6"/>
    <x v="1"/>
    <x v="1"/>
    <x v="44"/>
    <x v="40"/>
    <x v="310"/>
    <x v="1"/>
    <x v="2716"/>
  </r>
  <r>
    <x v="2339"/>
    <x v="6"/>
    <x v="1"/>
    <x v="1"/>
    <x v="33"/>
    <x v="46"/>
    <x v="783"/>
    <x v="1"/>
    <x v="2717"/>
  </r>
  <r>
    <x v="340"/>
    <x v="6"/>
    <x v="2"/>
    <x v="1"/>
    <x v="22"/>
    <x v="31"/>
    <x v="311"/>
    <x v="0"/>
    <x v="377"/>
  </r>
  <r>
    <x v="92"/>
    <x v="6"/>
    <x v="2"/>
    <x v="1"/>
    <x v="58"/>
    <x v="70"/>
    <x v="312"/>
    <x v="1"/>
    <x v="378"/>
  </r>
  <r>
    <x v="2340"/>
    <x v="6"/>
    <x v="2"/>
    <x v="1"/>
    <x v="22"/>
    <x v="63"/>
    <x v="313"/>
    <x v="0"/>
    <x v="2718"/>
  </r>
  <r>
    <x v="2302"/>
    <x v="6"/>
    <x v="2"/>
    <x v="1"/>
    <x v="13"/>
    <x v="15"/>
    <x v="313"/>
    <x v="1"/>
    <x v="2719"/>
  </r>
  <r>
    <x v="341"/>
    <x v="6"/>
    <x v="1"/>
    <x v="1"/>
    <x v="38"/>
    <x v="56"/>
    <x v="313"/>
    <x v="1"/>
    <x v="379"/>
  </r>
  <r>
    <x v="2341"/>
    <x v="6"/>
    <x v="1"/>
    <x v="1"/>
    <x v="21"/>
    <x v="77"/>
    <x v="1819"/>
    <x v="1"/>
    <x v="2720"/>
  </r>
  <r>
    <x v="2342"/>
    <x v="6"/>
    <x v="1"/>
    <x v="1"/>
    <x v="38"/>
    <x v="86"/>
    <x v="784"/>
    <x v="1"/>
    <x v="2721"/>
  </r>
  <r>
    <x v="342"/>
    <x v="6"/>
    <x v="2"/>
    <x v="1"/>
    <x v="13"/>
    <x v="25"/>
    <x v="314"/>
    <x v="1"/>
    <x v="380"/>
  </r>
  <r>
    <x v="298"/>
    <x v="6"/>
    <x v="0"/>
    <x v="0"/>
    <x v="23"/>
    <x v="16"/>
    <x v="314"/>
    <x v="1"/>
    <x v="2722"/>
  </r>
  <r>
    <x v="1192"/>
    <x v="6"/>
    <x v="2"/>
    <x v="1"/>
    <x v="2"/>
    <x v="15"/>
    <x v="315"/>
    <x v="0"/>
    <x v="1481"/>
  </r>
  <r>
    <x v="343"/>
    <x v="6"/>
    <x v="2"/>
    <x v="1"/>
    <x v="22"/>
    <x v="32"/>
    <x v="315"/>
    <x v="1"/>
    <x v="381"/>
  </r>
  <r>
    <x v="344"/>
    <x v="6"/>
    <x v="1"/>
    <x v="1"/>
    <x v="26"/>
    <x v="56"/>
    <x v="315"/>
    <x v="1"/>
    <x v="382"/>
  </r>
  <r>
    <x v="346"/>
    <x v="6"/>
    <x v="2"/>
    <x v="1"/>
    <x v="21"/>
    <x v="40"/>
    <x v="316"/>
    <x v="1"/>
    <x v="383"/>
  </r>
  <r>
    <x v="289"/>
    <x v="6"/>
    <x v="0"/>
    <x v="0"/>
    <x v="32"/>
    <x v="55"/>
    <x v="316"/>
    <x v="1"/>
    <x v="384"/>
  </r>
  <r>
    <x v="345"/>
    <x v="6"/>
    <x v="2"/>
    <x v="1"/>
    <x v="21"/>
    <x v="2"/>
    <x v="316"/>
    <x v="1"/>
    <x v="383"/>
  </r>
  <r>
    <x v="816"/>
    <x v="6"/>
    <x v="3"/>
    <x v="1"/>
    <x v="62"/>
    <x v="69"/>
    <x v="785"/>
    <x v="1"/>
    <x v="951"/>
  </r>
  <r>
    <x v="2343"/>
    <x v="6"/>
    <x v="2"/>
    <x v="1"/>
    <x v="2"/>
    <x v="15"/>
    <x v="1195"/>
    <x v="0"/>
    <x v="2723"/>
  </r>
  <r>
    <x v="77"/>
    <x v="6"/>
    <x v="1"/>
    <x v="1"/>
    <x v="40"/>
    <x v="40"/>
    <x v="1195"/>
    <x v="1"/>
    <x v="2724"/>
  </r>
  <r>
    <x v="2344"/>
    <x v="6"/>
    <x v="0"/>
    <x v="0"/>
    <x v="7"/>
    <x v="38"/>
    <x v="1059"/>
    <x v="0"/>
    <x v="2725"/>
  </r>
  <r>
    <x v="170"/>
    <x v="6"/>
    <x v="2"/>
    <x v="1"/>
    <x v="22"/>
    <x v="32"/>
    <x v="317"/>
    <x v="1"/>
    <x v="385"/>
  </r>
  <r>
    <x v="2345"/>
    <x v="6"/>
    <x v="2"/>
    <x v="1"/>
    <x v="63"/>
    <x v="63"/>
    <x v="317"/>
    <x v="1"/>
    <x v="2726"/>
  </r>
  <r>
    <x v="2332"/>
    <x v="6"/>
    <x v="1"/>
    <x v="1"/>
    <x v="73"/>
    <x v="105"/>
    <x v="1820"/>
    <x v="1"/>
    <x v="2727"/>
  </r>
  <r>
    <x v="347"/>
    <x v="6"/>
    <x v="2"/>
    <x v="1"/>
    <x v="13"/>
    <x v="15"/>
    <x v="318"/>
    <x v="1"/>
    <x v="386"/>
  </r>
  <r>
    <x v="348"/>
    <x v="6"/>
    <x v="2"/>
    <x v="1"/>
    <x v="13"/>
    <x v="15"/>
    <x v="318"/>
    <x v="1"/>
    <x v="386"/>
  </r>
  <r>
    <x v="349"/>
    <x v="6"/>
    <x v="2"/>
    <x v="1"/>
    <x v="1"/>
    <x v="12"/>
    <x v="319"/>
    <x v="1"/>
    <x v="387"/>
  </r>
  <r>
    <x v="818"/>
    <x v="6"/>
    <x v="2"/>
    <x v="1"/>
    <x v="63"/>
    <x v="20"/>
    <x v="319"/>
    <x v="0"/>
    <x v="954"/>
  </r>
  <r>
    <x v="2346"/>
    <x v="6"/>
    <x v="1"/>
    <x v="2"/>
    <x v="26"/>
    <x v="20"/>
    <x v="319"/>
    <x v="1"/>
    <x v="2728"/>
  </r>
  <r>
    <x v="350"/>
    <x v="6"/>
    <x v="1"/>
    <x v="1"/>
    <x v="26"/>
    <x v="71"/>
    <x v="320"/>
    <x v="1"/>
    <x v="388"/>
  </r>
  <r>
    <x v="820"/>
    <x v="6"/>
    <x v="1"/>
    <x v="2"/>
    <x v="102"/>
    <x v="86"/>
    <x v="320"/>
    <x v="1"/>
    <x v="956"/>
  </r>
  <r>
    <x v="2347"/>
    <x v="6"/>
    <x v="1"/>
    <x v="1"/>
    <x v="21"/>
    <x v="2"/>
    <x v="321"/>
    <x v="1"/>
    <x v="2729"/>
  </r>
  <r>
    <x v="352"/>
    <x v="6"/>
    <x v="2"/>
    <x v="0"/>
    <x v="26"/>
    <x v="20"/>
    <x v="321"/>
    <x v="1"/>
    <x v="390"/>
  </r>
  <r>
    <x v="2348"/>
    <x v="6"/>
    <x v="2"/>
    <x v="1"/>
    <x v="66"/>
    <x v="37"/>
    <x v="321"/>
    <x v="1"/>
    <x v="2730"/>
  </r>
  <r>
    <x v="351"/>
    <x v="6"/>
    <x v="2"/>
    <x v="1"/>
    <x v="9"/>
    <x v="51"/>
    <x v="321"/>
    <x v="1"/>
    <x v="389"/>
  </r>
  <r>
    <x v="2349"/>
    <x v="6"/>
    <x v="2"/>
    <x v="1"/>
    <x v="57"/>
    <x v="39"/>
    <x v="1821"/>
    <x v="1"/>
    <x v="2731"/>
  </r>
  <r>
    <x v="353"/>
    <x v="6"/>
    <x v="1"/>
    <x v="1"/>
    <x v="40"/>
    <x v="56"/>
    <x v="322"/>
    <x v="1"/>
    <x v="391"/>
  </r>
  <r>
    <x v="107"/>
    <x v="6"/>
    <x v="0"/>
    <x v="1"/>
    <x v="22"/>
    <x v="32"/>
    <x v="323"/>
    <x v="0"/>
    <x v="392"/>
  </r>
  <r>
    <x v="77"/>
    <x v="6"/>
    <x v="2"/>
    <x v="1"/>
    <x v="1"/>
    <x v="1"/>
    <x v="1822"/>
    <x v="1"/>
    <x v="2732"/>
  </r>
  <r>
    <x v="354"/>
    <x v="6"/>
    <x v="2"/>
    <x v="1"/>
    <x v="22"/>
    <x v="2"/>
    <x v="324"/>
    <x v="0"/>
    <x v="393"/>
  </r>
  <r>
    <x v="2350"/>
    <x v="6"/>
    <x v="0"/>
    <x v="0"/>
    <x v="2"/>
    <x v="15"/>
    <x v="1823"/>
    <x v="0"/>
    <x v="2733"/>
  </r>
  <r>
    <x v="355"/>
    <x v="6"/>
    <x v="2"/>
    <x v="1"/>
    <x v="2"/>
    <x v="49"/>
    <x v="325"/>
    <x v="1"/>
    <x v="394"/>
  </r>
  <r>
    <x v="317"/>
    <x v="6"/>
    <x v="1"/>
    <x v="2"/>
    <x v="44"/>
    <x v="62"/>
    <x v="1824"/>
    <x v="1"/>
    <x v="2734"/>
  </r>
  <r>
    <x v="356"/>
    <x v="6"/>
    <x v="2"/>
    <x v="1"/>
    <x v="22"/>
    <x v="20"/>
    <x v="326"/>
    <x v="0"/>
    <x v="395"/>
  </r>
  <r>
    <x v="357"/>
    <x v="6"/>
    <x v="2"/>
    <x v="1"/>
    <x v="22"/>
    <x v="43"/>
    <x v="327"/>
    <x v="1"/>
    <x v="396"/>
  </r>
  <r>
    <x v="358"/>
    <x v="6"/>
    <x v="1"/>
    <x v="1"/>
    <x v="56"/>
    <x v="65"/>
    <x v="328"/>
    <x v="1"/>
    <x v="397"/>
  </r>
  <r>
    <x v="359"/>
    <x v="6"/>
    <x v="0"/>
    <x v="0"/>
    <x v="7"/>
    <x v="12"/>
    <x v="329"/>
    <x v="0"/>
    <x v="398"/>
  </r>
  <r>
    <x v="2351"/>
    <x v="6"/>
    <x v="1"/>
    <x v="4"/>
    <x v="61"/>
    <x v="73"/>
    <x v="1825"/>
    <x v="1"/>
    <x v="2735"/>
  </r>
  <r>
    <x v="360"/>
    <x v="6"/>
    <x v="2"/>
    <x v="2"/>
    <x v="26"/>
    <x v="82"/>
    <x v="330"/>
    <x v="1"/>
    <x v="399"/>
  </r>
  <r>
    <x v="2352"/>
    <x v="6"/>
    <x v="2"/>
    <x v="1"/>
    <x v="26"/>
    <x v="20"/>
    <x v="1826"/>
    <x v="1"/>
    <x v="2736"/>
  </r>
  <r>
    <x v="2353"/>
    <x v="6"/>
    <x v="2"/>
    <x v="1"/>
    <x v="26"/>
    <x v="20"/>
    <x v="1827"/>
    <x v="0"/>
    <x v="2737"/>
  </r>
  <r>
    <x v="2354"/>
    <x v="6"/>
    <x v="2"/>
    <x v="1"/>
    <x v="163"/>
    <x v="15"/>
    <x v="1828"/>
    <x v="1"/>
    <x v="2738"/>
  </r>
  <r>
    <x v="2355"/>
    <x v="6"/>
    <x v="1"/>
    <x v="1"/>
    <x v="21"/>
    <x v="64"/>
    <x v="1829"/>
    <x v="1"/>
    <x v="2739"/>
  </r>
  <r>
    <x v="361"/>
    <x v="6"/>
    <x v="0"/>
    <x v="1"/>
    <x v="34"/>
    <x v="45"/>
    <x v="331"/>
    <x v="1"/>
    <x v="400"/>
  </r>
  <r>
    <x v="2356"/>
    <x v="6"/>
    <x v="1"/>
    <x v="1"/>
    <x v="97"/>
    <x v="52"/>
    <x v="1830"/>
    <x v="1"/>
    <x v="2740"/>
  </r>
  <r>
    <x v="2357"/>
    <x v="6"/>
    <x v="2"/>
    <x v="1"/>
    <x v="49"/>
    <x v="63"/>
    <x v="1831"/>
    <x v="1"/>
    <x v="2741"/>
  </r>
  <r>
    <x v="671"/>
    <x v="6"/>
    <x v="2"/>
    <x v="1"/>
    <x v="22"/>
    <x v="2"/>
    <x v="1832"/>
    <x v="0"/>
    <x v="2742"/>
  </r>
  <r>
    <x v="362"/>
    <x v="6"/>
    <x v="2"/>
    <x v="1"/>
    <x v="50"/>
    <x v="45"/>
    <x v="332"/>
    <x v="1"/>
    <x v="401"/>
  </r>
  <r>
    <x v="2358"/>
    <x v="6"/>
    <x v="2"/>
    <x v="1"/>
    <x v="27"/>
    <x v="29"/>
    <x v="1833"/>
    <x v="1"/>
    <x v="2743"/>
  </r>
  <r>
    <x v="363"/>
    <x v="6"/>
    <x v="1"/>
    <x v="1"/>
    <x v="21"/>
    <x v="20"/>
    <x v="333"/>
    <x v="1"/>
    <x v="402"/>
  </r>
  <r>
    <x v="151"/>
    <x v="6"/>
    <x v="2"/>
    <x v="1"/>
    <x v="16"/>
    <x v="15"/>
    <x v="333"/>
    <x v="0"/>
    <x v="403"/>
  </r>
  <r>
    <x v="364"/>
    <x v="6"/>
    <x v="0"/>
    <x v="1"/>
    <x v="22"/>
    <x v="32"/>
    <x v="333"/>
    <x v="1"/>
    <x v="404"/>
  </r>
  <r>
    <x v="365"/>
    <x v="6"/>
    <x v="2"/>
    <x v="1"/>
    <x v="16"/>
    <x v="15"/>
    <x v="334"/>
    <x v="0"/>
    <x v="405"/>
  </r>
  <r>
    <x v="365"/>
    <x v="6"/>
    <x v="2"/>
    <x v="1"/>
    <x v="16"/>
    <x v="15"/>
    <x v="334"/>
    <x v="0"/>
    <x v="405"/>
  </r>
  <r>
    <x v="2308"/>
    <x v="6"/>
    <x v="1"/>
    <x v="1"/>
    <x v="164"/>
    <x v="96"/>
    <x v="1834"/>
    <x v="1"/>
    <x v="2744"/>
  </r>
  <r>
    <x v="2058"/>
    <x v="6"/>
    <x v="2"/>
    <x v="2"/>
    <x v="97"/>
    <x v="71"/>
    <x v="1834"/>
    <x v="1"/>
    <x v="2745"/>
  </r>
  <r>
    <x v="366"/>
    <x v="6"/>
    <x v="1"/>
    <x v="1"/>
    <x v="40"/>
    <x v="61"/>
    <x v="335"/>
    <x v="1"/>
    <x v="406"/>
  </r>
  <r>
    <x v="367"/>
    <x v="6"/>
    <x v="1"/>
    <x v="2"/>
    <x v="69"/>
    <x v="76"/>
    <x v="336"/>
    <x v="1"/>
    <x v="407"/>
  </r>
  <r>
    <x v="368"/>
    <x v="6"/>
    <x v="2"/>
    <x v="1"/>
    <x v="28"/>
    <x v="57"/>
    <x v="337"/>
    <x v="1"/>
    <x v="408"/>
  </r>
  <r>
    <x v="370"/>
    <x v="6"/>
    <x v="3"/>
    <x v="2"/>
    <x v="65"/>
    <x v="84"/>
    <x v="338"/>
    <x v="1"/>
    <x v="410"/>
  </r>
  <r>
    <x v="369"/>
    <x v="6"/>
    <x v="1"/>
    <x v="2"/>
    <x v="70"/>
    <x v="83"/>
    <x v="338"/>
    <x v="1"/>
    <x v="409"/>
  </r>
  <r>
    <x v="371"/>
    <x v="6"/>
    <x v="1"/>
    <x v="1"/>
    <x v="21"/>
    <x v="54"/>
    <x v="339"/>
    <x v="1"/>
    <x v="411"/>
  </r>
  <r>
    <x v="372"/>
    <x v="6"/>
    <x v="1"/>
    <x v="3"/>
    <x v="71"/>
    <x v="84"/>
    <x v="340"/>
    <x v="1"/>
    <x v="412"/>
  </r>
  <r>
    <x v="2359"/>
    <x v="6"/>
    <x v="1"/>
    <x v="1"/>
    <x v="65"/>
    <x v="79"/>
    <x v="1835"/>
    <x v="1"/>
    <x v="2746"/>
  </r>
  <r>
    <x v="124"/>
    <x v="6"/>
    <x v="0"/>
    <x v="1"/>
    <x v="34"/>
    <x v="11"/>
    <x v="341"/>
    <x v="1"/>
    <x v="413"/>
  </r>
  <r>
    <x v="124"/>
    <x v="6"/>
    <x v="0"/>
    <x v="0"/>
    <x v="29"/>
    <x v="11"/>
    <x v="342"/>
    <x v="1"/>
    <x v="414"/>
  </r>
  <r>
    <x v="373"/>
    <x v="6"/>
    <x v="2"/>
    <x v="1"/>
    <x v="21"/>
    <x v="40"/>
    <x v="343"/>
    <x v="1"/>
    <x v="415"/>
  </r>
  <r>
    <x v="2058"/>
    <x v="6"/>
    <x v="2"/>
    <x v="2"/>
    <x v="97"/>
    <x v="71"/>
    <x v="1836"/>
    <x v="1"/>
    <x v="2747"/>
  </r>
  <r>
    <x v="374"/>
    <x v="6"/>
    <x v="2"/>
    <x v="1"/>
    <x v="26"/>
    <x v="20"/>
    <x v="346"/>
    <x v="0"/>
    <x v="418"/>
  </r>
  <r>
    <x v="375"/>
    <x v="6"/>
    <x v="1"/>
    <x v="1"/>
    <x v="61"/>
    <x v="73"/>
    <x v="347"/>
    <x v="1"/>
    <x v="420"/>
  </r>
  <r>
    <x v="2289"/>
    <x v="6"/>
    <x v="1"/>
    <x v="1"/>
    <x v="63"/>
    <x v="40"/>
    <x v="347"/>
    <x v="1"/>
    <x v="2748"/>
  </r>
  <r>
    <x v="73"/>
    <x v="6"/>
    <x v="2"/>
    <x v="1"/>
    <x v="26"/>
    <x v="64"/>
    <x v="347"/>
    <x v="1"/>
    <x v="419"/>
  </r>
  <r>
    <x v="2360"/>
    <x v="6"/>
    <x v="2"/>
    <x v="1"/>
    <x v="21"/>
    <x v="54"/>
    <x v="1063"/>
    <x v="1"/>
    <x v="2321"/>
  </r>
  <r>
    <x v="90"/>
    <x v="6"/>
    <x v="1"/>
    <x v="2"/>
    <x v="26"/>
    <x v="64"/>
    <x v="348"/>
    <x v="1"/>
    <x v="421"/>
  </r>
  <r>
    <x v="376"/>
    <x v="6"/>
    <x v="1"/>
    <x v="2"/>
    <x v="38"/>
    <x v="86"/>
    <x v="349"/>
    <x v="1"/>
    <x v="422"/>
  </r>
  <r>
    <x v="2361"/>
    <x v="6"/>
    <x v="1"/>
    <x v="1"/>
    <x v="22"/>
    <x v="53"/>
    <x v="349"/>
    <x v="1"/>
    <x v="2749"/>
  </r>
  <r>
    <x v="378"/>
    <x v="6"/>
    <x v="2"/>
    <x v="1"/>
    <x v="49"/>
    <x v="63"/>
    <x v="350"/>
    <x v="1"/>
    <x v="424"/>
  </r>
  <r>
    <x v="377"/>
    <x v="6"/>
    <x v="1"/>
    <x v="2"/>
    <x v="26"/>
    <x v="87"/>
    <x v="350"/>
    <x v="1"/>
    <x v="423"/>
  </r>
  <r>
    <x v="379"/>
    <x v="6"/>
    <x v="1"/>
    <x v="2"/>
    <x v="49"/>
    <x v="40"/>
    <x v="351"/>
    <x v="1"/>
    <x v="425"/>
  </r>
  <r>
    <x v="376"/>
    <x v="6"/>
    <x v="1"/>
    <x v="2"/>
    <x v="26"/>
    <x v="40"/>
    <x v="353"/>
    <x v="1"/>
    <x v="2750"/>
  </r>
  <r>
    <x v="2362"/>
    <x v="6"/>
    <x v="3"/>
    <x v="2"/>
    <x v="94"/>
    <x v="99"/>
    <x v="353"/>
    <x v="1"/>
    <x v="2751"/>
  </r>
  <r>
    <x v="382"/>
    <x v="6"/>
    <x v="1"/>
    <x v="1"/>
    <x v="36"/>
    <x v="20"/>
    <x v="353"/>
    <x v="0"/>
    <x v="428"/>
  </r>
  <r>
    <x v="381"/>
    <x v="6"/>
    <x v="2"/>
    <x v="1"/>
    <x v="32"/>
    <x v="65"/>
    <x v="353"/>
    <x v="1"/>
    <x v="427"/>
  </r>
  <r>
    <x v="2363"/>
    <x v="6"/>
    <x v="2"/>
    <x v="1"/>
    <x v="55"/>
    <x v="72"/>
    <x v="1837"/>
    <x v="1"/>
    <x v="2752"/>
  </r>
  <r>
    <x v="383"/>
    <x v="6"/>
    <x v="0"/>
    <x v="1"/>
    <x v="73"/>
    <x v="88"/>
    <x v="354"/>
    <x v="1"/>
    <x v="429"/>
  </r>
  <r>
    <x v="2364"/>
    <x v="6"/>
    <x v="2"/>
    <x v="1"/>
    <x v="25"/>
    <x v="45"/>
    <x v="354"/>
    <x v="1"/>
    <x v="2753"/>
  </r>
  <r>
    <x v="2073"/>
    <x v="6"/>
    <x v="2"/>
    <x v="1"/>
    <x v="29"/>
    <x v="42"/>
    <x v="1838"/>
    <x v="1"/>
    <x v="2754"/>
  </r>
  <r>
    <x v="243"/>
    <x v="6"/>
    <x v="2"/>
    <x v="1"/>
    <x v="21"/>
    <x v="2"/>
    <x v="355"/>
    <x v="0"/>
    <x v="430"/>
  </r>
  <r>
    <x v="2365"/>
    <x v="6"/>
    <x v="2"/>
    <x v="1"/>
    <x v="26"/>
    <x v="63"/>
    <x v="1839"/>
    <x v="1"/>
    <x v="2755"/>
  </r>
  <r>
    <x v="2366"/>
    <x v="6"/>
    <x v="2"/>
    <x v="1"/>
    <x v="45"/>
    <x v="54"/>
    <x v="1840"/>
    <x v="1"/>
    <x v="2756"/>
  </r>
  <r>
    <x v="384"/>
    <x v="6"/>
    <x v="2"/>
    <x v="1"/>
    <x v="26"/>
    <x v="20"/>
    <x v="356"/>
    <x v="0"/>
    <x v="431"/>
  </r>
  <r>
    <x v="385"/>
    <x v="6"/>
    <x v="2"/>
    <x v="0"/>
    <x v="2"/>
    <x v="15"/>
    <x v="357"/>
    <x v="1"/>
    <x v="432"/>
  </r>
  <r>
    <x v="386"/>
    <x v="6"/>
    <x v="2"/>
    <x v="1"/>
    <x v="24"/>
    <x v="89"/>
    <x v="358"/>
    <x v="1"/>
    <x v="433"/>
  </r>
  <r>
    <x v="387"/>
    <x v="6"/>
    <x v="1"/>
    <x v="1"/>
    <x v="64"/>
    <x v="90"/>
    <x v="359"/>
    <x v="1"/>
    <x v="434"/>
  </r>
  <r>
    <x v="273"/>
    <x v="6"/>
    <x v="1"/>
    <x v="2"/>
    <x v="26"/>
    <x v="61"/>
    <x v="359"/>
    <x v="1"/>
    <x v="435"/>
  </r>
  <r>
    <x v="173"/>
    <x v="6"/>
    <x v="2"/>
    <x v="0"/>
    <x v="10"/>
    <x v="6"/>
    <x v="360"/>
    <x v="1"/>
    <x v="436"/>
  </r>
  <r>
    <x v="388"/>
    <x v="6"/>
    <x v="1"/>
    <x v="1"/>
    <x v="43"/>
    <x v="91"/>
    <x v="361"/>
    <x v="1"/>
    <x v="437"/>
  </r>
  <r>
    <x v="389"/>
    <x v="6"/>
    <x v="2"/>
    <x v="1"/>
    <x v="21"/>
    <x v="77"/>
    <x v="362"/>
    <x v="1"/>
    <x v="438"/>
  </r>
  <r>
    <x v="124"/>
    <x v="6"/>
    <x v="2"/>
    <x v="1"/>
    <x v="63"/>
    <x v="20"/>
    <x v="363"/>
    <x v="1"/>
    <x v="439"/>
  </r>
  <r>
    <x v="391"/>
    <x v="6"/>
    <x v="1"/>
    <x v="1"/>
    <x v="40"/>
    <x v="40"/>
    <x v="364"/>
    <x v="1"/>
    <x v="441"/>
  </r>
  <r>
    <x v="390"/>
    <x v="6"/>
    <x v="1"/>
    <x v="1"/>
    <x v="38"/>
    <x v="69"/>
    <x v="364"/>
    <x v="1"/>
    <x v="440"/>
  </r>
  <r>
    <x v="392"/>
    <x v="6"/>
    <x v="2"/>
    <x v="1"/>
    <x v="33"/>
    <x v="73"/>
    <x v="365"/>
    <x v="0"/>
    <x v="442"/>
  </r>
  <r>
    <x v="2268"/>
    <x v="6"/>
    <x v="2"/>
    <x v="1"/>
    <x v="22"/>
    <x v="19"/>
    <x v="1841"/>
    <x v="1"/>
    <x v="2757"/>
  </r>
  <r>
    <x v="394"/>
    <x v="6"/>
    <x v="1"/>
    <x v="2"/>
    <x v="33"/>
    <x v="92"/>
    <x v="367"/>
    <x v="1"/>
    <x v="444"/>
  </r>
  <r>
    <x v="77"/>
    <x v="6"/>
    <x v="2"/>
    <x v="1"/>
    <x v="9"/>
    <x v="7"/>
    <x v="1842"/>
    <x v="0"/>
    <x v="2758"/>
  </r>
  <r>
    <x v="838"/>
    <x v="6"/>
    <x v="1"/>
    <x v="2"/>
    <x v="33"/>
    <x v="56"/>
    <x v="804"/>
    <x v="1"/>
    <x v="980"/>
  </r>
  <r>
    <x v="395"/>
    <x v="6"/>
    <x v="1"/>
    <x v="2"/>
    <x v="49"/>
    <x v="40"/>
    <x v="368"/>
    <x v="1"/>
    <x v="445"/>
  </r>
  <r>
    <x v="396"/>
    <x v="6"/>
    <x v="1"/>
    <x v="1"/>
    <x v="37"/>
    <x v="32"/>
    <x v="369"/>
    <x v="0"/>
    <x v="446"/>
  </r>
  <r>
    <x v="2367"/>
    <x v="6"/>
    <x v="1"/>
    <x v="1"/>
    <x v="61"/>
    <x v="56"/>
    <x v="369"/>
    <x v="1"/>
    <x v="2759"/>
  </r>
  <r>
    <x v="398"/>
    <x v="6"/>
    <x v="1"/>
    <x v="1"/>
    <x v="56"/>
    <x v="91"/>
    <x v="370"/>
    <x v="1"/>
    <x v="448"/>
  </r>
  <r>
    <x v="2368"/>
    <x v="6"/>
    <x v="0"/>
    <x v="0"/>
    <x v="9"/>
    <x v="7"/>
    <x v="1843"/>
    <x v="0"/>
    <x v="2760"/>
  </r>
  <r>
    <x v="2369"/>
    <x v="6"/>
    <x v="1"/>
    <x v="1"/>
    <x v="26"/>
    <x v="20"/>
    <x v="805"/>
    <x v="1"/>
    <x v="2761"/>
  </r>
  <r>
    <x v="401"/>
    <x v="6"/>
    <x v="1"/>
    <x v="2"/>
    <x v="65"/>
    <x v="50"/>
    <x v="371"/>
    <x v="1"/>
    <x v="451"/>
  </r>
  <r>
    <x v="399"/>
    <x v="6"/>
    <x v="3"/>
    <x v="2"/>
    <x v="70"/>
    <x v="93"/>
    <x v="371"/>
    <x v="1"/>
    <x v="449"/>
  </r>
  <r>
    <x v="400"/>
    <x v="6"/>
    <x v="1"/>
    <x v="1"/>
    <x v="74"/>
    <x v="94"/>
    <x v="371"/>
    <x v="1"/>
    <x v="450"/>
  </r>
  <r>
    <x v="2370"/>
    <x v="6"/>
    <x v="2"/>
    <x v="1"/>
    <x v="63"/>
    <x v="31"/>
    <x v="1204"/>
    <x v="1"/>
    <x v="2762"/>
  </r>
  <r>
    <x v="2370"/>
    <x v="6"/>
    <x v="2"/>
    <x v="1"/>
    <x v="63"/>
    <x v="31"/>
    <x v="372"/>
    <x v="1"/>
    <x v="2763"/>
  </r>
  <r>
    <x v="402"/>
    <x v="6"/>
    <x v="2"/>
    <x v="1"/>
    <x v="2"/>
    <x v="2"/>
    <x v="372"/>
    <x v="1"/>
    <x v="452"/>
  </r>
  <r>
    <x v="403"/>
    <x v="6"/>
    <x v="2"/>
    <x v="0"/>
    <x v="21"/>
    <x v="2"/>
    <x v="373"/>
    <x v="1"/>
    <x v="453"/>
  </r>
  <r>
    <x v="404"/>
    <x v="6"/>
    <x v="1"/>
    <x v="2"/>
    <x v="75"/>
    <x v="95"/>
    <x v="374"/>
    <x v="1"/>
    <x v="454"/>
  </r>
  <r>
    <x v="105"/>
    <x v="6"/>
    <x v="1"/>
    <x v="1"/>
    <x v="33"/>
    <x v="56"/>
    <x v="374"/>
    <x v="1"/>
    <x v="455"/>
  </r>
  <r>
    <x v="405"/>
    <x v="6"/>
    <x v="1"/>
    <x v="1"/>
    <x v="63"/>
    <x v="43"/>
    <x v="375"/>
    <x v="0"/>
    <x v="456"/>
  </r>
  <r>
    <x v="406"/>
    <x v="6"/>
    <x v="1"/>
    <x v="2"/>
    <x v="33"/>
    <x v="46"/>
    <x v="376"/>
    <x v="1"/>
    <x v="457"/>
  </r>
  <r>
    <x v="2371"/>
    <x v="6"/>
    <x v="1"/>
    <x v="1"/>
    <x v="40"/>
    <x v="74"/>
    <x v="1844"/>
    <x v="1"/>
    <x v="2764"/>
  </r>
  <r>
    <x v="407"/>
    <x v="6"/>
    <x v="0"/>
    <x v="0"/>
    <x v="32"/>
    <x v="55"/>
    <x v="377"/>
    <x v="1"/>
    <x v="458"/>
  </r>
  <r>
    <x v="2372"/>
    <x v="6"/>
    <x v="2"/>
    <x v="1"/>
    <x v="25"/>
    <x v="35"/>
    <x v="378"/>
    <x v="0"/>
    <x v="2765"/>
  </r>
  <r>
    <x v="840"/>
    <x v="6"/>
    <x v="3"/>
    <x v="2"/>
    <x v="49"/>
    <x v="63"/>
    <x v="378"/>
    <x v="1"/>
    <x v="982"/>
  </r>
  <r>
    <x v="409"/>
    <x v="6"/>
    <x v="2"/>
    <x v="1"/>
    <x v="26"/>
    <x v="58"/>
    <x v="378"/>
    <x v="1"/>
    <x v="460"/>
  </r>
  <r>
    <x v="411"/>
    <x v="6"/>
    <x v="2"/>
    <x v="1"/>
    <x v="37"/>
    <x v="2"/>
    <x v="379"/>
    <x v="1"/>
    <x v="461"/>
  </r>
  <r>
    <x v="410"/>
    <x v="6"/>
    <x v="2"/>
    <x v="1"/>
    <x v="37"/>
    <x v="57"/>
    <x v="379"/>
    <x v="1"/>
    <x v="461"/>
  </r>
  <r>
    <x v="412"/>
    <x v="6"/>
    <x v="2"/>
    <x v="0"/>
    <x v="21"/>
    <x v="2"/>
    <x v="380"/>
    <x v="1"/>
    <x v="462"/>
  </r>
  <r>
    <x v="413"/>
    <x v="6"/>
    <x v="1"/>
    <x v="2"/>
    <x v="26"/>
    <x v="96"/>
    <x v="381"/>
    <x v="1"/>
    <x v="463"/>
  </r>
  <r>
    <x v="414"/>
    <x v="6"/>
    <x v="2"/>
    <x v="1"/>
    <x v="48"/>
    <x v="40"/>
    <x v="381"/>
    <x v="0"/>
    <x v="464"/>
  </r>
  <r>
    <x v="2073"/>
    <x v="6"/>
    <x v="2"/>
    <x v="1"/>
    <x v="27"/>
    <x v="29"/>
    <x v="1845"/>
    <x v="1"/>
    <x v="2766"/>
  </r>
  <r>
    <x v="2073"/>
    <x v="6"/>
    <x v="2"/>
    <x v="1"/>
    <x v="45"/>
    <x v="29"/>
    <x v="1846"/>
    <x v="1"/>
    <x v="2767"/>
  </r>
  <r>
    <x v="416"/>
    <x v="6"/>
    <x v="2"/>
    <x v="1"/>
    <x v="36"/>
    <x v="27"/>
    <x v="383"/>
    <x v="1"/>
    <x v="467"/>
  </r>
  <r>
    <x v="2373"/>
    <x v="6"/>
    <x v="2"/>
    <x v="4"/>
    <x v="165"/>
    <x v="117"/>
    <x v="383"/>
    <x v="1"/>
    <x v="2768"/>
  </r>
  <r>
    <x v="415"/>
    <x v="6"/>
    <x v="1"/>
    <x v="2"/>
    <x v="61"/>
    <x v="73"/>
    <x v="383"/>
    <x v="1"/>
    <x v="466"/>
  </r>
  <r>
    <x v="417"/>
    <x v="6"/>
    <x v="2"/>
    <x v="1"/>
    <x v="2"/>
    <x v="15"/>
    <x v="384"/>
    <x v="0"/>
    <x v="468"/>
  </r>
  <r>
    <x v="418"/>
    <x v="6"/>
    <x v="1"/>
    <x v="1"/>
    <x v="26"/>
    <x v="58"/>
    <x v="385"/>
    <x v="1"/>
    <x v="469"/>
  </r>
  <r>
    <x v="2038"/>
    <x v="6"/>
    <x v="2"/>
    <x v="1"/>
    <x v="34"/>
    <x v="68"/>
    <x v="1847"/>
    <x v="0"/>
    <x v="2769"/>
  </r>
  <r>
    <x v="419"/>
    <x v="6"/>
    <x v="1"/>
    <x v="1"/>
    <x v="44"/>
    <x v="58"/>
    <x v="386"/>
    <x v="1"/>
    <x v="470"/>
  </r>
  <r>
    <x v="2374"/>
    <x v="6"/>
    <x v="2"/>
    <x v="1"/>
    <x v="16"/>
    <x v="1"/>
    <x v="1848"/>
    <x v="1"/>
    <x v="2770"/>
  </r>
  <r>
    <x v="420"/>
    <x v="6"/>
    <x v="2"/>
    <x v="1"/>
    <x v="25"/>
    <x v="53"/>
    <x v="387"/>
    <x v="0"/>
    <x v="471"/>
  </r>
  <r>
    <x v="421"/>
    <x v="6"/>
    <x v="2"/>
    <x v="2"/>
    <x v="74"/>
    <x v="94"/>
    <x v="388"/>
    <x v="1"/>
    <x v="472"/>
  </r>
  <r>
    <x v="2375"/>
    <x v="6"/>
    <x v="2"/>
    <x v="1"/>
    <x v="2"/>
    <x v="2"/>
    <x v="1849"/>
    <x v="1"/>
    <x v="2771"/>
  </r>
  <r>
    <x v="2375"/>
    <x v="6"/>
    <x v="2"/>
    <x v="1"/>
    <x v="2"/>
    <x v="2"/>
    <x v="1849"/>
    <x v="1"/>
    <x v="2771"/>
  </r>
  <r>
    <x v="2376"/>
    <x v="6"/>
    <x v="2"/>
    <x v="1"/>
    <x v="63"/>
    <x v="31"/>
    <x v="1064"/>
    <x v="1"/>
    <x v="2772"/>
  </r>
  <r>
    <x v="2377"/>
    <x v="6"/>
    <x v="2"/>
    <x v="1"/>
    <x v="2"/>
    <x v="27"/>
    <x v="389"/>
    <x v="1"/>
    <x v="2773"/>
  </r>
  <r>
    <x v="423"/>
    <x v="6"/>
    <x v="2"/>
    <x v="2"/>
    <x v="77"/>
    <x v="98"/>
    <x v="389"/>
    <x v="1"/>
    <x v="474"/>
  </r>
  <r>
    <x v="424"/>
    <x v="6"/>
    <x v="0"/>
    <x v="1"/>
    <x v="34"/>
    <x v="11"/>
    <x v="390"/>
    <x v="1"/>
    <x v="475"/>
  </r>
  <r>
    <x v="425"/>
    <x v="6"/>
    <x v="2"/>
    <x v="1"/>
    <x v="9"/>
    <x v="7"/>
    <x v="391"/>
    <x v="0"/>
    <x v="476"/>
  </r>
  <r>
    <x v="426"/>
    <x v="6"/>
    <x v="2"/>
    <x v="1"/>
    <x v="47"/>
    <x v="20"/>
    <x v="392"/>
    <x v="0"/>
    <x v="477"/>
  </r>
  <r>
    <x v="2252"/>
    <x v="6"/>
    <x v="2"/>
    <x v="1"/>
    <x v="9"/>
    <x v="12"/>
    <x v="1850"/>
    <x v="0"/>
    <x v="2774"/>
  </r>
  <r>
    <x v="2378"/>
    <x v="6"/>
    <x v="2"/>
    <x v="1"/>
    <x v="58"/>
    <x v="27"/>
    <x v="1851"/>
    <x v="1"/>
    <x v="2775"/>
  </r>
  <r>
    <x v="427"/>
    <x v="6"/>
    <x v="3"/>
    <x v="2"/>
    <x v="78"/>
    <x v="99"/>
    <x v="393"/>
    <x v="1"/>
    <x v="478"/>
  </r>
  <r>
    <x v="428"/>
    <x v="6"/>
    <x v="1"/>
    <x v="2"/>
    <x v="40"/>
    <x v="64"/>
    <x v="394"/>
    <x v="1"/>
    <x v="479"/>
  </r>
  <r>
    <x v="2379"/>
    <x v="6"/>
    <x v="2"/>
    <x v="1"/>
    <x v="36"/>
    <x v="55"/>
    <x v="1852"/>
    <x v="1"/>
    <x v="2776"/>
  </r>
  <r>
    <x v="429"/>
    <x v="6"/>
    <x v="1"/>
    <x v="1"/>
    <x v="73"/>
    <x v="100"/>
    <x v="395"/>
    <x v="1"/>
    <x v="480"/>
  </r>
  <r>
    <x v="431"/>
    <x v="6"/>
    <x v="2"/>
    <x v="1"/>
    <x v="26"/>
    <x v="101"/>
    <x v="396"/>
    <x v="1"/>
    <x v="482"/>
  </r>
  <r>
    <x v="430"/>
    <x v="6"/>
    <x v="2"/>
    <x v="1"/>
    <x v="21"/>
    <x v="54"/>
    <x v="396"/>
    <x v="1"/>
    <x v="481"/>
  </r>
  <r>
    <x v="2380"/>
    <x v="6"/>
    <x v="0"/>
    <x v="0"/>
    <x v="16"/>
    <x v="1"/>
    <x v="1853"/>
    <x v="1"/>
    <x v="2777"/>
  </r>
  <r>
    <x v="361"/>
    <x v="6"/>
    <x v="0"/>
    <x v="1"/>
    <x v="34"/>
    <x v="45"/>
    <x v="397"/>
    <x v="0"/>
    <x v="483"/>
  </r>
  <r>
    <x v="432"/>
    <x v="6"/>
    <x v="1"/>
    <x v="1"/>
    <x v="79"/>
    <x v="96"/>
    <x v="398"/>
    <x v="1"/>
    <x v="484"/>
  </r>
  <r>
    <x v="2381"/>
    <x v="6"/>
    <x v="0"/>
    <x v="1"/>
    <x v="18"/>
    <x v="12"/>
    <x v="1854"/>
    <x v="1"/>
    <x v="2778"/>
  </r>
  <r>
    <x v="433"/>
    <x v="6"/>
    <x v="1"/>
    <x v="1"/>
    <x v="59"/>
    <x v="74"/>
    <x v="399"/>
    <x v="1"/>
    <x v="485"/>
  </r>
  <r>
    <x v="435"/>
    <x v="6"/>
    <x v="1"/>
    <x v="2"/>
    <x v="67"/>
    <x v="92"/>
    <x v="401"/>
    <x v="1"/>
    <x v="487"/>
  </r>
  <r>
    <x v="2382"/>
    <x v="6"/>
    <x v="1"/>
    <x v="1"/>
    <x v="40"/>
    <x v="102"/>
    <x v="1855"/>
    <x v="1"/>
    <x v="2779"/>
  </r>
  <r>
    <x v="2383"/>
    <x v="6"/>
    <x v="2"/>
    <x v="1"/>
    <x v="26"/>
    <x v="20"/>
    <x v="404"/>
    <x v="0"/>
    <x v="490"/>
  </r>
  <r>
    <x v="124"/>
    <x v="6"/>
    <x v="2"/>
    <x v="1"/>
    <x v="26"/>
    <x v="40"/>
    <x v="404"/>
    <x v="0"/>
    <x v="490"/>
  </r>
  <r>
    <x v="2384"/>
    <x v="6"/>
    <x v="3"/>
    <x v="2"/>
    <x v="33"/>
    <x v="99"/>
    <x v="1065"/>
    <x v="1"/>
    <x v="2780"/>
  </r>
  <r>
    <x v="438"/>
    <x v="6"/>
    <x v="2"/>
    <x v="1"/>
    <x v="21"/>
    <x v="40"/>
    <x v="405"/>
    <x v="1"/>
    <x v="491"/>
  </r>
  <r>
    <x v="439"/>
    <x v="6"/>
    <x v="3"/>
    <x v="1"/>
    <x v="80"/>
    <x v="103"/>
    <x v="406"/>
    <x v="1"/>
    <x v="492"/>
  </r>
  <r>
    <x v="2385"/>
    <x v="6"/>
    <x v="1"/>
    <x v="2"/>
    <x v="66"/>
    <x v="37"/>
    <x v="1856"/>
    <x v="1"/>
    <x v="2781"/>
  </r>
  <r>
    <x v="124"/>
    <x v="6"/>
    <x v="2"/>
    <x v="1"/>
    <x v="50"/>
    <x v="53"/>
    <x v="409"/>
    <x v="1"/>
    <x v="495"/>
  </r>
  <r>
    <x v="442"/>
    <x v="6"/>
    <x v="1"/>
    <x v="1"/>
    <x v="26"/>
    <x v="20"/>
    <x v="410"/>
    <x v="0"/>
    <x v="496"/>
  </r>
  <r>
    <x v="443"/>
    <x v="6"/>
    <x v="1"/>
    <x v="1"/>
    <x v="40"/>
    <x v="46"/>
    <x v="411"/>
    <x v="1"/>
    <x v="497"/>
  </r>
  <r>
    <x v="444"/>
    <x v="6"/>
    <x v="3"/>
    <x v="2"/>
    <x v="65"/>
    <x v="104"/>
    <x v="412"/>
    <x v="1"/>
    <x v="498"/>
  </r>
  <r>
    <x v="445"/>
    <x v="6"/>
    <x v="1"/>
    <x v="2"/>
    <x v="67"/>
    <x v="99"/>
    <x v="413"/>
    <x v="1"/>
    <x v="499"/>
  </r>
  <r>
    <x v="446"/>
    <x v="6"/>
    <x v="1"/>
    <x v="1"/>
    <x v="77"/>
    <x v="98"/>
    <x v="414"/>
    <x v="1"/>
    <x v="500"/>
  </r>
  <r>
    <x v="447"/>
    <x v="6"/>
    <x v="1"/>
    <x v="2"/>
    <x v="67"/>
    <x v="99"/>
    <x v="415"/>
    <x v="1"/>
    <x v="501"/>
  </r>
  <r>
    <x v="448"/>
    <x v="6"/>
    <x v="3"/>
    <x v="2"/>
    <x v="40"/>
    <x v="91"/>
    <x v="416"/>
    <x v="1"/>
    <x v="502"/>
  </r>
  <r>
    <x v="2386"/>
    <x v="6"/>
    <x v="2"/>
    <x v="1"/>
    <x v="22"/>
    <x v="31"/>
    <x v="1857"/>
    <x v="1"/>
    <x v="2782"/>
  </r>
  <r>
    <x v="133"/>
    <x v="6"/>
    <x v="2"/>
    <x v="1"/>
    <x v="49"/>
    <x v="61"/>
    <x v="417"/>
    <x v="1"/>
    <x v="503"/>
  </r>
  <r>
    <x v="449"/>
    <x v="6"/>
    <x v="2"/>
    <x v="1"/>
    <x v="43"/>
    <x v="90"/>
    <x v="418"/>
    <x v="1"/>
    <x v="504"/>
  </r>
  <r>
    <x v="2032"/>
    <x v="6"/>
    <x v="1"/>
    <x v="1"/>
    <x v="148"/>
    <x v="73"/>
    <x v="1858"/>
    <x v="1"/>
    <x v="2783"/>
  </r>
  <r>
    <x v="2387"/>
    <x v="6"/>
    <x v="1"/>
    <x v="1"/>
    <x v="40"/>
    <x v="46"/>
    <x v="1859"/>
    <x v="0"/>
    <x v="2784"/>
  </r>
  <r>
    <x v="450"/>
    <x v="6"/>
    <x v="1"/>
    <x v="1"/>
    <x v="49"/>
    <x v="63"/>
    <x v="419"/>
    <x v="1"/>
    <x v="505"/>
  </r>
  <r>
    <x v="451"/>
    <x v="6"/>
    <x v="2"/>
    <x v="1"/>
    <x v="39"/>
    <x v="105"/>
    <x v="420"/>
    <x v="1"/>
    <x v="506"/>
  </r>
  <r>
    <x v="2388"/>
    <x v="6"/>
    <x v="3"/>
    <x v="2"/>
    <x v="90"/>
    <x v="203"/>
    <x v="1860"/>
    <x v="1"/>
    <x v="2785"/>
  </r>
  <r>
    <x v="452"/>
    <x v="6"/>
    <x v="1"/>
    <x v="1"/>
    <x v="21"/>
    <x v="52"/>
    <x v="421"/>
    <x v="1"/>
    <x v="507"/>
  </r>
  <r>
    <x v="2389"/>
    <x v="6"/>
    <x v="2"/>
    <x v="1"/>
    <x v="21"/>
    <x v="2"/>
    <x v="1861"/>
    <x v="1"/>
    <x v="2786"/>
  </r>
  <r>
    <x v="2390"/>
    <x v="6"/>
    <x v="2"/>
    <x v="1"/>
    <x v="40"/>
    <x v="40"/>
    <x v="422"/>
    <x v="1"/>
    <x v="2787"/>
  </r>
  <r>
    <x v="2391"/>
    <x v="6"/>
    <x v="1"/>
    <x v="1"/>
    <x v="71"/>
    <x v="84"/>
    <x v="422"/>
    <x v="1"/>
    <x v="2788"/>
  </r>
  <r>
    <x v="2392"/>
    <x v="6"/>
    <x v="1"/>
    <x v="2"/>
    <x v="55"/>
    <x v="56"/>
    <x v="422"/>
    <x v="1"/>
    <x v="2789"/>
  </r>
  <r>
    <x v="453"/>
    <x v="6"/>
    <x v="2"/>
    <x v="1"/>
    <x v="34"/>
    <x v="31"/>
    <x v="422"/>
    <x v="1"/>
    <x v="508"/>
  </r>
  <r>
    <x v="455"/>
    <x v="6"/>
    <x v="1"/>
    <x v="1"/>
    <x v="33"/>
    <x v="46"/>
    <x v="423"/>
    <x v="1"/>
    <x v="510"/>
  </r>
  <r>
    <x v="2393"/>
    <x v="6"/>
    <x v="1"/>
    <x v="0"/>
    <x v="26"/>
    <x v="20"/>
    <x v="423"/>
    <x v="0"/>
    <x v="2790"/>
  </r>
  <r>
    <x v="671"/>
    <x v="6"/>
    <x v="1"/>
    <x v="1"/>
    <x v="38"/>
    <x v="69"/>
    <x v="423"/>
    <x v="1"/>
    <x v="994"/>
  </r>
  <r>
    <x v="2394"/>
    <x v="6"/>
    <x v="1"/>
    <x v="1"/>
    <x v="148"/>
    <x v="90"/>
    <x v="423"/>
    <x v="1"/>
    <x v="2791"/>
  </r>
  <r>
    <x v="2395"/>
    <x v="6"/>
    <x v="1"/>
    <x v="1"/>
    <x v="49"/>
    <x v="64"/>
    <x v="423"/>
    <x v="1"/>
    <x v="2792"/>
  </r>
  <r>
    <x v="2395"/>
    <x v="6"/>
    <x v="1"/>
    <x v="1"/>
    <x v="49"/>
    <x v="64"/>
    <x v="423"/>
    <x v="1"/>
    <x v="2792"/>
  </r>
  <r>
    <x v="456"/>
    <x v="6"/>
    <x v="2"/>
    <x v="1"/>
    <x v="25"/>
    <x v="35"/>
    <x v="424"/>
    <x v="0"/>
    <x v="511"/>
  </r>
  <r>
    <x v="298"/>
    <x v="6"/>
    <x v="1"/>
    <x v="1"/>
    <x v="70"/>
    <x v="49"/>
    <x v="425"/>
    <x v="1"/>
    <x v="2793"/>
  </r>
  <r>
    <x v="457"/>
    <x v="6"/>
    <x v="2"/>
    <x v="1"/>
    <x v="21"/>
    <x v="40"/>
    <x v="425"/>
    <x v="0"/>
    <x v="512"/>
  </r>
  <r>
    <x v="458"/>
    <x v="6"/>
    <x v="1"/>
    <x v="1"/>
    <x v="79"/>
    <x v="96"/>
    <x v="425"/>
    <x v="0"/>
    <x v="513"/>
  </r>
  <r>
    <x v="457"/>
    <x v="6"/>
    <x v="2"/>
    <x v="1"/>
    <x v="21"/>
    <x v="40"/>
    <x v="425"/>
    <x v="0"/>
    <x v="512"/>
  </r>
  <r>
    <x v="459"/>
    <x v="6"/>
    <x v="1"/>
    <x v="2"/>
    <x v="70"/>
    <x v="99"/>
    <x v="426"/>
    <x v="1"/>
    <x v="514"/>
  </r>
  <r>
    <x v="460"/>
    <x v="6"/>
    <x v="2"/>
    <x v="1"/>
    <x v="56"/>
    <x v="106"/>
    <x v="427"/>
    <x v="1"/>
    <x v="515"/>
  </r>
  <r>
    <x v="671"/>
    <x v="6"/>
    <x v="1"/>
    <x v="1"/>
    <x v="38"/>
    <x v="69"/>
    <x v="427"/>
    <x v="1"/>
    <x v="995"/>
  </r>
  <r>
    <x v="671"/>
    <x v="6"/>
    <x v="1"/>
    <x v="1"/>
    <x v="38"/>
    <x v="69"/>
    <x v="427"/>
    <x v="1"/>
    <x v="995"/>
  </r>
  <r>
    <x v="364"/>
    <x v="6"/>
    <x v="2"/>
    <x v="1"/>
    <x v="52"/>
    <x v="105"/>
    <x v="428"/>
    <x v="0"/>
    <x v="516"/>
  </r>
  <r>
    <x v="462"/>
    <x v="6"/>
    <x v="1"/>
    <x v="1"/>
    <x v="81"/>
    <x v="92"/>
    <x v="429"/>
    <x v="1"/>
    <x v="519"/>
  </r>
  <r>
    <x v="463"/>
    <x v="6"/>
    <x v="1"/>
    <x v="1"/>
    <x v="79"/>
    <x v="96"/>
    <x v="429"/>
    <x v="1"/>
    <x v="520"/>
  </r>
  <r>
    <x v="430"/>
    <x v="6"/>
    <x v="1"/>
    <x v="2"/>
    <x v="62"/>
    <x v="86"/>
    <x v="429"/>
    <x v="1"/>
    <x v="517"/>
  </r>
  <r>
    <x v="2396"/>
    <x v="6"/>
    <x v="1"/>
    <x v="2"/>
    <x v="33"/>
    <x v="102"/>
    <x v="1862"/>
    <x v="1"/>
    <x v="2794"/>
  </r>
  <r>
    <x v="123"/>
    <x v="6"/>
    <x v="1"/>
    <x v="1"/>
    <x v="63"/>
    <x v="40"/>
    <x v="430"/>
    <x v="1"/>
    <x v="521"/>
  </r>
  <r>
    <x v="464"/>
    <x v="6"/>
    <x v="1"/>
    <x v="1"/>
    <x v="82"/>
    <x v="107"/>
    <x v="431"/>
    <x v="1"/>
    <x v="522"/>
  </r>
  <r>
    <x v="2397"/>
    <x v="6"/>
    <x v="1"/>
    <x v="2"/>
    <x v="92"/>
    <x v="107"/>
    <x v="432"/>
    <x v="1"/>
    <x v="2795"/>
  </r>
  <r>
    <x v="2398"/>
    <x v="6"/>
    <x v="2"/>
    <x v="2"/>
    <x v="21"/>
    <x v="2"/>
    <x v="432"/>
    <x v="1"/>
    <x v="523"/>
  </r>
  <r>
    <x v="465"/>
    <x v="6"/>
    <x v="1"/>
    <x v="1"/>
    <x v="21"/>
    <x v="105"/>
    <x v="432"/>
    <x v="1"/>
    <x v="523"/>
  </r>
  <r>
    <x v="2399"/>
    <x v="6"/>
    <x v="1"/>
    <x v="1"/>
    <x v="22"/>
    <x v="32"/>
    <x v="433"/>
    <x v="1"/>
    <x v="2796"/>
  </r>
  <r>
    <x v="465"/>
    <x v="6"/>
    <x v="1"/>
    <x v="1"/>
    <x v="21"/>
    <x v="105"/>
    <x v="434"/>
    <x v="1"/>
    <x v="526"/>
  </r>
  <r>
    <x v="468"/>
    <x v="6"/>
    <x v="1"/>
    <x v="2"/>
    <x v="65"/>
    <x v="49"/>
    <x v="434"/>
    <x v="1"/>
    <x v="527"/>
  </r>
  <r>
    <x v="849"/>
    <x v="6"/>
    <x v="1"/>
    <x v="1"/>
    <x v="38"/>
    <x v="56"/>
    <x v="435"/>
    <x v="1"/>
    <x v="996"/>
  </r>
  <r>
    <x v="2274"/>
    <x v="6"/>
    <x v="2"/>
    <x v="1"/>
    <x v="2"/>
    <x v="32"/>
    <x v="435"/>
    <x v="0"/>
    <x v="2797"/>
  </r>
  <r>
    <x v="469"/>
    <x v="6"/>
    <x v="1"/>
    <x v="1"/>
    <x v="61"/>
    <x v="56"/>
    <x v="435"/>
    <x v="1"/>
    <x v="528"/>
  </r>
  <r>
    <x v="2400"/>
    <x v="6"/>
    <x v="2"/>
    <x v="1"/>
    <x v="32"/>
    <x v="54"/>
    <x v="436"/>
    <x v="1"/>
    <x v="2798"/>
  </r>
  <r>
    <x v="471"/>
    <x v="6"/>
    <x v="3"/>
    <x v="4"/>
    <x v="84"/>
    <x v="93"/>
    <x v="436"/>
    <x v="1"/>
    <x v="530"/>
  </r>
  <r>
    <x v="472"/>
    <x v="6"/>
    <x v="2"/>
    <x v="1"/>
    <x v="40"/>
    <x v="73"/>
    <x v="437"/>
    <x v="0"/>
    <x v="531"/>
  </r>
  <r>
    <x v="2401"/>
    <x v="6"/>
    <x v="0"/>
    <x v="0"/>
    <x v="7"/>
    <x v="34"/>
    <x v="1863"/>
    <x v="0"/>
    <x v="2799"/>
  </r>
  <r>
    <x v="2402"/>
    <x v="6"/>
    <x v="0"/>
    <x v="0"/>
    <x v="7"/>
    <x v="34"/>
    <x v="1863"/>
    <x v="0"/>
    <x v="2799"/>
  </r>
  <r>
    <x v="2073"/>
    <x v="6"/>
    <x v="2"/>
    <x v="1"/>
    <x v="45"/>
    <x v="29"/>
    <x v="1864"/>
    <x v="1"/>
    <x v="2800"/>
  </r>
  <r>
    <x v="474"/>
    <x v="6"/>
    <x v="1"/>
    <x v="2"/>
    <x v="78"/>
    <x v="95"/>
    <x v="439"/>
    <x v="1"/>
    <x v="533"/>
  </r>
  <r>
    <x v="396"/>
    <x v="6"/>
    <x v="1"/>
    <x v="1"/>
    <x v="21"/>
    <x v="20"/>
    <x v="440"/>
    <x v="1"/>
    <x v="534"/>
  </r>
  <r>
    <x v="475"/>
    <x v="6"/>
    <x v="3"/>
    <x v="2"/>
    <x v="61"/>
    <x v="108"/>
    <x v="440"/>
    <x v="1"/>
    <x v="535"/>
  </r>
  <r>
    <x v="133"/>
    <x v="6"/>
    <x v="2"/>
    <x v="1"/>
    <x v="49"/>
    <x v="61"/>
    <x v="441"/>
    <x v="1"/>
    <x v="536"/>
  </r>
  <r>
    <x v="476"/>
    <x v="6"/>
    <x v="1"/>
    <x v="1"/>
    <x v="40"/>
    <x v="46"/>
    <x v="442"/>
    <x v="0"/>
    <x v="537"/>
  </r>
  <r>
    <x v="124"/>
    <x v="6"/>
    <x v="2"/>
    <x v="1"/>
    <x v="70"/>
    <x v="99"/>
    <x v="443"/>
    <x v="1"/>
    <x v="539"/>
  </r>
  <r>
    <x v="477"/>
    <x v="6"/>
    <x v="2"/>
    <x v="1"/>
    <x v="49"/>
    <x v="106"/>
    <x v="443"/>
    <x v="1"/>
    <x v="538"/>
  </r>
  <r>
    <x v="478"/>
    <x v="6"/>
    <x v="1"/>
    <x v="1"/>
    <x v="59"/>
    <x v="88"/>
    <x v="444"/>
    <x v="1"/>
    <x v="540"/>
  </r>
  <r>
    <x v="479"/>
    <x v="6"/>
    <x v="1"/>
    <x v="1"/>
    <x v="61"/>
    <x v="69"/>
    <x v="444"/>
    <x v="1"/>
    <x v="541"/>
  </r>
  <r>
    <x v="2403"/>
    <x v="6"/>
    <x v="2"/>
    <x v="1"/>
    <x v="2"/>
    <x v="32"/>
    <x v="1069"/>
    <x v="1"/>
    <x v="2801"/>
  </r>
  <r>
    <x v="480"/>
    <x v="6"/>
    <x v="3"/>
    <x v="2"/>
    <x v="61"/>
    <x v="69"/>
    <x v="445"/>
    <x v="1"/>
    <x v="542"/>
  </r>
  <r>
    <x v="481"/>
    <x v="6"/>
    <x v="1"/>
    <x v="1"/>
    <x v="33"/>
    <x v="46"/>
    <x v="446"/>
    <x v="1"/>
    <x v="543"/>
  </r>
  <r>
    <x v="483"/>
    <x v="6"/>
    <x v="3"/>
    <x v="2"/>
    <x v="65"/>
    <x v="93"/>
    <x v="448"/>
    <x v="1"/>
    <x v="545"/>
  </r>
  <r>
    <x v="676"/>
    <x v="6"/>
    <x v="2"/>
    <x v="0"/>
    <x v="51"/>
    <x v="44"/>
    <x v="1865"/>
    <x v="1"/>
    <x v="2802"/>
  </r>
  <r>
    <x v="484"/>
    <x v="6"/>
    <x v="0"/>
    <x v="0"/>
    <x v="18"/>
    <x v="23"/>
    <x v="449"/>
    <x v="0"/>
    <x v="546"/>
  </r>
  <r>
    <x v="435"/>
    <x v="6"/>
    <x v="1"/>
    <x v="2"/>
    <x v="59"/>
    <x v="61"/>
    <x v="1866"/>
    <x v="1"/>
    <x v="2803"/>
  </r>
  <r>
    <x v="485"/>
    <x v="6"/>
    <x v="1"/>
    <x v="2"/>
    <x v="26"/>
    <x v="40"/>
    <x v="450"/>
    <x v="1"/>
    <x v="547"/>
  </r>
  <r>
    <x v="2404"/>
    <x v="6"/>
    <x v="2"/>
    <x v="1"/>
    <x v="32"/>
    <x v="55"/>
    <x v="451"/>
    <x v="1"/>
    <x v="548"/>
  </r>
  <r>
    <x v="486"/>
    <x v="6"/>
    <x v="0"/>
    <x v="0"/>
    <x v="32"/>
    <x v="55"/>
    <x v="451"/>
    <x v="1"/>
    <x v="548"/>
  </r>
  <r>
    <x v="2405"/>
    <x v="6"/>
    <x v="2"/>
    <x v="1"/>
    <x v="64"/>
    <x v="58"/>
    <x v="814"/>
    <x v="1"/>
    <x v="2804"/>
  </r>
  <r>
    <x v="2361"/>
    <x v="6"/>
    <x v="2"/>
    <x v="0"/>
    <x v="1"/>
    <x v="12"/>
    <x v="814"/>
    <x v="0"/>
    <x v="2805"/>
  </r>
  <r>
    <x v="487"/>
    <x v="6"/>
    <x v="0"/>
    <x v="0"/>
    <x v="22"/>
    <x v="56"/>
    <x v="452"/>
    <x v="0"/>
    <x v="549"/>
  </r>
  <r>
    <x v="488"/>
    <x v="6"/>
    <x v="3"/>
    <x v="2"/>
    <x v="86"/>
    <x v="84"/>
    <x v="453"/>
    <x v="1"/>
    <x v="550"/>
  </r>
  <r>
    <x v="489"/>
    <x v="6"/>
    <x v="2"/>
    <x v="1"/>
    <x v="21"/>
    <x v="52"/>
    <x v="454"/>
    <x v="1"/>
    <x v="551"/>
  </r>
  <r>
    <x v="2406"/>
    <x v="6"/>
    <x v="3"/>
    <x v="2"/>
    <x v="33"/>
    <x v="46"/>
    <x v="1867"/>
    <x v="1"/>
    <x v="2806"/>
  </r>
  <r>
    <x v="2407"/>
    <x v="6"/>
    <x v="3"/>
    <x v="2"/>
    <x v="62"/>
    <x v="191"/>
    <x v="1868"/>
    <x v="1"/>
    <x v="2807"/>
  </r>
  <r>
    <x v="298"/>
    <x v="6"/>
    <x v="1"/>
    <x v="2"/>
    <x v="26"/>
    <x v="40"/>
    <x v="1869"/>
    <x v="1"/>
    <x v="2808"/>
  </r>
  <r>
    <x v="490"/>
    <x v="6"/>
    <x v="2"/>
    <x v="1"/>
    <x v="40"/>
    <x v="102"/>
    <x v="455"/>
    <x v="1"/>
    <x v="552"/>
  </r>
  <r>
    <x v="2408"/>
    <x v="6"/>
    <x v="7"/>
    <x v="1"/>
    <x v="166"/>
    <x v="204"/>
    <x v="1870"/>
    <x v="0"/>
    <x v="2809"/>
  </r>
  <r>
    <x v="485"/>
    <x v="6"/>
    <x v="1"/>
    <x v="2"/>
    <x v="26"/>
    <x v="71"/>
    <x v="1871"/>
    <x v="1"/>
    <x v="2810"/>
  </r>
  <r>
    <x v="298"/>
    <x v="6"/>
    <x v="2"/>
    <x v="1"/>
    <x v="21"/>
    <x v="43"/>
    <x v="1871"/>
    <x v="0"/>
    <x v="2811"/>
  </r>
  <r>
    <x v="491"/>
    <x v="6"/>
    <x v="3"/>
    <x v="2"/>
    <x v="62"/>
    <x v="84"/>
    <x v="456"/>
    <x v="1"/>
    <x v="553"/>
  </r>
  <r>
    <x v="124"/>
    <x v="6"/>
    <x v="2"/>
    <x v="1"/>
    <x v="70"/>
    <x v="201"/>
    <x v="1872"/>
    <x v="1"/>
    <x v="2812"/>
  </r>
  <r>
    <x v="2409"/>
    <x v="6"/>
    <x v="2"/>
    <x v="1"/>
    <x v="58"/>
    <x v="29"/>
    <x v="1872"/>
    <x v="1"/>
    <x v="2813"/>
  </r>
  <r>
    <x v="124"/>
    <x v="6"/>
    <x v="2"/>
    <x v="1"/>
    <x v="65"/>
    <x v="84"/>
    <x v="457"/>
    <x v="1"/>
    <x v="554"/>
  </r>
  <r>
    <x v="124"/>
    <x v="6"/>
    <x v="2"/>
    <x v="1"/>
    <x v="65"/>
    <x v="84"/>
    <x v="457"/>
    <x v="1"/>
    <x v="554"/>
  </r>
  <r>
    <x v="493"/>
    <x v="6"/>
    <x v="2"/>
    <x v="1"/>
    <x v="70"/>
    <x v="99"/>
    <x v="458"/>
    <x v="1"/>
    <x v="556"/>
  </r>
  <r>
    <x v="492"/>
    <x v="6"/>
    <x v="2"/>
    <x v="1"/>
    <x v="38"/>
    <x v="99"/>
    <x v="458"/>
    <x v="1"/>
    <x v="555"/>
  </r>
  <r>
    <x v="494"/>
    <x v="6"/>
    <x v="2"/>
    <x v="1"/>
    <x v="70"/>
    <x v="109"/>
    <x v="459"/>
    <x v="1"/>
    <x v="557"/>
  </r>
  <r>
    <x v="2073"/>
    <x v="6"/>
    <x v="2"/>
    <x v="1"/>
    <x v="45"/>
    <x v="29"/>
    <x v="1873"/>
    <x v="1"/>
    <x v="2814"/>
  </r>
  <r>
    <x v="2410"/>
    <x v="6"/>
    <x v="1"/>
    <x v="2"/>
    <x v="61"/>
    <x v="99"/>
    <x v="1874"/>
    <x v="1"/>
    <x v="2815"/>
  </r>
  <r>
    <x v="2411"/>
    <x v="6"/>
    <x v="0"/>
    <x v="0"/>
    <x v="10"/>
    <x v="6"/>
    <x v="1875"/>
    <x v="0"/>
    <x v="2816"/>
  </r>
  <r>
    <x v="497"/>
    <x v="6"/>
    <x v="1"/>
    <x v="1"/>
    <x v="40"/>
    <x v="74"/>
    <x v="462"/>
    <x v="1"/>
    <x v="560"/>
  </r>
  <r>
    <x v="498"/>
    <x v="6"/>
    <x v="2"/>
    <x v="1"/>
    <x v="48"/>
    <x v="105"/>
    <x v="463"/>
    <x v="1"/>
    <x v="561"/>
  </r>
  <r>
    <x v="2412"/>
    <x v="6"/>
    <x v="1"/>
    <x v="2"/>
    <x v="61"/>
    <x v="69"/>
    <x v="1876"/>
    <x v="1"/>
    <x v="2817"/>
  </r>
  <r>
    <x v="2015"/>
    <x v="6"/>
    <x v="2"/>
    <x v="1"/>
    <x v="2"/>
    <x v="15"/>
    <x v="1877"/>
    <x v="1"/>
    <x v="2818"/>
  </r>
  <r>
    <x v="49"/>
    <x v="6"/>
    <x v="1"/>
    <x v="2"/>
    <x v="38"/>
    <x v="92"/>
    <x v="464"/>
    <x v="1"/>
    <x v="562"/>
  </r>
  <r>
    <x v="2413"/>
    <x v="6"/>
    <x v="1"/>
    <x v="1"/>
    <x v="44"/>
    <x v="62"/>
    <x v="1878"/>
    <x v="1"/>
    <x v="2819"/>
  </r>
  <r>
    <x v="501"/>
    <x v="6"/>
    <x v="2"/>
    <x v="1"/>
    <x v="26"/>
    <x v="58"/>
    <x v="465"/>
    <x v="0"/>
    <x v="565"/>
  </r>
  <r>
    <x v="502"/>
    <x v="6"/>
    <x v="1"/>
    <x v="1"/>
    <x v="55"/>
    <x v="56"/>
    <x v="465"/>
    <x v="1"/>
    <x v="566"/>
  </r>
  <r>
    <x v="430"/>
    <x v="6"/>
    <x v="2"/>
    <x v="1"/>
    <x v="53"/>
    <x v="58"/>
    <x v="465"/>
    <x v="1"/>
    <x v="563"/>
  </r>
  <r>
    <x v="499"/>
    <x v="6"/>
    <x v="2"/>
    <x v="1"/>
    <x v="53"/>
    <x v="58"/>
    <x v="465"/>
    <x v="0"/>
    <x v="563"/>
  </r>
  <r>
    <x v="2414"/>
    <x v="6"/>
    <x v="1"/>
    <x v="1"/>
    <x v="73"/>
    <x v="60"/>
    <x v="1879"/>
    <x v="0"/>
    <x v="2820"/>
  </r>
  <r>
    <x v="503"/>
    <x v="6"/>
    <x v="1"/>
    <x v="1"/>
    <x v="56"/>
    <x v="76"/>
    <x v="466"/>
    <x v="1"/>
    <x v="567"/>
  </r>
  <r>
    <x v="505"/>
    <x v="6"/>
    <x v="4"/>
    <x v="2"/>
    <x v="38"/>
    <x v="111"/>
    <x v="468"/>
    <x v="1"/>
    <x v="568"/>
  </r>
  <r>
    <x v="506"/>
    <x v="6"/>
    <x v="2"/>
    <x v="2"/>
    <x v="55"/>
    <x v="64"/>
    <x v="469"/>
    <x v="1"/>
    <x v="569"/>
  </r>
  <r>
    <x v="2415"/>
    <x v="6"/>
    <x v="1"/>
    <x v="1"/>
    <x v="22"/>
    <x v="48"/>
    <x v="1880"/>
    <x v="0"/>
    <x v="2821"/>
  </r>
  <r>
    <x v="2073"/>
    <x v="6"/>
    <x v="2"/>
    <x v="1"/>
    <x v="45"/>
    <x v="29"/>
    <x v="1881"/>
    <x v="1"/>
    <x v="2822"/>
  </r>
  <r>
    <x v="507"/>
    <x v="6"/>
    <x v="2"/>
    <x v="2"/>
    <x v="88"/>
    <x v="61"/>
    <x v="470"/>
    <x v="1"/>
    <x v="570"/>
  </r>
  <r>
    <x v="671"/>
    <x v="6"/>
    <x v="1"/>
    <x v="2"/>
    <x v="40"/>
    <x v="46"/>
    <x v="470"/>
    <x v="0"/>
    <x v="1002"/>
  </r>
  <r>
    <x v="2032"/>
    <x v="6"/>
    <x v="1"/>
    <x v="1"/>
    <x v="148"/>
    <x v="85"/>
    <x v="1882"/>
    <x v="1"/>
    <x v="2823"/>
  </r>
  <r>
    <x v="508"/>
    <x v="6"/>
    <x v="1"/>
    <x v="1"/>
    <x v="33"/>
    <x v="69"/>
    <x v="471"/>
    <x v="1"/>
    <x v="571"/>
  </r>
  <r>
    <x v="509"/>
    <x v="6"/>
    <x v="2"/>
    <x v="1"/>
    <x v="26"/>
    <x v="20"/>
    <x v="472"/>
    <x v="0"/>
    <x v="572"/>
  </r>
  <r>
    <x v="2416"/>
    <x v="6"/>
    <x v="0"/>
    <x v="0"/>
    <x v="9"/>
    <x v="7"/>
    <x v="1883"/>
    <x v="1"/>
    <x v="2824"/>
  </r>
  <r>
    <x v="125"/>
    <x v="6"/>
    <x v="1"/>
    <x v="1"/>
    <x v="21"/>
    <x v="40"/>
    <x v="473"/>
    <x v="0"/>
    <x v="573"/>
  </r>
  <r>
    <x v="510"/>
    <x v="6"/>
    <x v="4"/>
    <x v="2"/>
    <x v="89"/>
    <x v="112"/>
    <x v="474"/>
    <x v="1"/>
    <x v="574"/>
  </r>
  <r>
    <x v="487"/>
    <x v="6"/>
    <x v="3"/>
    <x v="2"/>
    <x v="84"/>
    <x v="113"/>
    <x v="475"/>
    <x v="1"/>
    <x v="575"/>
  </r>
  <r>
    <x v="243"/>
    <x v="6"/>
    <x v="1"/>
    <x v="2"/>
    <x v="76"/>
    <x v="102"/>
    <x v="476"/>
    <x v="1"/>
    <x v="576"/>
  </r>
  <r>
    <x v="511"/>
    <x v="6"/>
    <x v="1"/>
    <x v="2"/>
    <x v="40"/>
    <x v="46"/>
    <x v="477"/>
    <x v="1"/>
    <x v="577"/>
  </r>
  <r>
    <x v="512"/>
    <x v="6"/>
    <x v="1"/>
    <x v="1"/>
    <x v="40"/>
    <x v="40"/>
    <x v="477"/>
    <x v="1"/>
    <x v="577"/>
  </r>
  <r>
    <x v="513"/>
    <x v="6"/>
    <x v="1"/>
    <x v="1"/>
    <x v="33"/>
    <x v="99"/>
    <x v="478"/>
    <x v="1"/>
    <x v="578"/>
  </r>
  <r>
    <x v="124"/>
    <x v="6"/>
    <x v="2"/>
    <x v="1"/>
    <x v="26"/>
    <x v="58"/>
    <x v="479"/>
    <x v="0"/>
    <x v="580"/>
  </r>
  <r>
    <x v="514"/>
    <x v="6"/>
    <x v="1"/>
    <x v="1"/>
    <x v="70"/>
    <x v="84"/>
    <x v="479"/>
    <x v="1"/>
    <x v="579"/>
  </r>
  <r>
    <x v="124"/>
    <x v="6"/>
    <x v="3"/>
    <x v="2"/>
    <x v="90"/>
    <x v="114"/>
    <x v="480"/>
    <x v="1"/>
    <x v="581"/>
  </r>
  <r>
    <x v="515"/>
    <x v="6"/>
    <x v="1"/>
    <x v="1"/>
    <x v="55"/>
    <x v="56"/>
    <x v="481"/>
    <x v="1"/>
    <x v="582"/>
  </r>
  <r>
    <x v="516"/>
    <x v="6"/>
    <x v="1"/>
    <x v="1"/>
    <x v="33"/>
    <x v="69"/>
    <x v="481"/>
    <x v="1"/>
    <x v="583"/>
  </r>
  <r>
    <x v="517"/>
    <x v="6"/>
    <x v="1"/>
    <x v="2"/>
    <x v="71"/>
    <x v="86"/>
    <x v="482"/>
    <x v="0"/>
    <x v="584"/>
  </r>
  <r>
    <x v="518"/>
    <x v="6"/>
    <x v="1"/>
    <x v="1"/>
    <x v="59"/>
    <x v="88"/>
    <x v="483"/>
    <x v="1"/>
    <x v="585"/>
  </r>
  <r>
    <x v="2417"/>
    <x v="6"/>
    <x v="3"/>
    <x v="2"/>
    <x v="90"/>
    <x v="153"/>
    <x v="484"/>
    <x v="1"/>
    <x v="2825"/>
  </r>
  <r>
    <x v="519"/>
    <x v="6"/>
    <x v="3"/>
    <x v="2"/>
    <x v="71"/>
    <x v="49"/>
    <x v="484"/>
    <x v="1"/>
    <x v="586"/>
  </r>
  <r>
    <x v="671"/>
    <x v="6"/>
    <x v="3"/>
    <x v="2"/>
    <x v="65"/>
    <x v="49"/>
    <x v="484"/>
    <x v="1"/>
    <x v="2826"/>
  </r>
  <r>
    <x v="520"/>
    <x v="6"/>
    <x v="1"/>
    <x v="1"/>
    <x v="65"/>
    <x v="84"/>
    <x v="485"/>
    <x v="1"/>
    <x v="587"/>
  </r>
  <r>
    <x v="521"/>
    <x v="6"/>
    <x v="1"/>
    <x v="1"/>
    <x v="63"/>
    <x v="40"/>
    <x v="486"/>
    <x v="1"/>
    <x v="588"/>
  </r>
  <r>
    <x v="2418"/>
    <x v="6"/>
    <x v="1"/>
    <x v="2"/>
    <x v="70"/>
    <x v="99"/>
    <x v="486"/>
    <x v="1"/>
    <x v="2156"/>
  </r>
  <r>
    <x v="2419"/>
    <x v="6"/>
    <x v="1"/>
    <x v="1"/>
    <x v="65"/>
    <x v="50"/>
    <x v="486"/>
    <x v="1"/>
    <x v="2827"/>
  </r>
  <r>
    <x v="523"/>
    <x v="6"/>
    <x v="1"/>
    <x v="2"/>
    <x v="38"/>
    <x v="84"/>
    <x v="487"/>
    <x v="1"/>
    <x v="589"/>
  </r>
  <r>
    <x v="1153"/>
    <x v="6"/>
    <x v="1"/>
    <x v="1"/>
    <x v="40"/>
    <x v="40"/>
    <x v="487"/>
    <x v="1"/>
    <x v="1369"/>
  </r>
  <r>
    <x v="525"/>
    <x v="6"/>
    <x v="1"/>
    <x v="1"/>
    <x v="54"/>
    <x v="88"/>
    <x v="488"/>
    <x v="1"/>
    <x v="591"/>
  </r>
  <r>
    <x v="2420"/>
    <x v="6"/>
    <x v="3"/>
    <x v="2"/>
    <x v="87"/>
    <x v="79"/>
    <x v="1609"/>
    <x v="1"/>
    <x v="2828"/>
  </r>
  <r>
    <x v="526"/>
    <x v="6"/>
    <x v="1"/>
    <x v="1"/>
    <x v="84"/>
    <x v="107"/>
    <x v="489"/>
    <x v="1"/>
    <x v="592"/>
  </r>
  <r>
    <x v="528"/>
    <x v="6"/>
    <x v="1"/>
    <x v="2"/>
    <x v="55"/>
    <x v="64"/>
    <x v="489"/>
    <x v="1"/>
    <x v="594"/>
  </r>
  <r>
    <x v="529"/>
    <x v="6"/>
    <x v="1"/>
    <x v="1"/>
    <x v="65"/>
    <x v="84"/>
    <x v="489"/>
    <x v="1"/>
    <x v="595"/>
  </r>
  <r>
    <x v="527"/>
    <x v="6"/>
    <x v="1"/>
    <x v="2"/>
    <x v="76"/>
    <x v="73"/>
    <x v="489"/>
    <x v="1"/>
    <x v="593"/>
  </r>
  <r>
    <x v="530"/>
    <x v="6"/>
    <x v="3"/>
    <x v="4"/>
    <x v="91"/>
    <x v="93"/>
    <x v="490"/>
    <x v="1"/>
    <x v="596"/>
  </r>
  <r>
    <x v="857"/>
    <x v="6"/>
    <x v="2"/>
    <x v="2"/>
    <x v="38"/>
    <x v="56"/>
    <x v="821"/>
    <x v="0"/>
    <x v="1009"/>
  </r>
  <r>
    <x v="531"/>
    <x v="6"/>
    <x v="2"/>
    <x v="1"/>
    <x v="22"/>
    <x v="59"/>
    <x v="491"/>
    <x v="0"/>
    <x v="597"/>
  </r>
  <r>
    <x v="532"/>
    <x v="6"/>
    <x v="2"/>
    <x v="1"/>
    <x v="21"/>
    <x v="31"/>
    <x v="492"/>
    <x v="0"/>
    <x v="598"/>
  </r>
  <r>
    <x v="533"/>
    <x v="6"/>
    <x v="3"/>
    <x v="2"/>
    <x v="92"/>
    <x v="116"/>
    <x v="493"/>
    <x v="1"/>
    <x v="599"/>
  </r>
  <r>
    <x v="534"/>
    <x v="6"/>
    <x v="2"/>
    <x v="1"/>
    <x v="39"/>
    <x v="105"/>
    <x v="494"/>
    <x v="1"/>
    <x v="600"/>
  </r>
  <r>
    <x v="535"/>
    <x v="6"/>
    <x v="1"/>
    <x v="1"/>
    <x v="70"/>
    <x v="49"/>
    <x v="495"/>
    <x v="1"/>
    <x v="601"/>
  </r>
  <r>
    <x v="1264"/>
    <x v="6"/>
    <x v="1"/>
    <x v="1"/>
    <x v="33"/>
    <x v="56"/>
    <x v="823"/>
    <x v="1"/>
    <x v="1484"/>
  </r>
  <r>
    <x v="2293"/>
    <x v="6"/>
    <x v="1"/>
    <x v="1"/>
    <x v="63"/>
    <x v="20"/>
    <x v="823"/>
    <x v="1"/>
    <x v="2829"/>
  </r>
  <r>
    <x v="536"/>
    <x v="6"/>
    <x v="1"/>
    <x v="1"/>
    <x v="55"/>
    <x v="117"/>
    <x v="496"/>
    <x v="1"/>
    <x v="602"/>
  </r>
  <r>
    <x v="124"/>
    <x v="6"/>
    <x v="1"/>
    <x v="1"/>
    <x v="38"/>
    <x v="99"/>
    <x v="497"/>
    <x v="1"/>
    <x v="603"/>
  </r>
  <r>
    <x v="537"/>
    <x v="6"/>
    <x v="1"/>
    <x v="2"/>
    <x v="55"/>
    <x v="73"/>
    <x v="498"/>
    <x v="1"/>
    <x v="604"/>
  </r>
  <r>
    <x v="2421"/>
    <x v="6"/>
    <x v="3"/>
    <x v="2"/>
    <x v="65"/>
    <x v="84"/>
    <x v="1884"/>
    <x v="1"/>
    <x v="2830"/>
  </r>
  <r>
    <x v="538"/>
    <x v="6"/>
    <x v="1"/>
    <x v="1"/>
    <x v="86"/>
    <x v="104"/>
    <x v="499"/>
    <x v="1"/>
    <x v="605"/>
  </r>
  <r>
    <x v="2066"/>
    <x v="6"/>
    <x v="1"/>
    <x v="1"/>
    <x v="38"/>
    <x v="56"/>
    <x v="1885"/>
    <x v="0"/>
    <x v="2831"/>
  </r>
  <r>
    <x v="539"/>
    <x v="6"/>
    <x v="1"/>
    <x v="2"/>
    <x v="93"/>
    <x v="104"/>
    <x v="500"/>
    <x v="1"/>
    <x v="606"/>
  </r>
  <r>
    <x v="2422"/>
    <x v="6"/>
    <x v="3"/>
    <x v="1"/>
    <x v="40"/>
    <x v="101"/>
    <x v="1886"/>
    <x v="0"/>
    <x v="2832"/>
  </r>
  <r>
    <x v="124"/>
    <x v="6"/>
    <x v="2"/>
    <x v="1"/>
    <x v="26"/>
    <x v="40"/>
    <x v="501"/>
    <x v="1"/>
    <x v="609"/>
  </r>
  <r>
    <x v="542"/>
    <x v="6"/>
    <x v="3"/>
    <x v="2"/>
    <x v="65"/>
    <x v="49"/>
    <x v="501"/>
    <x v="1"/>
    <x v="608"/>
  </r>
  <r>
    <x v="540"/>
    <x v="6"/>
    <x v="1"/>
    <x v="1"/>
    <x v="38"/>
    <x v="84"/>
    <x v="501"/>
    <x v="1"/>
    <x v="607"/>
  </r>
  <r>
    <x v="862"/>
    <x v="6"/>
    <x v="1"/>
    <x v="1"/>
    <x v="33"/>
    <x v="46"/>
    <x v="502"/>
    <x v="1"/>
    <x v="1014"/>
  </r>
  <r>
    <x v="543"/>
    <x v="6"/>
    <x v="1"/>
    <x v="2"/>
    <x v="43"/>
    <x v="67"/>
    <x v="502"/>
    <x v="1"/>
    <x v="610"/>
  </r>
  <r>
    <x v="2423"/>
    <x v="6"/>
    <x v="2"/>
    <x v="1"/>
    <x v="27"/>
    <x v="29"/>
    <x v="1887"/>
    <x v="1"/>
    <x v="2833"/>
  </r>
  <r>
    <x v="544"/>
    <x v="6"/>
    <x v="1"/>
    <x v="2"/>
    <x v="65"/>
    <x v="84"/>
    <x v="503"/>
    <x v="1"/>
    <x v="611"/>
  </r>
  <r>
    <x v="546"/>
    <x v="6"/>
    <x v="1"/>
    <x v="2"/>
    <x v="45"/>
    <x v="20"/>
    <x v="504"/>
    <x v="1"/>
    <x v="613"/>
  </r>
  <r>
    <x v="545"/>
    <x v="6"/>
    <x v="0"/>
    <x v="1"/>
    <x v="26"/>
    <x v="40"/>
    <x v="504"/>
    <x v="1"/>
    <x v="612"/>
  </r>
  <r>
    <x v="548"/>
    <x v="6"/>
    <x v="1"/>
    <x v="2"/>
    <x v="94"/>
    <x v="67"/>
    <x v="506"/>
    <x v="1"/>
    <x v="615"/>
  </r>
  <r>
    <x v="549"/>
    <x v="6"/>
    <x v="1"/>
    <x v="2"/>
    <x v="75"/>
    <x v="72"/>
    <x v="507"/>
    <x v="1"/>
    <x v="616"/>
  </r>
  <r>
    <x v="409"/>
    <x v="6"/>
    <x v="1"/>
    <x v="2"/>
    <x v="33"/>
    <x v="46"/>
    <x v="508"/>
    <x v="1"/>
    <x v="617"/>
  </r>
  <r>
    <x v="550"/>
    <x v="6"/>
    <x v="1"/>
    <x v="1"/>
    <x v="26"/>
    <x v="20"/>
    <x v="509"/>
    <x v="1"/>
    <x v="618"/>
  </r>
  <r>
    <x v="551"/>
    <x v="6"/>
    <x v="2"/>
    <x v="2"/>
    <x v="94"/>
    <x v="67"/>
    <x v="510"/>
    <x v="1"/>
    <x v="619"/>
  </r>
  <r>
    <x v="2424"/>
    <x v="6"/>
    <x v="1"/>
    <x v="2"/>
    <x v="65"/>
    <x v="84"/>
    <x v="1888"/>
    <x v="1"/>
    <x v="2834"/>
  </r>
  <r>
    <x v="552"/>
    <x v="6"/>
    <x v="2"/>
    <x v="1"/>
    <x v="33"/>
    <x v="56"/>
    <x v="511"/>
    <x v="0"/>
    <x v="620"/>
  </r>
  <r>
    <x v="2425"/>
    <x v="6"/>
    <x v="1"/>
    <x v="1"/>
    <x v="38"/>
    <x v="56"/>
    <x v="1889"/>
    <x v="0"/>
    <x v="2835"/>
  </r>
  <r>
    <x v="77"/>
    <x v="6"/>
    <x v="0"/>
    <x v="0"/>
    <x v="7"/>
    <x v="7"/>
    <x v="512"/>
    <x v="0"/>
    <x v="2836"/>
  </r>
  <r>
    <x v="1266"/>
    <x v="6"/>
    <x v="2"/>
    <x v="1"/>
    <x v="49"/>
    <x v="46"/>
    <x v="512"/>
    <x v="0"/>
    <x v="1486"/>
  </r>
  <r>
    <x v="553"/>
    <x v="6"/>
    <x v="2"/>
    <x v="1"/>
    <x v="53"/>
    <x v="48"/>
    <x v="512"/>
    <x v="0"/>
    <x v="621"/>
  </r>
  <r>
    <x v="554"/>
    <x v="6"/>
    <x v="2"/>
    <x v="1"/>
    <x v="26"/>
    <x v="58"/>
    <x v="512"/>
    <x v="0"/>
    <x v="622"/>
  </r>
  <r>
    <x v="1265"/>
    <x v="6"/>
    <x v="2"/>
    <x v="1"/>
    <x v="45"/>
    <x v="91"/>
    <x v="512"/>
    <x v="1"/>
    <x v="1485"/>
  </r>
  <r>
    <x v="555"/>
    <x v="6"/>
    <x v="1"/>
    <x v="2"/>
    <x v="62"/>
    <x v="69"/>
    <x v="513"/>
    <x v="1"/>
    <x v="623"/>
  </r>
  <r>
    <x v="556"/>
    <x v="6"/>
    <x v="0"/>
    <x v="1"/>
    <x v="2"/>
    <x v="45"/>
    <x v="514"/>
    <x v="1"/>
    <x v="624"/>
  </r>
  <r>
    <x v="557"/>
    <x v="6"/>
    <x v="1"/>
    <x v="2"/>
    <x v="94"/>
    <x v="69"/>
    <x v="515"/>
    <x v="1"/>
    <x v="625"/>
  </r>
  <r>
    <x v="558"/>
    <x v="6"/>
    <x v="1"/>
    <x v="1"/>
    <x v="21"/>
    <x v="40"/>
    <x v="516"/>
    <x v="1"/>
    <x v="626"/>
  </r>
  <r>
    <x v="559"/>
    <x v="6"/>
    <x v="3"/>
    <x v="4"/>
    <x v="64"/>
    <x v="90"/>
    <x v="517"/>
    <x v="1"/>
    <x v="627"/>
  </r>
  <r>
    <x v="559"/>
    <x v="6"/>
    <x v="3"/>
    <x v="4"/>
    <x v="64"/>
    <x v="90"/>
    <x v="517"/>
    <x v="1"/>
    <x v="627"/>
  </r>
  <r>
    <x v="2426"/>
    <x v="6"/>
    <x v="1"/>
    <x v="2"/>
    <x v="86"/>
    <x v="130"/>
    <x v="517"/>
    <x v="1"/>
    <x v="2837"/>
  </r>
  <r>
    <x v="560"/>
    <x v="6"/>
    <x v="1"/>
    <x v="2"/>
    <x v="49"/>
    <x v="74"/>
    <x v="518"/>
    <x v="1"/>
    <x v="628"/>
  </r>
  <r>
    <x v="6"/>
    <x v="6"/>
    <x v="2"/>
    <x v="1"/>
    <x v="63"/>
    <x v="31"/>
    <x v="519"/>
    <x v="1"/>
    <x v="629"/>
  </r>
  <r>
    <x v="561"/>
    <x v="6"/>
    <x v="3"/>
    <x v="1"/>
    <x v="55"/>
    <x v="97"/>
    <x v="520"/>
    <x v="1"/>
    <x v="630"/>
  </r>
  <r>
    <x v="363"/>
    <x v="6"/>
    <x v="1"/>
    <x v="1"/>
    <x v="21"/>
    <x v="20"/>
    <x v="521"/>
    <x v="0"/>
    <x v="631"/>
  </r>
  <r>
    <x v="2427"/>
    <x v="6"/>
    <x v="1"/>
    <x v="2"/>
    <x v="65"/>
    <x v="114"/>
    <x v="1890"/>
    <x v="1"/>
    <x v="2838"/>
  </r>
  <r>
    <x v="562"/>
    <x v="6"/>
    <x v="1"/>
    <x v="1"/>
    <x v="67"/>
    <x v="94"/>
    <x v="522"/>
    <x v="1"/>
    <x v="632"/>
  </r>
  <r>
    <x v="563"/>
    <x v="6"/>
    <x v="1"/>
    <x v="1"/>
    <x v="38"/>
    <x v="56"/>
    <x v="523"/>
    <x v="1"/>
    <x v="633"/>
  </r>
  <r>
    <x v="28"/>
    <x v="6"/>
    <x v="3"/>
    <x v="4"/>
    <x v="90"/>
    <x v="50"/>
    <x v="524"/>
    <x v="1"/>
    <x v="634"/>
  </r>
  <r>
    <x v="564"/>
    <x v="6"/>
    <x v="1"/>
    <x v="1"/>
    <x v="65"/>
    <x v="84"/>
    <x v="525"/>
    <x v="1"/>
    <x v="635"/>
  </r>
  <r>
    <x v="565"/>
    <x v="6"/>
    <x v="1"/>
    <x v="2"/>
    <x v="55"/>
    <x v="64"/>
    <x v="526"/>
    <x v="1"/>
    <x v="636"/>
  </r>
  <r>
    <x v="566"/>
    <x v="6"/>
    <x v="1"/>
    <x v="2"/>
    <x v="95"/>
    <x v="118"/>
    <x v="527"/>
    <x v="1"/>
    <x v="637"/>
  </r>
  <r>
    <x v="2428"/>
    <x v="6"/>
    <x v="1"/>
    <x v="1"/>
    <x v="65"/>
    <x v="152"/>
    <x v="527"/>
    <x v="1"/>
    <x v="2839"/>
  </r>
  <r>
    <x v="567"/>
    <x v="6"/>
    <x v="1"/>
    <x v="2"/>
    <x v="84"/>
    <x v="107"/>
    <x v="528"/>
    <x v="1"/>
    <x v="638"/>
  </r>
  <r>
    <x v="568"/>
    <x v="6"/>
    <x v="1"/>
    <x v="2"/>
    <x v="65"/>
    <x v="84"/>
    <x v="529"/>
    <x v="1"/>
    <x v="639"/>
  </r>
  <r>
    <x v="570"/>
    <x v="6"/>
    <x v="3"/>
    <x v="4"/>
    <x v="90"/>
    <x v="50"/>
    <x v="530"/>
    <x v="1"/>
    <x v="641"/>
  </r>
  <r>
    <x v="569"/>
    <x v="6"/>
    <x v="3"/>
    <x v="4"/>
    <x v="82"/>
    <x v="107"/>
    <x v="530"/>
    <x v="1"/>
    <x v="640"/>
  </r>
  <r>
    <x v="2429"/>
    <x v="6"/>
    <x v="1"/>
    <x v="1"/>
    <x v="38"/>
    <x v="84"/>
    <x v="531"/>
    <x v="1"/>
    <x v="642"/>
  </r>
  <r>
    <x v="571"/>
    <x v="6"/>
    <x v="1"/>
    <x v="1"/>
    <x v="38"/>
    <x v="86"/>
    <x v="531"/>
    <x v="1"/>
    <x v="642"/>
  </r>
  <r>
    <x v="2430"/>
    <x v="6"/>
    <x v="3"/>
    <x v="2"/>
    <x v="78"/>
    <x v="111"/>
    <x v="532"/>
    <x v="1"/>
    <x v="2840"/>
  </r>
  <r>
    <x v="407"/>
    <x v="6"/>
    <x v="2"/>
    <x v="1"/>
    <x v="96"/>
    <x v="43"/>
    <x v="532"/>
    <x v="1"/>
    <x v="643"/>
  </r>
  <r>
    <x v="572"/>
    <x v="6"/>
    <x v="3"/>
    <x v="4"/>
    <x v="71"/>
    <x v="49"/>
    <x v="533"/>
    <x v="1"/>
    <x v="644"/>
  </r>
  <r>
    <x v="2431"/>
    <x v="6"/>
    <x v="1"/>
    <x v="2"/>
    <x v="72"/>
    <x v="64"/>
    <x v="1891"/>
    <x v="1"/>
    <x v="2841"/>
  </r>
  <r>
    <x v="573"/>
    <x v="6"/>
    <x v="1"/>
    <x v="2"/>
    <x v="70"/>
    <x v="84"/>
    <x v="534"/>
    <x v="1"/>
    <x v="645"/>
  </r>
  <r>
    <x v="48"/>
    <x v="6"/>
    <x v="2"/>
    <x v="1"/>
    <x v="21"/>
    <x v="2"/>
    <x v="535"/>
    <x v="1"/>
    <x v="646"/>
  </r>
  <r>
    <x v="289"/>
    <x v="6"/>
    <x v="2"/>
    <x v="1"/>
    <x v="21"/>
    <x v="54"/>
    <x v="536"/>
    <x v="1"/>
    <x v="647"/>
  </r>
  <r>
    <x v="574"/>
    <x v="6"/>
    <x v="1"/>
    <x v="2"/>
    <x v="65"/>
    <x v="84"/>
    <x v="537"/>
    <x v="1"/>
    <x v="648"/>
  </r>
  <r>
    <x v="576"/>
    <x v="6"/>
    <x v="3"/>
    <x v="4"/>
    <x v="90"/>
    <x v="119"/>
    <x v="538"/>
    <x v="1"/>
    <x v="650"/>
  </r>
  <r>
    <x v="575"/>
    <x v="6"/>
    <x v="1"/>
    <x v="1"/>
    <x v="70"/>
    <x v="84"/>
    <x v="538"/>
    <x v="1"/>
    <x v="649"/>
  </r>
  <r>
    <x v="63"/>
    <x v="6"/>
    <x v="3"/>
    <x v="2"/>
    <x v="61"/>
    <x v="69"/>
    <x v="539"/>
    <x v="1"/>
    <x v="651"/>
  </r>
  <r>
    <x v="2432"/>
    <x v="6"/>
    <x v="3"/>
    <x v="2"/>
    <x v="93"/>
    <x v="84"/>
    <x v="1892"/>
    <x v="1"/>
    <x v="2842"/>
  </r>
  <r>
    <x v="577"/>
    <x v="6"/>
    <x v="2"/>
    <x v="2"/>
    <x v="33"/>
    <x v="92"/>
    <x v="540"/>
    <x v="1"/>
    <x v="652"/>
  </r>
  <r>
    <x v="578"/>
    <x v="6"/>
    <x v="1"/>
    <x v="2"/>
    <x v="87"/>
    <x v="120"/>
    <x v="541"/>
    <x v="1"/>
    <x v="653"/>
  </r>
  <r>
    <x v="579"/>
    <x v="6"/>
    <x v="1"/>
    <x v="2"/>
    <x v="65"/>
    <x v="66"/>
    <x v="542"/>
    <x v="1"/>
    <x v="654"/>
  </r>
  <r>
    <x v="580"/>
    <x v="6"/>
    <x v="3"/>
    <x v="2"/>
    <x v="82"/>
    <x v="107"/>
    <x v="543"/>
    <x v="1"/>
    <x v="655"/>
  </r>
  <r>
    <x v="581"/>
    <x v="6"/>
    <x v="2"/>
    <x v="2"/>
    <x v="72"/>
    <x v="71"/>
    <x v="544"/>
    <x v="0"/>
    <x v="656"/>
  </r>
  <r>
    <x v="582"/>
    <x v="6"/>
    <x v="1"/>
    <x v="1"/>
    <x v="26"/>
    <x v="73"/>
    <x v="545"/>
    <x v="1"/>
    <x v="657"/>
  </r>
  <r>
    <x v="124"/>
    <x v="6"/>
    <x v="1"/>
    <x v="2"/>
    <x v="38"/>
    <x v="94"/>
    <x v="546"/>
    <x v="1"/>
    <x v="658"/>
  </r>
  <r>
    <x v="583"/>
    <x v="6"/>
    <x v="1"/>
    <x v="1"/>
    <x v="70"/>
    <x v="84"/>
    <x v="547"/>
    <x v="1"/>
    <x v="659"/>
  </r>
  <r>
    <x v="584"/>
    <x v="6"/>
    <x v="1"/>
    <x v="2"/>
    <x v="74"/>
    <x v="121"/>
    <x v="548"/>
    <x v="1"/>
    <x v="660"/>
  </r>
  <r>
    <x v="585"/>
    <x v="6"/>
    <x v="1"/>
    <x v="1"/>
    <x v="38"/>
    <x v="56"/>
    <x v="549"/>
    <x v="1"/>
    <x v="661"/>
  </r>
  <r>
    <x v="2433"/>
    <x v="6"/>
    <x v="3"/>
    <x v="2"/>
    <x v="65"/>
    <x v="104"/>
    <x v="1893"/>
    <x v="1"/>
    <x v="2843"/>
  </r>
  <r>
    <x v="2332"/>
    <x v="6"/>
    <x v="1"/>
    <x v="2"/>
    <x v="85"/>
    <x v="191"/>
    <x v="1894"/>
    <x v="1"/>
    <x v="2844"/>
  </r>
  <r>
    <x v="586"/>
    <x v="6"/>
    <x v="1"/>
    <x v="1"/>
    <x v="33"/>
    <x v="102"/>
    <x v="550"/>
    <x v="1"/>
    <x v="663"/>
  </r>
  <r>
    <x v="2434"/>
    <x v="6"/>
    <x v="2"/>
    <x v="1"/>
    <x v="2"/>
    <x v="29"/>
    <x v="1895"/>
    <x v="0"/>
    <x v="2845"/>
  </r>
  <r>
    <x v="2435"/>
    <x v="6"/>
    <x v="3"/>
    <x v="2"/>
    <x v="90"/>
    <x v="49"/>
    <x v="1896"/>
    <x v="1"/>
    <x v="2846"/>
  </r>
  <r>
    <x v="587"/>
    <x v="6"/>
    <x v="2"/>
    <x v="0"/>
    <x v="97"/>
    <x v="20"/>
    <x v="551"/>
    <x v="0"/>
    <x v="664"/>
  </r>
  <r>
    <x v="2436"/>
    <x v="6"/>
    <x v="2"/>
    <x v="1"/>
    <x v="37"/>
    <x v="54"/>
    <x v="552"/>
    <x v="1"/>
    <x v="2847"/>
  </r>
  <r>
    <x v="588"/>
    <x v="6"/>
    <x v="2"/>
    <x v="1"/>
    <x v="26"/>
    <x v="20"/>
    <x v="552"/>
    <x v="0"/>
    <x v="665"/>
  </r>
  <r>
    <x v="2437"/>
    <x v="6"/>
    <x v="2"/>
    <x v="1"/>
    <x v="26"/>
    <x v="20"/>
    <x v="552"/>
    <x v="0"/>
    <x v="665"/>
  </r>
  <r>
    <x v="2073"/>
    <x v="6"/>
    <x v="2"/>
    <x v="1"/>
    <x v="31"/>
    <x v="31"/>
    <x v="1897"/>
    <x v="1"/>
    <x v="2848"/>
  </r>
  <r>
    <x v="250"/>
    <x v="6"/>
    <x v="3"/>
    <x v="2"/>
    <x v="65"/>
    <x v="93"/>
    <x v="553"/>
    <x v="1"/>
    <x v="666"/>
  </r>
  <r>
    <x v="589"/>
    <x v="6"/>
    <x v="3"/>
    <x v="2"/>
    <x v="74"/>
    <x v="49"/>
    <x v="554"/>
    <x v="1"/>
    <x v="667"/>
  </r>
  <r>
    <x v="590"/>
    <x v="6"/>
    <x v="1"/>
    <x v="2"/>
    <x v="98"/>
    <x v="115"/>
    <x v="555"/>
    <x v="1"/>
    <x v="668"/>
  </r>
  <r>
    <x v="591"/>
    <x v="6"/>
    <x v="3"/>
    <x v="2"/>
    <x v="65"/>
    <x v="84"/>
    <x v="555"/>
    <x v="1"/>
    <x v="669"/>
  </r>
  <r>
    <x v="884"/>
    <x v="6"/>
    <x v="3"/>
    <x v="2"/>
    <x v="122"/>
    <x v="104"/>
    <x v="843"/>
    <x v="1"/>
    <x v="1041"/>
  </r>
  <r>
    <x v="317"/>
    <x v="6"/>
    <x v="1"/>
    <x v="1"/>
    <x v="151"/>
    <x v="124"/>
    <x v="1148"/>
    <x v="1"/>
    <x v="1487"/>
  </r>
  <r>
    <x v="592"/>
    <x v="6"/>
    <x v="1"/>
    <x v="2"/>
    <x v="76"/>
    <x v="94"/>
    <x v="556"/>
    <x v="1"/>
    <x v="670"/>
  </r>
  <r>
    <x v="2438"/>
    <x v="6"/>
    <x v="2"/>
    <x v="4"/>
    <x v="65"/>
    <x v="84"/>
    <x v="1898"/>
    <x v="1"/>
    <x v="2849"/>
  </r>
  <r>
    <x v="206"/>
    <x v="6"/>
    <x v="2"/>
    <x v="1"/>
    <x v="56"/>
    <x v="54"/>
    <x v="557"/>
    <x v="1"/>
    <x v="671"/>
  </r>
  <r>
    <x v="593"/>
    <x v="6"/>
    <x v="3"/>
    <x v="4"/>
    <x v="70"/>
    <x v="84"/>
    <x v="557"/>
    <x v="1"/>
    <x v="672"/>
  </r>
  <r>
    <x v="2073"/>
    <x v="6"/>
    <x v="2"/>
    <x v="1"/>
    <x v="63"/>
    <x v="31"/>
    <x v="1899"/>
    <x v="1"/>
    <x v="2850"/>
  </r>
  <r>
    <x v="2439"/>
    <x v="6"/>
    <x v="1"/>
    <x v="1"/>
    <x v="82"/>
    <x v="107"/>
    <x v="1899"/>
    <x v="1"/>
    <x v="2851"/>
  </r>
  <r>
    <x v="2440"/>
    <x v="6"/>
    <x v="2"/>
    <x v="4"/>
    <x v="65"/>
    <x v="84"/>
    <x v="1899"/>
    <x v="1"/>
    <x v="2852"/>
  </r>
  <r>
    <x v="2286"/>
    <x v="6"/>
    <x v="2"/>
    <x v="1"/>
    <x v="2"/>
    <x v="15"/>
    <x v="1900"/>
    <x v="1"/>
    <x v="2853"/>
  </r>
  <r>
    <x v="594"/>
    <x v="6"/>
    <x v="1"/>
    <x v="1"/>
    <x v="69"/>
    <x v="96"/>
    <x v="559"/>
    <x v="1"/>
    <x v="674"/>
  </r>
  <r>
    <x v="2441"/>
    <x v="6"/>
    <x v="1"/>
    <x v="2"/>
    <x v="87"/>
    <x v="205"/>
    <x v="1901"/>
    <x v="1"/>
    <x v="2854"/>
  </r>
  <r>
    <x v="2442"/>
    <x v="6"/>
    <x v="2"/>
    <x v="1"/>
    <x v="101"/>
    <x v="205"/>
    <x v="1902"/>
    <x v="1"/>
    <x v="2855"/>
  </r>
  <r>
    <x v="595"/>
    <x v="6"/>
    <x v="1"/>
    <x v="2"/>
    <x v="65"/>
    <x v="84"/>
    <x v="560"/>
    <x v="0"/>
    <x v="675"/>
  </r>
  <r>
    <x v="596"/>
    <x v="6"/>
    <x v="2"/>
    <x v="1"/>
    <x v="96"/>
    <x v="43"/>
    <x v="561"/>
    <x v="1"/>
    <x v="676"/>
  </r>
  <r>
    <x v="597"/>
    <x v="6"/>
    <x v="1"/>
    <x v="2"/>
    <x v="71"/>
    <x v="110"/>
    <x v="562"/>
    <x v="1"/>
    <x v="677"/>
  </r>
  <r>
    <x v="2443"/>
    <x v="6"/>
    <x v="3"/>
    <x v="2"/>
    <x v="89"/>
    <x v="206"/>
    <x v="1903"/>
    <x v="1"/>
    <x v="2856"/>
  </r>
  <r>
    <x v="599"/>
    <x v="6"/>
    <x v="3"/>
    <x v="2"/>
    <x v="65"/>
    <x v="93"/>
    <x v="564"/>
    <x v="1"/>
    <x v="679"/>
  </r>
  <r>
    <x v="2438"/>
    <x v="6"/>
    <x v="2"/>
    <x v="4"/>
    <x v="65"/>
    <x v="84"/>
    <x v="1904"/>
    <x v="1"/>
    <x v="2857"/>
  </r>
  <r>
    <x v="139"/>
    <x v="6"/>
    <x v="1"/>
    <x v="2"/>
    <x v="99"/>
    <x v="69"/>
    <x v="565"/>
    <x v="1"/>
    <x v="680"/>
  </r>
  <r>
    <x v="139"/>
    <x v="6"/>
    <x v="1"/>
    <x v="2"/>
    <x v="99"/>
    <x v="69"/>
    <x v="565"/>
    <x v="1"/>
    <x v="680"/>
  </r>
  <r>
    <x v="600"/>
    <x v="6"/>
    <x v="1"/>
    <x v="2"/>
    <x v="38"/>
    <x v="122"/>
    <x v="566"/>
    <x v="1"/>
    <x v="681"/>
  </r>
  <r>
    <x v="601"/>
    <x v="6"/>
    <x v="1"/>
    <x v="1"/>
    <x v="88"/>
    <x v="73"/>
    <x v="567"/>
    <x v="1"/>
    <x v="682"/>
  </r>
  <r>
    <x v="602"/>
    <x v="6"/>
    <x v="1"/>
    <x v="1"/>
    <x v="38"/>
    <x v="111"/>
    <x v="568"/>
    <x v="0"/>
    <x v="683"/>
  </r>
  <r>
    <x v="2444"/>
    <x v="6"/>
    <x v="1"/>
    <x v="1"/>
    <x v="117"/>
    <x v="147"/>
    <x v="850"/>
    <x v="1"/>
    <x v="2858"/>
  </r>
  <r>
    <x v="124"/>
    <x v="6"/>
    <x v="2"/>
    <x v="1"/>
    <x v="44"/>
    <x v="40"/>
    <x v="569"/>
    <x v="0"/>
    <x v="684"/>
  </r>
  <r>
    <x v="124"/>
    <x v="6"/>
    <x v="2"/>
    <x v="1"/>
    <x v="44"/>
    <x v="40"/>
    <x v="569"/>
    <x v="0"/>
    <x v="684"/>
  </r>
  <r>
    <x v="9"/>
    <x v="6"/>
    <x v="3"/>
    <x v="4"/>
    <x v="65"/>
    <x v="123"/>
    <x v="570"/>
    <x v="1"/>
    <x v="685"/>
  </r>
  <r>
    <x v="603"/>
    <x v="6"/>
    <x v="3"/>
    <x v="2"/>
    <x v="65"/>
    <x v="100"/>
    <x v="571"/>
    <x v="1"/>
    <x v="686"/>
  </r>
  <r>
    <x v="2308"/>
    <x v="6"/>
    <x v="1"/>
    <x v="2"/>
    <x v="83"/>
    <x v="205"/>
    <x v="1905"/>
    <x v="1"/>
    <x v="2859"/>
  </r>
  <r>
    <x v="2058"/>
    <x v="6"/>
    <x v="3"/>
    <x v="2"/>
    <x v="85"/>
    <x v="66"/>
    <x v="1905"/>
    <x v="1"/>
    <x v="2860"/>
  </r>
  <r>
    <x v="604"/>
    <x v="6"/>
    <x v="1"/>
    <x v="2"/>
    <x v="38"/>
    <x v="84"/>
    <x v="572"/>
    <x v="1"/>
    <x v="687"/>
  </r>
  <r>
    <x v="160"/>
    <x v="6"/>
    <x v="2"/>
    <x v="1"/>
    <x v="21"/>
    <x v="54"/>
    <x v="573"/>
    <x v="1"/>
    <x v="688"/>
  </r>
  <r>
    <x v="486"/>
    <x v="6"/>
    <x v="2"/>
    <x v="1"/>
    <x v="21"/>
    <x v="54"/>
    <x v="573"/>
    <x v="1"/>
    <x v="688"/>
  </r>
  <r>
    <x v="605"/>
    <x v="6"/>
    <x v="1"/>
    <x v="2"/>
    <x v="70"/>
    <x v="84"/>
    <x v="574"/>
    <x v="1"/>
    <x v="689"/>
  </r>
  <r>
    <x v="489"/>
    <x v="6"/>
    <x v="3"/>
    <x v="4"/>
    <x v="98"/>
    <x v="123"/>
    <x v="575"/>
    <x v="1"/>
    <x v="690"/>
  </r>
  <r>
    <x v="2445"/>
    <x v="6"/>
    <x v="2"/>
    <x v="1"/>
    <x v="40"/>
    <x v="84"/>
    <x v="1906"/>
    <x v="1"/>
    <x v="2861"/>
  </r>
  <r>
    <x v="444"/>
    <x v="6"/>
    <x v="1"/>
    <x v="2"/>
    <x v="167"/>
    <x v="49"/>
    <x v="1072"/>
    <x v="1"/>
    <x v="2862"/>
  </r>
  <r>
    <x v="2446"/>
    <x v="6"/>
    <x v="1"/>
    <x v="2"/>
    <x v="87"/>
    <x v="110"/>
    <x v="1907"/>
    <x v="1"/>
    <x v="2863"/>
  </r>
  <r>
    <x v="2447"/>
    <x v="6"/>
    <x v="2"/>
    <x v="1"/>
    <x v="65"/>
    <x v="84"/>
    <x v="576"/>
    <x v="1"/>
    <x v="2864"/>
  </r>
  <r>
    <x v="2448"/>
    <x v="6"/>
    <x v="2"/>
    <x v="1"/>
    <x v="40"/>
    <x v="40"/>
    <x v="576"/>
    <x v="1"/>
    <x v="2865"/>
  </r>
  <r>
    <x v="606"/>
    <x v="6"/>
    <x v="1"/>
    <x v="2"/>
    <x v="98"/>
    <x v="123"/>
    <x v="576"/>
    <x v="0"/>
    <x v="691"/>
  </r>
  <r>
    <x v="2449"/>
    <x v="6"/>
    <x v="1"/>
    <x v="2"/>
    <x v="40"/>
    <x v="84"/>
    <x v="1908"/>
    <x v="1"/>
    <x v="2866"/>
  </r>
  <r>
    <x v="2449"/>
    <x v="6"/>
    <x v="1"/>
    <x v="2"/>
    <x v="40"/>
    <x v="84"/>
    <x v="1908"/>
    <x v="1"/>
    <x v="2866"/>
  </r>
  <r>
    <x v="2450"/>
    <x v="6"/>
    <x v="1"/>
    <x v="2"/>
    <x v="40"/>
    <x v="40"/>
    <x v="1909"/>
    <x v="0"/>
    <x v="2867"/>
  </r>
  <r>
    <x v="607"/>
    <x v="6"/>
    <x v="1"/>
    <x v="1"/>
    <x v="65"/>
    <x v="84"/>
    <x v="577"/>
    <x v="1"/>
    <x v="692"/>
  </r>
  <r>
    <x v="608"/>
    <x v="6"/>
    <x v="1"/>
    <x v="1"/>
    <x v="38"/>
    <x v="56"/>
    <x v="578"/>
    <x v="1"/>
    <x v="693"/>
  </r>
  <r>
    <x v="609"/>
    <x v="6"/>
    <x v="1"/>
    <x v="1"/>
    <x v="100"/>
    <x v="50"/>
    <x v="579"/>
    <x v="1"/>
    <x v="694"/>
  </r>
  <r>
    <x v="158"/>
    <x v="6"/>
    <x v="1"/>
    <x v="1"/>
    <x v="90"/>
    <x v="49"/>
    <x v="580"/>
    <x v="1"/>
    <x v="695"/>
  </r>
  <r>
    <x v="124"/>
    <x v="6"/>
    <x v="2"/>
    <x v="1"/>
    <x v="69"/>
    <x v="58"/>
    <x v="581"/>
    <x v="0"/>
    <x v="696"/>
  </r>
  <r>
    <x v="124"/>
    <x v="6"/>
    <x v="2"/>
    <x v="1"/>
    <x v="69"/>
    <x v="58"/>
    <x v="581"/>
    <x v="0"/>
    <x v="696"/>
  </r>
  <r>
    <x v="2451"/>
    <x v="6"/>
    <x v="1"/>
    <x v="2"/>
    <x v="40"/>
    <x v="56"/>
    <x v="581"/>
    <x v="1"/>
    <x v="2868"/>
  </r>
  <r>
    <x v="610"/>
    <x v="6"/>
    <x v="2"/>
    <x v="1"/>
    <x v="33"/>
    <x v="69"/>
    <x v="582"/>
    <x v="0"/>
    <x v="697"/>
  </r>
  <r>
    <x v="612"/>
    <x v="6"/>
    <x v="1"/>
    <x v="2"/>
    <x v="38"/>
    <x v="56"/>
    <x v="584"/>
    <x v="0"/>
    <x v="699"/>
  </r>
  <r>
    <x v="897"/>
    <x v="6"/>
    <x v="1"/>
    <x v="1"/>
    <x v="26"/>
    <x v="40"/>
    <x v="854"/>
    <x v="1"/>
    <x v="1057"/>
  </r>
  <r>
    <x v="613"/>
    <x v="6"/>
    <x v="2"/>
    <x v="1"/>
    <x v="21"/>
    <x v="2"/>
    <x v="585"/>
    <x v="1"/>
    <x v="700"/>
  </r>
  <r>
    <x v="614"/>
    <x v="6"/>
    <x v="2"/>
    <x v="1"/>
    <x v="21"/>
    <x v="2"/>
    <x v="586"/>
    <x v="1"/>
    <x v="701"/>
  </r>
  <r>
    <x v="615"/>
    <x v="6"/>
    <x v="3"/>
    <x v="2"/>
    <x v="38"/>
    <x v="86"/>
    <x v="587"/>
    <x v="1"/>
    <x v="702"/>
  </r>
  <r>
    <x v="2452"/>
    <x v="6"/>
    <x v="1"/>
    <x v="1"/>
    <x v="61"/>
    <x v="207"/>
    <x v="1910"/>
    <x v="1"/>
    <x v="2869"/>
  </r>
  <r>
    <x v="616"/>
    <x v="6"/>
    <x v="1"/>
    <x v="1"/>
    <x v="75"/>
    <x v="74"/>
    <x v="588"/>
    <x v="0"/>
    <x v="703"/>
  </r>
  <r>
    <x v="2453"/>
    <x v="6"/>
    <x v="1"/>
    <x v="1"/>
    <x v="151"/>
    <x v="104"/>
    <x v="1911"/>
    <x v="1"/>
    <x v="2870"/>
  </r>
  <r>
    <x v="413"/>
    <x v="6"/>
    <x v="1"/>
    <x v="2"/>
    <x v="26"/>
    <x v="96"/>
    <x v="589"/>
    <x v="0"/>
    <x v="704"/>
  </r>
  <r>
    <x v="2073"/>
    <x v="6"/>
    <x v="2"/>
    <x v="1"/>
    <x v="63"/>
    <x v="31"/>
    <x v="1912"/>
    <x v="0"/>
    <x v="2871"/>
  </r>
  <r>
    <x v="2454"/>
    <x v="6"/>
    <x v="1"/>
    <x v="1"/>
    <x v="151"/>
    <x v="104"/>
    <x v="1913"/>
    <x v="1"/>
    <x v="2872"/>
  </r>
  <r>
    <x v="2455"/>
    <x v="6"/>
    <x v="0"/>
    <x v="1"/>
    <x v="49"/>
    <x v="63"/>
    <x v="1914"/>
    <x v="1"/>
    <x v="2873"/>
  </r>
  <r>
    <x v="2456"/>
    <x v="6"/>
    <x v="1"/>
    <x v="1"/>
    <x v="89"/>
    <x v="137"/>
    <x v="1915"/>
    <x v="1"/>
    <x v="2874"/>
  </r>
  <r>
    <x v="617"/>
    <x v="6"/>
    <x v="3"/>
    <x v="2"/>
    <x v="38"/>
    <x v="84"/>
    <x v="590"/>
    <x v="1"/>
    <x v="705"/>
  </r>
  <r>
    <x v="618"/>
    <x v="6"/>
    <x v="3"/>
    <x v="2"/>
    <x v="101"/>
    <x v="124"/>
    <x v="591"/>
    <x v="0"/>
    <x v="706"/>
  </r>
  <r>
    <x v="619"/>
    <x v="6"/>
    <x v="1"/>
    <x v="1"/>
    <x v="88"/>
    <x v="61"/>
    <x v="592"/>
    <x v="1"/>
    <x v="707"/>
  </r>
  <r>
    <x v="621"/>
    <x v="6"/>
    <x v="1"/>
    <x v="1"/>
    <x v="40"/>
    <x v="72"/>
    <x v="592"/>
    <x v="0"/>
    <x v="709"/>
  </r>
  <r>
    <x v="620"/>
    <x v="6"/>
    <x v="1"/>
    <x v="1"/>
    <x v="102"/>
    <x v="125"/>
    <x v="592"/>
    <x v="1"/>
    <x v="708"/>
  </r>
  <r>
    <x v="2457"/>
    <x v="6"/>
    <x v="0"/>
    <x v="1"/>
    <x v="69"/>
    <x v="65"/>
    <x v="1240"/>
    <x v="1"/>
    <x v="2875"/>
  </r>
  <r>
    <x v="2441"/>
    <x v="6"/>
    <x v="3"/>
    <x v="2"/>
    <x v="92"/>
    <x v="128"/>
    <x v="593"/>
    <x v="1"/>
    <x v="2876"/>
  </r>
  <r>
    <x v="181"/>
    <x v="6"/>
    <x v="3"/>
    <x v="4"/>
    <x v="103"/>
    <x v="75"/>
    <x v="593"/>
    <x v="1"/>
    <x v="710"/>
  </r>
  <r>
    <x v="2458"/>
    <x v="6"/>
    <x v="2"/>
    <x v="1"/>
    <x v="65"/>
    <x v="84"/>
    <x v="1916"/>
    <x v="1"/>
    <x v="2051"/>
  </r>
  <r>
    <x v="622"/>
    <x v="6"/>
    <x v="1"/>
    <x v="2"/>
    <x v="61"/>
    <x v="99"/>
    <x v="594"/>
    <x v="1"/>
    <x v="711"/>
  </r>
  <r>
    <x v="623"/>
    <x v="6"/>
    <x v="3"/>
    <x v="2"/>
    <x v="98"/>
    <x v="123"/>
    <x v="595"/>
    <x v="1"/>
    <x v="712"/>
  </r>
  <r>
    <x v="502"/>
    <x v="6"/>
    <x v="1"/>
    <x v="1"/>
    <x v="90"/>
    <x v="107"/>
    <x v="596"/>
    <x v="1"/>
    <x v="713"/>
  </r>
  <r>
    <x v="624"/>
    <x v="6"/>
    <x v="1"/>
    <x v="2"/>
    <x v="61"/>
    <x v="99"/>
    <x v="597"/>
    <x v="1"/>
    <x v="714"/>
  </r>
  <r>
    <x v="2459"/>
    <x v="6"/>
    <x v="2"/>
    <x v="2"/>
    <x v="165"/>
    <x v="78"/>
    <x v="1917"/>
    <x v="1"/>
    <x v="2877"/>
  </r>
  <r>
    <x v="625"/>
    <x v="6"/>
    <x v="3"/>
    <x v="2"/>
    <x v="75"/>
    <x v="95"/>
    <x v="598"/>
    <x v="0"/>
    <x v="715"/>
  </r>
  <r>
    <x v="515"/>
    <x v="6"/>
    <x v="3"/>
    <x v="4"/>
    <x v="89"/>
    <x v="126"/>
    <x v="599"/>
    <x v="1"/>
    <x v="716"/>
  </r>
  <r>
    <x v="626"/>
    <x v="6"/>
    <x v="3"/>
    <x v="2"/>
    <x v="102"/>
    <x v="85"/>
    <x v="600"/>
    <x v="1"/>
    <x v="717"/>
  </r>
  <r>
    <x v="124"/>
    <x v="6"/>
    <x v="1"/>
    <x v="2"/>
    <x v="98"/>
    <x v="123"/>
    <x v="601"/>
    <x v="1"/>
    <x v="718"/>
  </r>
  <r>
    <x v="627"/>
    <x v="6"/>
    <x v="2"/>
    <x v="2"/>
    <x v="40"/>
    <x v="61"/>
    <x v="602"/>
    <x v="1"/>
    <x v="719"/>
  </r>
  <r>
    <x v="628"/>
    <x v="6"/>
    <x v="1"/>
    <x v="1"/>
    <x v="49"/>
    <x v="73"/>
    <x v="603"/>
    <x v="0"/>
    <x v="720"/>
  </r>
  <r>
    <x v="629"/>
    <x v="6"/>
    <x v="1"/>
    <x v="2"/>
    <x v="77"/>
    <x v="120"/>
    <x v="604"/>
    <x v="1"/>
    <x v="721"/>
  </r>
  <r>
    <x v="630"/>
    <x v="6"/>
    <x v="3"/>
    <x v="2"/>
    <x v="87"/>
    <x v="127"/>
    <x v="605"/>
    <x v="1"/>
    <x v="722"/>
  </r>
  <r>
    <x v="2108"/>
    <x v="6"/>
    <x v="0"/>
    <x v="1"/>
    <x v="44"/>
    <x v="62"/>
    <x v="1918"/>
    <x v="0"/>
    <x v="2878"/>
  </r>
  <r>
    <x v="632"/>
    <x v="6"/>
    <x v="2"/>
    <x v="1"/>
    <x v="26"/>
    <x v="20"/>
    <x v="607"/>
    <x v="1"/>
    <x v="724"/>
  </r>
  <r>
    <x v="633"/>
    <x v="6"/>
    <x v="3"/>
    <x v="2"/>
    <x v="70"/>
    <x v="84"/>
    <x v="608"/>
    <x v="1"/>
    <x v="725"/>
  </r>
  <r>
    <x v="243"/>
    <x v="6"/>
    <x v="1"/>
    <x v="1"/>
    <x v="61"/>
    <x v="78"/>
    <x v="609"/>
    <x v="1"/>
    <x v="726"/>
  </r>
  <r>
    <x v="515"/>
    <x v="6"/>
    <x v="2"/>
    <x v="1"/>
    <x v="26"/>
    <x v="20"/>
    <x v="610"/>
    <x v="1"/>
    <x v="727"/>
  </r>
  <r>
    <x v="564"/>
    <x v="6"/>
    <x v="1"/>
    <x v="1"/>
    <x v="65"/>
    <x v="84"/>
    <x v="611"/>
    <x v="1"/>
    <x v="728"/>
  </r>
  <r>
    <x v="634"/>
    <x v="6"/>
    <x v="1"/>
    <x v="2"/>
    <x v="26"/>
    <x v="40"/>
    <x v="612"/>
    <x v="1"/>
    <x v="729"/>
  </r>
  <r>
    <x v="635"/>
    <x v="6"/>
    <x v="1"/>
    <x v="2"/>
    <x v="65"/>
    <x v="128"/>
    <x v="613"/>
    <x v="1"/>
    <x v="730"/>
  </r>
  <r>
    <x v="2460"/>
    <x v="6"/>
    <x v="1"/>
    <x v="2"/>
    <x v="33"/>
    <x v="73"/>
    <x v="1919"/>
    <x v="0"/>
    <x v="2879"/>
  </r>
  <r>
    <x v="2461"/>
    <x v="6"/>
    <x v="1"/>
    <x v="1"/>
    <x v="165"/>
    <x v="117"/>
    <x v="1920"/>
    <x v="1"/>
    <x v="2880"/>
  </r>
  <r>
    <x v="636"/>
    <x v="6"/>
    <x v="1"/>
    <x v="2"/>
    <x v="38"/>
    <x v="84"/>
    <x v="614"/>
    <x v="1"/>
    <x v="731"/>
  </r>
  <r>
    <x v="2462"/>
    <x v="6"/>
    <x v="3"/>
    <x v="2"/>
    <x v="168"/>
    <x v="133"/>
    <x v="1921"/>
    <x v="1"/>
    <x v="2881"/>
  </r>
  <r>
    <x v="637"/>
    <x v="6"/>
    <x v="3"/>
    <x v="4"/>
    <x v="104"/>
    <x v="129"/>
    <x v="615"/>
    <x v="0"/>
    <x v="732"/>
  </r>
  <r>
    <x v="621"/>
    <x v="6"/>
    <x v="1"/>
    <x v="1"/>
    <x v="40"/>
    <x v="72"/>
    <x v="616"/>
    <x v="0"/>
    <x v="734"/>
  </r>
  <r>
    <x v="638"/>
    <x v="6"/>
    <x v="1"/>
    <x v="1"/>
    <x v="61"/>
    <x v="130"/>
    <x v="616"/>
    <x v="0"/>
    <x v="733"/>
  </r>
  <r>
    <x v="2463"/>
    <x v="6"/>
    <x v="1"/>
    <x v="4"/>
    <x v="71"/>
    <x v="197"/>
    <x v="1922"/>
    <x v="1"/>
    <x v="2882"/>
  </r>
  <r>
    <x v="444"/>
    <x v="6"/>
    <x v="3"/>
    <x v="2"/>
    <x v="38"/>
    <x v="131"/>
    <x v="617"/>
    <x v="1"/>
    <x v="735"/>
  </r>
  <r>
    <x v="2464"/>
    <x v="6"/>
    <x v="2"/>
    <x v="1"/>
    <x v="63"/>
    <x v="31"/>
    <x v="1923"/>
    <x v="0"/>
    <x v="2883"/>
  </r>
  <r>
    <x v="536"/>
    <x v="6"/>
    <x v="1"/>
    <x v="1"/>
    <x v="55"/>
    <x v="117"/>
    <x v="618"/>
    <x v="0"/>
    <x v="736"/>
  </r>
  <r>
    <x v="2465"/>
    <x v="6"/>
    <x v="1"/>
    <x v="2"/>
    <x v="33"/>
    <x v="56"/>
    <x v="1924"/>
    <x v="0"/>
    <x v="2884"/>
  </r>
  <r>
    <x v="298"/>
    <x v="6"/>
    <x v="1"/>
    <x v="1"/>
    <x v="90"/>
    <x v="49"/>
    <x v="619"/>
    <x v="0"/>
    <x v="737"/>
  </r>
  <r>
    <x v="639"/>
    <x v="6"/>
    <x v="1"/>
    <x v="1"/>
    <x v="40"/>
    <x v="40"/>
    <x v="620"/>
    <x v="1"/>
    <x v="738"/>
  </r>
  <r>
    <x v="385"/>
    <x v="6"/>
    <x v="1"/>
    <x v="2"/>
    <x v="65"/>
    <x v="93"/>
    <x v="1925"/>
    <x v="1"/>
    <x v="2885"/>
  </r>
  <r>
    <x v="254"/>
    <x v="6"/>
    <x v="1"/>
    <x v="1"/>
    <x v="40"/>
    <x v="46"/>
    <x v="621"/>
    <x v="0"/>
    <x v="739"/>
  </r>
  <r>
    <x v="643"/>
    <x v="6"/>
    <x v="1"/>
    <x v="2"/>
    <x v="105"/>
    <x v="132"/>
    <x v="626"/>
    <x v="1"/>
    <x v="744"/>
  </r>
  <r>
    <x v="643"/>
    <x v="6"/>
    <x v="1"/>
    <x v="2"/>
    <x v="105"/>
    <x v="132"/>
    <x v="626"/>
    <x v="1"/>
    <x v="744"/>
  </r>
  <r>
    <x v="643"/>
    <x v="6"/>
    <x v="1"/>
    <x v="2"/>
    <x v="105"/>
    <x v="132"/>
    <x v="626"/>
    <x v="1"/>
    <x v="744"/>
  </r>
  <r>
    <x v="2466"/>
    <x v="6"/>
    <x v="1"/>
    <x v="2"/>
    <x v="90"/>
    <x v="93"/>
    <x v="1926"/>
    <x v="0"/>
    <x v="2886"/>
  </r>
  <r>
    <x v="644"/>
    <x v="6"/>
    <x v="1"/>
    <x v="4"/>
    <x v="84"/>
    <x v="129"/>
    <x v="627"/>
    <x v="1"/>
    <x v="745"/>
  </r>
  <r>
    <x v="2467"/>
    <x v="6"/>
    <x v="1"/>
    <x v="2"/>
    <x v="65"/>
    <x v="49"/>
    <x v="1927"/>
    <x v="1"/>
    <x v="2887"/>
  </r>
  <r>
    <x v="364"/>
    <x v="6"/>
    <x v="1"/>
    <x v="1"/>
    <x v="94"/>
    <x v="99"/>
    <x v="628"/>
    <x v="1"/>
    <x v="746"/>
  </r>
  <r>
    <x v="645"/>
    <x v="6"/>
    <x v="2"/>
    <x v="1"/>
    <x v="79"/>
    <x v="118"/>
    <x v="629"/>
    <x v="1"/>
    <x v="747"/>
  </r>
  <r>
    <x v="646"/>
    <x v="6"/>
    <x v="1"/>
    <x v="2"/>
    <x v="84"/>
    <x v="129"/>
    <x v="630"/>
    <x v="1"/>
    <x v="748"/>
  </r>
  <r>
    <x v="647"/>
    <x v="6"/>
    <x v="4"/>
    <x v="4"/>
    <x v="106"/>
    <x v="133"/>
    <x v="631"/>
    <x v="1"/>
    <x v="749"/>
  </r>
  <r>
    <x v="648"/>
    <x v="6"/>
    <x v="3"/>
    <x v="4"/>
    <x v="84"/>
    <x v="129"/>
    <x v="631"/>
    <x v="0"/>
    <x v="750"/>
  </r>
  <r>
    <x v="649"/>
    <x v="6"/>
    <x v="3"/>
    <x v="2"/>
    <x v="74"/>
    <x v="49"/>
    <x v="631"/>
    <x v="1"/>
    <x v="751"/>
  </r>
  <r>
    <x v="650"/>
    <x v="6"/>
    <x v="3"/>
    <x v="2"/>
    <x v="70"/>
    <x v="83"/>
    <x v="632"/>
    <x v="1"/>
    <x v="752"/>
  </r>
  <r>
    <x v="2468"/>
    <x v="6"/>
    <x v="2"/>
    <x v="1"/>
    <x v="26"/>
    <x v="20"/>
    <x v="632"/>
    <x v="1"/>
    <x v="2888"/>
  </r>
  <r>
    <x v="651"/>
    <x v="6"/>
    <x v="1"/>
    <x v="2"/>
    <x v="65"/>
    <x v="93"/>
    <x v="633"/>
    <x v="1"/>
    <x v="753"/>
  </r>
  <r>
    <x v="2469"/>
    <x v="6"/>
    <x v="1"/>
    <x v="1"/>
    <x v="40"/>
    <x v="50"/>
    <x v="633"/>
    <x v="1"/>
    <x v="2889"/>
  </r>
  <r>
    <x v="2420"/>
    <x v="6"/>
    <x v="3"/>
    <x v="2"/>
    <x v="87"/>
    <x v="79"/>
    <x v="634"/>
    <x v="0"/>
    <x v="2890"/>
  </r>
  <r>
    <x v="652"/>
    <x v="6"/>
    <x v="1"/>
    <x v="2"/>
    <x v="65"/>
    <x v="93"/>
    <x v="634"/>
    <x v="1"/>
    <x v="754"/>
  </r>
  <r>
    <x v="653"/>
    <x v="6"/>
    <x v="1"/>
    <x v="2"/>
    <x v="62"/>
    <x v="49"/>
    <x v="635"/>
    <x v="0"/>
    <x v="755"/>
  </r>
  <r>
    <x v="2470"/>
    <x v="6"/>
    <x v="2"/>
    <x v="1"/>
    <x v="45"/>
    <x v="29"/>
    <x v="1928"/>
    <x v="0"/>
    <x v="2891"/>
  </r>
  <r>
    <x v="2471"/>
    <x v="6"/>
    <x v="2"/>
    <x v="1"/>
    <x v="27"/>
    <x v="29"/>
    <x v="636"/>
    <x v="1"/>
    <x v="2892"/>
  </r>
  <r>
    <x v="654"/>
    <x v="6"/>
    <x v="3"/>
    <x v="2"/>
    <x v="102"/>
    <x v="84"/>
    <x v="636"/>
    <x v="1"/>
    <x v="756"/>
  </r>
  <r>
    <x v="2472"/>
    <x v="6"/>
    <x v="1"/>
    <x v="1"/>
    <x v="65"/>
    <x v="49"/>
    <x v="1929"/>
    <x v="0"/>
    <x v="2893"/>
  </r>
  <r>
    <x v="2222"/>
    <x v="6"/>
    <x v="2"/>
    <x v="1"/>
    <x v="13"/>
    <x v="25"/>
    <x v="1929"/>
    <x v="0"/>
    <x v="2894"/>
  </r>
  <r>
    <x v="655"/>
    <x v="6"/>
    <x v="1"/>
    <x v="2"/>
    <x v="84"/>
    <x v="93"/>
    <x v="637"/>
    <x v="0"/>
    <x v="102"/>
  </r>
  <r>
    <x v="656"/>
    <x v="6"/>
    <x v="3"/>
    <x v="2"/>
    <x v="92"/>
    <x v="107"/>
    <x v="638"/>
    <x v="0"/>
    <x v="757"/>
  </r>
  <r>
    <x v="2473"/>
    <x v="6"/>
    <x v="2"/>
    <x v="1"/>
    <x v="63"/>
    <x v="31"/>
    <x v="1930"/>
    <x v="1"/>
    <x v="2895"/>
  </r>
  <r>
    <x v="2474"/>
    <x v="6"/>
    <x v="1"/>
    <x v="1"/>
    <x v="65"/>
    <x v="93"/>
    <x v="1931"/>
    <x v="1"/>
    <x v="2896"/>
  </r>
  <r>
    <x v="657"/>
    <x v="6"/>
    <x v="3"/>
    <x v="2"/>
    <x v="77"/>
    <x v="120"/>
    <x v="639"/>
    <x v="1"/>
    <x v="758"/>
  </r>
  <r>
    <x v="638"/>
    <x v="6"/>
    <x v="3"/>
    <x v="1"/>
    <x v="107"/>
    <x v="134"/>
    <x v="640"/>
    <x v="1"/>
    <x v="760"/>
  </r>
  <r>
    <x v="458"/>
    <x v="6"/>
    <x v="1"/>
    <x v="2"/>
    <x v="70"/>
    <x v="99"/>
    <x v="640"/>
    <x v="1"/>
    <x v="759"/>
  </r>
  <r>
    <x v="119"/>
    <x v="6"/>
    <x v="1"/>
    <x v="4"/>
    <x v="84"/>
    <x v="129"/>
    <x v="641"/>
    <x v="0"/>
    <x v="761"/>
  </r>
  <r>
    <x v="545"/>
    <x v="6"/>
    <x v="0"/>
    <x v="1"/>
    <x v="26"/>
    <x v="40"/>
    <x v="642"/>
    <x v="0"/>
    <x v="763"/>
  </r>
  <r>
    <x v="658"/>
    <x v="6"/>
    <x v="3"/>
    <x v="2"/>
    <x v="61"/>
    <x v="135"/>
    <x v="642"/>
    <x v="1"/>
    <x v="762"/>
  </r>
  <r>
    <x v="659"/>
    <x v="6"/>
    <x v="2"/>
    <x v="1"/>
    <x v="49"/>
    <x v="93"/>
    <x v="643"/>
    <x v="0"/>
    <x v="764"/>
  </r>
  <r>
    <x v="660"/>
    <x v="6"/>
    <x v="3"/>
    <x v="2"/>
    <x v="38"/>
    <x v="84"/>
    <x v="644"/>
    <x v="1"/>
    <x v="765"/>
  </r>
  <r>
    <x v="2475"/>
    <x v="6"/>
    <x v="2"/>
    <x v="1"/>
    <x v="70"/>
    <x v="99"/>
    <x v="1932"/>
    <x v="1"/>
    <x v="2897"/>
  </r>
  <r>
    <x v="661"/>
    <x v="6"/>
    <x v="3"/>
    <x v="2"/>
    <x v="74"/>
    <x v="49"/>
    <x v="645"/>
    <x v="1"/>
    <x v="766"/>
  </r>
  <r>
    <x v="2476"/>
    <x v="6"/>
    <x v="1"/>
    <x v="1"/>
    <x v="40"/>
    <x v="40"/>
    <x v="1933"/>
    <x v="1"/>
    <x v="2898"/>
  </r>
  <r>
    <x v="2477"/>
    <x v="6"/>
    <x v="3"/>
    <x v="2"/>
    <x v="70"/>
    <x v="83"/>
    <x v="1934"/>
    <x v="1"/>
    <x v="928"/>
  </r>
  <r>
    <x v="409"/>
    <x v="6"/>
    <x v="2"/>
    <x v="1"/>
    <x v="38"/>
    <x v="56"/>
    <x v="1935"/>
    <x v="0"/>
    <x v="2899"/>
  </r>
  <r>
    <x v="662"/>
    <x v="6"/>
    <x v="2"/>
    <x v="1"/>
    <x v="38"/>
    <x v="84"/>
    <x v="646"/>
    <x v="1"/>
    <x v="767"/>
  </r>
  <r>
    <x v="663"/>
    <x v="6"/>
    <x v="3"/>
    <x v="4"/>
    <x v="84"/>
    <x v="136"/>
    <x v="647"/>
    <x v="1"/>
    <x v="768"/>
  </r>
  <r>
    <x v="664"/>
    <x v="6"/>
    <x v="3"/>
    <x v="4"/>
    <x v="84"/>
    <x v="136"/>
    <x v="648"/>
    <x v="1"/>
    <x v="769"/>
  </r>
  <r>
    <x v="665"/>
    <x v="6"/>
    <x v="1"/>
    <x v="2"/>
    <x v="84"/>
    <x v="129"/>
    <x v="649"/>
    <x v="1"/>
    <x v="770"/>
  </r>
  <r>
    <x v="666"/>
    <x v="6"/>
    <x v="1"/>
    <x v="2"/>
    <x v="65"/>
    <x v="93"/>
    <x v="650"/>
    <x v="1"/>
    <x v="771"/>
  </r>
  <r>
    <x v="667"/>
    <x v="6"/>
    <x v="1"/>
    <x v="2"/>
    <x v="65"/>
    <x v="79"/>
    <x v="650"/>
    <x v="1"/>
    <x v="771"/>
  </r>
  <r>
    <x v="668"/>
    <x v="6"/>
    <x v="1"/>
    <x v="2"/>
    <x v="84"/>
    <x v="107"/>
    <x v="651"/>
    <x v="1"/>
    <x v="772"/>
  </r>
  <r>
    <x v="669"/>
    <x v="6"/>
    <x v="3"/>
    <x v="2"/>
    <x v="108"/>
    <x v="107"/>
    <x v="652"/>
    <x v="1"/>
    <x v="773"/>
  </r>
  <r>
    <x v="670"/>
    <x v="6"/>
    <x v="1"/>
    <x v="2"/>
    <x v="55"/>
    <x v="64"/>
    <x v="653"/>
    <x v="1"/>
    <x v="774"/>
  </r>
  <r>
    <x v="643"/>
    <x v="6"/>
    <x v="1"/>
    <x v="2"/>
    <x v="105"/>
    <x v="132"/>
    <x v="654"/>
    <x v="1"/>
    <x v="775"/>
  </r>
  <r>
    <x v="2478"/>
    <x v="6"/>
    <x v="3"/>
    <x v="4"/>
    <x v="92"/>
    <x v="128"/>
    <x v="1936"/>
    <x v="1"/>
    <x v="2900"/>
  </r>
  <r>
    <x v="9"/>
    <x v="6"/>
    <x v="3"/>
    <x v="2"/>
    <x v="62"/>
    <x v="110"/>
    <x v="655"/>
    <x v="1"/>
    <x v="776"/>
  </r>
  <r>
    <x v="671"/>
    <x v="6"/>
    <x v="3"/>
    <x v="4"/>
    <x v="106"/>
    <x v="133"/>
    <x v="656"/>
    <x v="1"/>
    <x v="777"/>
  </r>
  <r>
    <x v="672"/>
    <x v="6"/>
    <x v="1"/>
    <x v="1"/>
    <x v="109"/>
    <x v="102"/>
    <x v="657"/>
    <x v="1"/>
    <x v="778"/>
  </r>
  <r>
    <x v="181"/>
    <x v="6"/>
    <x v="3"/>
    <x v="4"/>
    <x v="103"/>
    <x v="75"/>
    <x v="658"/>
    <x v="1"/>
    <x v="779"/>
  </r>
  <r>
    <x v="673"/>
    <x v="6"/>
    <x v="3"/>
    <x v="4"/>
    <x v="89"/>
    <x v="137"/>
    <x v="658"/>
    <x v="0"/>
    <x v="780"/>
  </r>
  <r>
    <x v="932"/>
    <x v="6"/>
    <x v="1"/>
    <x v="2"/>
    <x v="82"/>
    <x v="107"/>
    <x v="881"/>
    <x v="1"/>
    <x v="1097"/>
  </r>
  <r>
    <x v="932"/>
    <x v="6"/>
    <x v="1"/>
    <x v="2"/>
    <x v="82"/>
    <x v="107"/>
    <x v="881"/>
    <x v="1"/>
    <x v="1097"/>
  </r>
  <r>
    <x v="932"/>
    <x v="6"/>
    <x v="1"/>
    <x v="2"/>
    <x v="82"/>
    <x v="107"/>
    <x v="881"/>
    <x v="1"/>
    <x v="1097"/>
  </r>
  <r>
    <x v="674"/>
    <x v="6"/>
    <x v="1"/>
    <x v="2"/>
    <x v="65"/>
    <x v="138"/>
    <x v="659"/>
    <x v="1"/>
    <x v="781"/>
  </r>
  <r>
    <x v="675"/>
    <x v="6"/>
    <x v="3"/>
    <x v="5"/>
    <x v="110"/>
    <x v="139"/>
    <x v="660"/>
    <x v="1"/>
    <x v="782"/>
  </r>
  <r>
    <x v="676"/>
    <x v="6"/>
    <x v="4"/>
    <x v="2"/>
    <x v="82"/>
    <x v="138"/>
    <x v="661"/>
    <x v="1"/>
    <x v="783"/>
  </r>
  <r>
    <x v="942"/>
    <x v="6"/>
    <x v="1"/>
    <x v="2"/>
    <x v="82"/>
    <x v="163"/>
    <x v="889"/>
    <x v="1"/>
    <x v="1107"/>
  </r>
  <r>
    <x v="943"/>
    <x v="6"/>
    <x v="3"/>
    <x v="4"/>
    <x v="105"/>
    <x v="164"/>
    <x v="890"/>
    <x v="1"/>
    <x v="1108"/>
  </r>
  <r>
    <x v="677"/>
    <x v="6"/>
    <x v="2"/>
    <x v="1"/>
    <x v="95"/>
    <x v="140"/>
    <x v="662"/>
    <x v="1"/>
    <x v="784"/>
  </r>
  <r>
    <x v="678"/>
    <x v="6"/>
    <x v="2"/>
    <x v="2"/>
    <x v="44"/>
    <x v="141"/>
    <x v="663"/>
    <x v="1"/>
    <x v="785"/>
  </r>
  <r>
    <x v="2474"/>
    <x v="6"/>
    <x v="1"/>
    <x v="2"/>
    <x v="114"/>
    <x v="132"/>
    <x v="1937"/>
    <x v="1"/>
    <x v="2901"/>
  </r>
  <r>
    <x v="679"/>
    <x v="6"/>
    <x v="3"/>
    <x v="2"/>
    <x v="65"/>
    <x v="50"/>
    <x v="664"/>
    <x v="0"/>
    <x v="786"/>
  </r>
  <r>
    <x v="680"/>
    <x v="6"/>
    <x v="1"/>
    <x v="2"/>
    <x v="111"/>
    <x v="142"/>
    <x v="665"/>
    <x v="0"/>
    <x v="787"/>
  </r>
  <r>
    <x v="2479"/>
    <x v="6"/>
    <x v="4"/>
    <x v="4"/>
    <x v="128"/>
    <x v="208"/>
    <x v="1938"/>
    <x v="0"/>
    <x v="2902"/>
  </r>
  <r>
    <x v="681"/>
    <x v="6"/>
    <x v="3"/>
    <x v="4"/>
    <x v="111"/>
    <x v="142"/>
    <x v="666"/>
    <x v="0"/>
    <x v="788"/>
  </r>
  <r>
    <x v="681"/>
    <x v="6"/>
    <x v="3"/>
    <x v="4"/>
    <x v="111"/>
    <x v="142"/>
    <x v="666"/>
    <x v="1"/>
    <x v="788"/>
  </r>
  <r>
    <x v="409"/>
    <x v="6"/>
    <x v="1"/>
    <x v="2"/>
    <x v="112"/>
    <x v="132"/>
    <x v="667"/>
    <x v="0"/>
    <x v="789"/>
  </r>
  <r>
    <x v="409"/>
    <x v="6"/>
    <x v="1"/>
    <x v="2"/>
    <x v="111"/>
    <x v="142"/>
    <x v="668"/>
    <x v="1"/>
    <x v="790"/>
  </r>
  <r>
    <x v="682"/>
    <x v="6"/>
    <x v="2"/>
    <x v="1"/>
    <x v="53"/>
    <x v="63"/>
    <x v="669"/>
    <x v="0"/>
    <x v="791"/>
  </r>
  <r>
    <x v="491"/>
    <x v="6"/>
    <x v="1"/>
    <x v="2"/>
    <x v="112"/>
    <x v="132"/>
    <x v="670"/>
    <x v="1"/>
    <x v="792"/>
  </r>
  <r>
    <x v="683"/>
    <x v="6"/>
    <x v="1"/>
    <x v="4"/>
    <x v="113"/>
    <x v="132"/>
    <x v="671"/>
    <x v="1"/>
    <x v="793"/>
  </r>
  <r>
    <x v="684"/>
    <x v="6"/>
    <x v="3"/>
    <x v="4"/>
    <x v="114"/>
    <x v="143"/>
    <x v="672"/>
    <x v="0"/>
    <x v="794"/>
  </r>
  <r>
    <x v="409"/>
    <x v="6"/>
    <x v="3"/>
    <x v="4"/>
    <x v="115"/>
    <x v="133"/>
    <x v="673"/>
    <x v="1"/>
    <x v="795"/>
  </r>
  <r>
    <x v="2480"/>
    <x v="6"/>
    <x v="1"/>
    <x v="2"/>
    <x v="116"/>
    <x v="144"/>
    <x v="1939"/>
    <x v="1"/>
    <x v="2903"/>
  </r>
  <r>
    <x v="685"/>
    <x v="6"/>
    <x v="1"/>
    <x v="2"/>
    <x v="116"/>
    <x v="144"/>
    <x v="674"/>
    <x v="1"/>
    <x v="796"/>
  </r>
  <r>
    <x v="686"/>
    <x v="6"/>
    <x v="1"/>
    <x v="2"/>
    <x v="112"/>
    <x v="133"/>
    <x v="675"/>
    <x v="0"/>
    <x v="797"/>
  </r>
  <r>
    <x v="409"/>
    <x v="6"/>
    <x v="3"/>
    <x v="4"/>
    <x v="112"/>
    <x v="132"/>
    <x v="676"/>
    <x v="1"/>
    <x v="798"/>
  </r>
  <r>
    <x v="687"/>
    <x v="6"/>
    <x v="3"/>
    <x v="4"/>
    <x v="112"/>
    <x v="132"/>
    <x v="676"/>
    <x v="0"/>
    <x v="798"/>
  </r>
  <r>
    <x v="409"/>
    <x v="6"/>
    <x v="1"/>
    <x v="1"/>
    <x v="112"/>
    <x v="132"/>
    <x v="1940"/>
    <x v="1"/>
    <x v="2904"/>
  </r>
  <r>
    <x v="688"/>
    <x v="6"/>
    <x v="1"/>
    <x v="2"/>
    <x v="113"/>
    <x v="145"/>
    <x v="677"/>
    <x v="1"/>
    <x v="799"/>
  </r>
  <r>
    <x v="124"/>
    <x v="6"/>
    <x v="3"/>
    <x v="2"/>
    <x v="87"/>
    <x v="146"/>
    <x v="678"/>
    <x v="0"/>
    <x v="800"/>
  </r>
  <r>
    <x v="689"/>
    <x v="6"/>
    <x v="1"/>
    <x v="2"/>
    <x v="112"/>
    <x v="132"/>
    <x v="679"/>
    <x v="1"/>
    <x v="801"/>
  </r>
  <r>
    <x v="690"/>
    <x v="6"/>
    <x v="1"/>
    <x v="2"/>
    <x v="113"/>
    <x v="147"/>
    <x v="680"/>
    <x v="0"/>
    <x v="802"/>
  </r>
  <r>
    <x v="691"/>
    <x v="6"/>
    <x v="3"/>
    <x v="4"/>
    <x v="112"/>
    <x v="132"/>
    <x v="681"/>
    <x v="1"/>
    <x v="803"/>
  </r>
  <r>
    <x v="692"/>
    <x v="6"/>
    <x v="3"/>
    <x v="2"/>
    <x v="33"/>
    <x v="84"/>
    <x v="682"/>
    <x v="1"/>
    <x v="804"/>
  </r>
  <r>
    <x v="2481"/>
    <x v="6"/>
    <x v="1"/>
    <x v="2"/>
    <x v="169"/>
    <x v="50"/>
    <x v="1941"/>
    <x v="1"/>
    <x v="2905"/>
  </r>
  <r>
    <x v="956"/>
    <x v="6"/>
    <x v="1"/>
    <x v="2"/>
    <x v="108"/>
    <x v="107"/>
    <x v="920"/>
    <x v="0"/>
    <x v="1139"/>
  </r>
  <r>
    <x v="956"/>
    <x v="6"/>
    <x v="1"/>
    <x v="2"/>
    <x v="108"/>
    <x v="50"/>
    <x v="920"/>
    <x v="1"/>
    <x v="1139"/>
  </r>
  <r>
    <x v="2482"/>
    <x v="6"/>
    <x v="1"/>
    <x v="2"/>
    <x v="106"/>
    <x v="164"/>
    <x v="1942"/>
    <x v="1"/>
    <x v="2906"/>
  </r>
  <r>
    <x v="2483"/>
    <x v="6"/>
    <x v="1"/>
    <x v="1"/>
    <x v="108"/>
    <x v="107"/>
    <x v="1943"/>
    <x v="1"/>
    <x v="2907"/>
  </r>
  <r>
    <x v="77"/>
    <x v="6"/>
    <x v="1"/>
    <x v="2"/>
    <x v="112"/>
    <x v="209"/>
    <x v="1944"/>
    <x v="1"/>
    <x v="2908"/>
  </r>
  <r>
    <x v="963"/>
    <x v="6"/>
    <x v="3"/>
    <x v="4"/>
    <x v="136"/>
    <x v="147"/>
    <x v="929"/>
    <x v="1"/>
    <x v="1151"/>
  </r>
  <r>
    <x v="963"/>
    <x v="6"/>
    <x v="3"/>
    <x v="4"/>
    <x v="136"/>
    <x v="147"/>
    <x v="930"/>
    <x v="0"/>
    <x v="1152"/>
  </r>
  <r>
    <x v="2484"/>
    <x v="6"/>
    <x v="2"/>
    <x v="1"/>
    <x v="82"/>
    <x v="107"/>
    <x v="1945"/>
    <x v="1"/>
    <x v="2909"/>
  </r>
  <r>
    <x v="2485"/>
    <x v="6"/>
    <x v="2"/>
    <x v="2"/>
    <x v="82"/>
    <x v="107"/>
    <x v="1946"/>
    <x v="1"/>
    <x v="2910"/>
  </r>
  <r>
    <x v="2014"/>
    <x v="6"/>
    <x v="2"/>
    <x v="0"/>
    <x v="16"/>
    <x v="44"/>
    <x v="1947"/>
    <x v="1"/>
    <x v="2911"/>
  </r>
  <r>
    <x v="2486"/>
    <x v="6"/>
    <x v="0"/>
    <x v="0"/>
    <x v="118"/>
    <x v="3"/>
    <x v="1297"/>
    <x v="1"/>
    <x v="2912"/>
  </r>
  <r>
    <x v="2487"/>
    <x v="6"/>
    <x v="0"/>
    <x v="0"/>
    <x v="6"/>
    <x v="4"/>
    <x v="1948"/>
    <x v="1"/>
    <x v="1425"/>
  </r>
  <r>
    <x v="2488"/>
    <x v="6"/>
    <x v="2"/>
    <x v="0"/>
    <x v="2"/>
    <x v="15"/>
    <x v="1949"/>
    <x v="1"/>
    <x v="2913"/>
  </r>
  <r>
    <x v="2435"/>
    <x v="6"/>
    <x v="0"/>
    <x v="0"/>
    <x v="118"/>
    <x v="148"/>
    <x v="948"/>
    <x v="1"/>
    <x v="2914"/>
  </r>
  <r>
    <x v="2489"/>
    <x v="6"/>
    <x v="0"/>
    <x v="0"/>
    <x v="11"/>
    <x v="10"/>
    <x v="1355"/>
    <x v="1"/>
    <x v="2915"/>
  </r>
  <r>
    <x v="298"/>
    <x v="6"/>
    <x v="0"/>
    <x v="0"/>
    <x v="150"/>
    <x v="45"/>
    <x v="1950"/>
    <x v="1"/>
    <x v="2916"/>
  </r>
  <r>
    <x v="693"/>
    <x v="6"/>
    <x v="2"/>
    <x v="1"/>
    <x v="5"/>
    <x v="5"/>
    <x v="683"/>
    <x v="1"/>
    <x v="805"/>
  </r>
  <r>
    <x v="694"/>
    <x v="6"/>
    <x v="0"/>
    <x v="0"/>
    <x v="11"/>
    <x v="6"/>
    <x v="684"/>
    <x v="1"/>
    <x v="806"/>
  </r>
  <r>
    <x v="2016"/>
    <x v="6"/>
    <x v="0"/>
    <x v="0"/>
    <x v="8"/>
    <x v="14"/>
    <x v="1366"/>
    <x v="1"/>
    <x v="2917"/>
  </r>
  <r>
    <x v="2490"/>
    <x v="6"/>
    <x v="2"/>
    <x v="0"/>
    <x v="13"/>
    <x v="25"/>
    <x v="29"/>
    <x v="1"/>
    <x v="31"/>
  </r>
  <r>
    <x v="217"/>
    <x v="6"/>
    <x v="0"/>
    <x v="0"/>
    <x v="7"/>
    <x v="38"/>
    <x v="685"/>
    <x v="1"/>
    <x v="807"/>
  </r>
  <r>
    <x v="2491"/>
    <x v="6"/>
    <x v="0"/>
    <x v="0"/>
    <x v="8"/>
    <x v="0"/>
    <x v="1102"/>
    <x v="1"/>
    <x v="2918"/>
  </r>
  <r>
    <x v="2492"/>
    <x v="6"/>
    <x v="1"/>
    <x v="0"/>
    <x v="2"/>
    <x v="15"/>
    <x v="1951"/>
    <x v="1"/>
    <x v="2919"/>
  </r>
  <r>
    <x v="2493"/>
    <x v="6"/>
    <x v="0"/>
    <x v="0"/>
    <x v="150"/>
    <x v="150"/>
    <x v="62"/>
    <x v="1"/>
    <x v="2920"/>
  </r>
  <r>
    <x v="2494"/>
    <x v="6"/>
    <x v="0"/>
    <x v="0"/>
    <x v="8"/>
    <x v="186"/>
    <x v="1405"/>
    <x v="1"/>
    <x v="2921"/>
  </r>
  <r>
    <x v="2016"/>
    <x v="6"/>
    <x v="0"/>
    <x v="0"/>
    <x v="8"/>
    <x v="14"/>
    <x v="973"/>
    <x v="1"/>
    <x v="2922"/>
  </r>
  <r>
    <x v="2495"/>
    <x v="6"/>
    <x v="2"/>
    <x v="0"/>
    <x v="13"/>
    <x v="25"/>
    <x v="1694"/>
    <x v="1"/>
    <x v="2923"/>
  </r>
  <r>
    <x v="969"/>
    <x v="6"/>
    <x v="0"/>
    <x v="0"/>
    <x v="7"/>
    <x v="42"/>
    <x v="81"/>
    <x v="1"/>
    <x v="1159"/>
  </r>
  <r>
    <x v="695"/>
    <x v="6"/>
    <x v="0"/>
    <x v="0"/>
    <x v="4"/>
    <x v="89"/>
    <x v="686"/>
    <x v="1"/>
    <x v="808"/>
  </r>
  <r>
    <x v="2496"/>
    <x v="6"/>
    <x v="2"/>
    <x v="1"/>
    <x v="13"/>
    <x v="1"/>
    <x v="1952"/>
    <x v="1"/>
    <x v="2924"/>
  </r>
  <r>
    <x v="696"/>
    <x v="6"/>
    <x v="1"/>
    <x v="1"/>
    <x v="21"/>
    <x v="43"/>
    <x v="687"/>
    <x v="1"/>
    <x v="809"/>
  </r>
  <r>
    <x v="697"/>
    <x v="6"/>
    <x v="1"/>
    <x v="0"/>
    <x v="63"/>
    <x v="43"/>
    <x v="688"/>
    <x v="1"/>
    <x v="810"/>
  </r>
  <r>
    <x v="2313"/>
    <x v="6"/>
    <x v="2"/>
    <x v="1"/>
    <x v="35"/>
    <x v="25"/>
    <x v="1953"/>
    <x v="1"/>
    <x v="2925"/>
  </r>
  <r>
    <x v="265"/>
    <x v="6"/>
    <x v="0"/>
    <x v="0"/>
    <x v="9"/>
    <x v="25"/>
    <x v="689"/>
    <x v="1"/>
    <x v="811"/>
  </r>
  <r>
    <x v="2497"/>
    <x v="6"/>
    <x v="2"/>
    <x v="1"/>
    <x v="2"/>
    <x v="55"/>
    <x v="1954"/>
    <x v="1"/>
    <x v="2926"/>
  </r>
  <r>
    <x v="2498"/>
    <x v="6"/>
    <x v="1"/>
    <x v="1"/>
    <x v="40"/>
    <x v="40"/>
    <x v="166"/>
    <x v="1"/>
    <x v="2927"/>
  </r>
  <r>
    <x v="698"/>
    <x v="6"/>
    <x v="3"/>
    <x v="2"/>
    <x v="117"/>
    <x v="125"/>
    <x v="691"/>
    <x v="1"/>
    <x v="813"/>
  </r>
  <r>
    <x v="2499"/>
    <x v="6"/>
    <x v="2"/>
    <x v="1"/>
    <x v="21"/>
    <x v="2"/>
    <x v="1034"/>
    <x v="0"/>
    <x v="2123"/>
  </r>
  <r>
    <x v="298"/>
    <x v="6"/>
    <x v="2"/>
    <x v="1"/>
    <x v="1"/>
    <x v="73"/>
    <x v="1955"/>
    <x v="0"/>
    <x v="2928"/>
  </r>
  <r>
    <x v="298"/>
    <x v="6"/>
    <x v="2"/>
    <x v="1"/>
    <x v="1"/>
    <x v="25"/>
    <x v="1955"/>
    <x v="0"/>
    <x v="2928"/>
  </r>
  <r>
    <x v="2500"/>
    <x v="6"/>
    <x v="2"/>
    <x v="1"/>
    <x v="1"/>
    <x v="30"/>
    <x v="1956"/>
    <x v="1"/>
    <x v="2929"/>
  </r>
  <r>
    <x v="699"/>
    <x v="6"/>
    <x v="1"/>
    <x v="1"/>
    <x v="33"/>
    <x v="46"/>
    <x v="692"/>
    <x v="1"/>
    <x v="814"/>
  </r>
  <r>
    <x v="1269"/>
    <x v="6"/>
    <x v="1"/>
    <x v="1"/>
    <x v="36"/>
    <x v="20"/>
    <x v="222"/>
    <x v="1"/>
    <x v="1489"/>
  </r>
  <r>
    <x v="700"/>
    <x v="6"/>
    <x v="2"/>
    <x v="1"/>
    <x v="37"/>
    <x v="2"/>
    <x v="237"/>
    <x v="1"/>
    <x v="815"/>
  </r>
  <r>
    <x v="701"/>
    <x v="6"/>
    <x v="1"/>
    <x v="2"/>
    <x v="22"/>
    <x v="60"/>
    <x v="693"/>
    <x v="1"/>
    <x v="816"/>
  </r>
  <r>
    <x v="2501"/>
    <x v="6"/>
    <x v="0"/>
    <x v="0"/>
    <x v="17"/>
    <x v="26"/>
    <x v="1053"/>
    <x v="1"/>
    <x v="2930"/>
  </r>
  <r>
    <x v="702"/>
    <x v="6"/>
    <x v="2"/>
    <x v="1"/>
    <x v="37"/>
    <x v="57"/>
    <x v="694"/>
    <x v="1"/>
    <x v="817"/>
  </r>
  <r>
    <x v="2502"/>
    <x v="6"/>
    <x v="2"/>
    <x v="1"/>
    <x v="25"/>
    <x v="2"/>
    <x v="311"/>
    <x v="0"/>
    <x v="2931"/>
  </r>
  <r>
    <x v="77"/>
    <x v="6"/>
    <x v="2"/>
    <x v="1"/>
    <x v="36"/>
    <x v="43"/>
    <x v="321"/>
    <x v="1"/>
    <x v="818"/>
  </r>
  <r>
    <x v="703"/>
    <x v="6"/>
    <x v="2"/>
    <x v="1"/>
    <x v="2"/>
    <x v="31"/>
    <x v="695"/>
    <x v="0"/>
    <x v="819"/>
  </r>
  <r>
    <x v="704"/>
    <x v="6"/>
    <x v="0"/>
    <x v="0"/>
    <x v="18"/>
    <x v="23"/>
    <x v="696"/>
    <x v="0"/>
    <x v="820"/>
  </r>
  <r>
    <x v="2503"/>
    <x v="6"/>
    <x v="2"/>
    <x v="1"/>
    <x v="41"/>
    <x v="20"/>
    <x v="404"/>
    <x v="0"/>
    <x v="2932"/>
  </r>
  <r>
    <x v="219"/>
    <x v="6"/>
    <x v="2"/>
    <x v="1"/>
    <x v="50"/>
    <x v="45"/>
    <x v="1957"/>
    <x v="1"/>
    <x v="2933"/>
  </r>
  <r>
    <x v="1169"/>
    <x v="6"/>
    <x v="2"/>
    <x v="1"/>
    <x v="25"/>
    <x v="2"/>
    <x v="433"/>
    <x v="1"/>
    <x v="1387"/>
  </r>
  <r>
    <x v="705"/>
    <x v="6"/>
    <x v="1"/>
    <x v="1"/>
    <x v="90"/>
    <x v="49"/>
    <x v="448"/>
    <x v="1"/>
    <x v="821"/>
  </r>
  <r>
    <x v="298"/>
    <x v="6"/>
    <x v="1"/>
    <x v="1"/>
    <x v="71"/>
    <x v="66"/>
    <x v="461"/>
    <x v="1"/>
    <x v="822"/>
  </r>
  <r>
    <x v="2504"/>
    <x v="6"/>
    <x v="1"/>
    <x v="1"/>
    <x v="105"/>
    <x v="79"/>
    <x v="1958"/>
    <x v="1"/>
    <x v="2934"/>
  </r>
  <r>
    <x v="2505"/>
    <x v="6"/>
    <x v="2"/>
    <x v="1"/>
    <x v="9"/>
    <x v="7"/>
    <x v="501"/>
    <x v="0"/>
    <x v="2935"/>
  </r>
  <r>
    <x v="706"/>
    <x v="6"/>
    <x v="1"/>
    <x v="1"/>
    <x v="70"/>
    <x v="130"/>
    <x v="521"/>
    <x v="1"/>
    <x v="823"/>
  </r>
  <r>
    <x v="973"/>
    <x v="6"/>
    <x v="1"/>
    <x v="1"/>
    <x v="40"/>
    <x v="40"/>
    <x v="937"/>
    <x v="0"/>
    <x v="1163"/>
  </r>
  <r>
    <x v="707"/>
    <x v="6"/>
    <x v="1"/>
    <x v="2"/>
    <x v="33"/>
    <x v="69"/>
    <x v="697"/>
    <x v="1"/>
    <x v="824"/>
  </r>
  <r>
    <x v="160"/>
    <x v="6"/>
    <x v="2"/>
    <x v="1"/>
    <x v="21"/>
    <x v="54"/>
    <x v="561"/>
    <x v="1"/>
    <x v="2936"/>
  </r>
  <r>
    <x v="708"/>
    <x v="6"/>
    <x v="1"/>
    <x v="2"/>
    <x v="94"/>
    <x v="56"/>
    <x v="698"/>
    <x v="1"/>
    <x v="825"/>
  </r>
  <r>
    <x v="2506"/>
    <x v="6"/>
    <x v="1"/>
    <x v="1"/>
    <x v="74"/>
    <x v="115"/>
    <x v="1959"/>
    <x v="1"/>
    <x v="2937"/>
  </r>
  <r>
    <x v="489"/>
    <x v="6"/>
    <x v="3"/>
    <x v="4"/>
    <x v="86"/>
    <x v="104"/>
    <x v="699"/>
    <x v="1"/>
    <x v="826"/>
  </r>
  <r>
    <x v="709"/>
    <x v="6"/>
    <x v="1"/>
    <x v="2"/>
    <x v="61"/>
    <x v="99"/>
    <x v="700"/>
    <x v="1"/>
    <x v="827"/>
  </r>
  <r>
    <x v="2507"/>
    <x v="6"/>
    <x v="1"/>
    <x v="2"/>
    <x v="65"/>
    <x v="93"/>
    <x v="1960"/>
    <x v="1"/>
    <x v="2938"/>
  </r>
  <r>
    <x v="2508"/>
    <x v="6"/>
    <x v="1"/>
    <x v="2"/>
    <x v="55"/>
    <x v="95"/>
    <x v="609"/>
    <x v="1"/>
    <x v="2939"/>
  </r>
  <r>
    <x v="710"/>
    <x v="6"/>
    <x v="3"/>
    <x v="4"/>
    <x v="70"/>
    <x v="99"/>
    <x v="701"/>
    <x v="1"/>
    <x v="82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D_BD.Precios!F1C1:F4406C9" cacheId="0" applyNumberFormats="0" applyBorderFormats="0" applyFontFormats="0" applyPatternFormats="0" applyAlignmentFormats="0" applyWidthHeightFormats="1" dataCaption="Valores" updatedVersion="6" minRefreshableVersion="3" showDrill="0" useAutoFormatting="1" itemPrintTitles="1" createdVersion="6" indent="0" compact="0" compactData="0" gridDropZones="1" multipleFieldFilters="0" chartFormat="1">
  <location ref="A3:I12" firstHeaderRow="1" firstDataRow="2" firstDataCol="3" rowPageCount="1" colPageCount="1"/>
  <pivotFields count="9">
    <pivotField compact="0" outline="0" subtotalTop="0" showAll="0" defaultSubtotal="0">
      <items count="2509">
        <item x="315"/>
        <item x="481"/>
        <item x="1668"/>
        <item x="735"/>
        <item x="2246"/>
        <item x="361"/>
        <item x="2282"/>
        <item x="1257"/>
        <item x="278"/>
        <item x="1115"/>
        <item x="1800"/>
        <item x="356"/>
        <item x="1837"/>
        <item x="1423"/>
        <item x="1349"/>
        <item x="1338"/>
        <item x="1339"/>
        <item x="344"/>
        <item x="186"/>
        <item x="1830"/>
        <item x="1486"/>
        <item x="1303"/>
        <item x="1641"/>
        <item x="1874"/>
        <item x="1165"/>
        <item x="842"/>
        <item x="1138"/>
        <item x="2304"/>
        <item x="2144"/>
        <item x="2091"/>
        <item x="1704"/>
        <item x="1364"/>
        <item x="2462"/>
        <item x="1967"/>
        <item x="2444"/>
        <item x="2448"/>
        <item x="1555"/>
        <item x="453"/>
        <item x="2318"/>
        <item x="1233"/>
        <item x="1343"/>
        <item x="1009"/>
        <item x="1654"/>
        <item x="1621"/>
        <item x="1494"/>
        <item x="1550"/>
        <item x="495"/>
        <item x="2454"/>
        <item x="2453"/>
        <item x="2137"/>
        <item x="2053"/>
        <item x="2117"/>
        <item x="1358"/>
        <item x="1407"/>
        <item x="1406"/>
        <item x="1323"/>
        <item x="1319"/>
        <item x="1392"/>
        <item x="1357"/>
        <item x="1291"/>
        <item x="1320"/>
        <item x="1161"/>
        <item x="986"/>
        <item x="1375"/>
        <item x="682"/>
        <item x="198"/>
        <item x="108"/>
        <item x="293"/>
        <item x="341"/>
        <item x="24"/>
        <item x="455"/>
        <item x="418"/>
        <item x="564"/>
        <item x="266"/>
        <item x="1696"/>
        <item x="1863"/>
        <item x="122"/>
        <item x="644"/>
        <item x="646"/>
        <item x="2379"/>
        <item x="441"/>
        <item x="859"/>
        <item x="2352"/>
        <item x="474"/>
        <item x="660"/>
        <item x="662"/>
        <item x="678"/>
        <item x="2267"/>
        <item x="2266"/>
        <item x="843"/>
        <item x="309"/>
        <item x="235"/>
        <item x="2507"/>
        <item x="2443"/>
        <item x="2351"/>
        <item x="471"/>
        <item x="1259"/>
        <item x="2382"/>
        <item x="2305"/>
        <item x="2123"/>
        <item x="2461"/>
        <item x="2426"/>
        <item x="2347"/>
        <item x="2118"/>
        <item x="1136"/>
        <item x="2071"/>
        <item x="2189"/>
        <item x="2411"/>
        <item x="2315"/>
        <item x="2013"/>
        <item x="2081"/>
        <item x="2465"/>
        <item x="2135"/>
        <item x="2206"/>
        <item x="2127"/>
        <item x="2239"/>
        <item x="68"/>
        <item x="1596"/>
        <item x="1872"/>
        <item x="1692"/>
        <item x="1977"/>
        <item x="701"/>
        <item x="1694"/>
        <item x="2310"/>
        <item x="2220"/>
        <item x="1765"/>
        <item x="1954"/>
        <item x="2490"/>
        <item x="2010"/>
        <item x="2163"/>
        <item x="2126"/>
        <item x="443"/>
        <item x="509"/>
        <item x="1598"/>
        <item x="1733"/>
        <item x="2260"/>
        <item x="2248"/>
        <item x="2171"/>
        <item x="1277"/>
        <item x="1354"/>
        <item x="1368"/>
        <item x="1413"/>
        <item x="1282"/>
        <item x="1632"/>
        <item x="1906"/>
        <item x="1926"/>
        <item x="1157"/>
        <item x="1918"/>
        <item x="711"/>
        <item x="602"/>
        <item x="2297"/>
        <item x="2479"/>
        <item x="790"/>
        <item x="2341"/>
        <item x="1879"/>
        <item x="588"/>
        <item x="428"/>
        <item x="1103"/>
        <item x="130"/>
        <item x="227"/>
        <item x="2188"/>
        <item x="593"/>
        <item x="1784"/>
        <item x="1867"/>
        <item x="1043"/>
        <item x="1113"/>
        <item x="1084"/>
        <item x="1111"/>
        <item x="1754"/>
        <item x="1025"/>
        <item x="110"/>
        <item x="1851"/>
        <item x="1186"/>
        <item x="1230"/>
        <item x="2134"/>
        <item x="2175"/>
        <item x="1002"/>
        <item x="1490"/>
        <item x="1116"/>
        <item x="1198"/>
        <item x="2094"/>
        <item x="1895"/>
        <item x="1607"/>
        <item x="1714"/>
        <item x="213"/>
        <item x="608"/>
        <item x="2226"/>
        <item x="2303"/>
        <item x="1718"/>
        <item x="460"/>
        <item x="307"/>
        <item x="755"/>
        <item x="2078"/>
        <item x="205"/>
        <item x="1646"/>
        <item x="202"/>
        <item x="1243"/>
        <item x="623"/>
        <item x="745"/>
        <item x="196"/>
        <item x="2358"/>
        <item x="1269"/>
        <item x="589"/>
        <item x="1024"/>
        <item x="977"/>
        <item x="1785"/>
        <item x="1687"/>
        <item x="1792"/>
        <item x="1911"/>
        <item x="1171"/>
        <item x="1939"/>
        <item x="163"/>
        <item x="339"/>
        <item x="115"/>
        <item x="702"/>
        <item x="281"/>
        <item x="1865"/>
        <item x="2076"/>
        <item x="1671"/>
        <item x="87"/>
        <item x="2148"/>
        <item x="2145"/>
        <item x="1829"/>
        <item x="1770"/>
        <item x="1729"/>
        <item x="798"/>
        <item x="1842"/>
        <item x="1852"/>
        <item x="192"/>
        <item x="957"/>
        <item x="1196"/>
        <item x="2039"/>
        <item x="2060"/>
        <item x="2324"/>
        <item x="1993"/>
        <item x="840"/>
        <item x="36"/>
        <item x="334"/>
        <item x="503"/>
        <item x="1802"/>
        <item x="1909"/>
        <item x="1738"/>
        <item x="74"/>
        <item x="2331"/>
        <item x="1797"/>
        <item x="1572"/>
        <item x="499"/>
        <item x="975"/>
        <item x="926"/>
        <item x="915"/>
        <item x="649"/>
        <item x="1553"/>
        <item x="237"/>
        <item x="2111"/>
        <item x="464"/>
        <item x="1660"/>
        <item x="1880"/>
        <item x="214"/>
        <item x="706"/>
        <item x="664"/>
        <item x="744"/>
        <item x="2438"/>
        <item x="2440"/>
        <item x="82"/>
        <item x="2139"/>
        <item x="2107"/>
        <item x="1345"/>
        <item x="1224"/>
        <item x="1227"/>
        <item x="1546"/>
        <item x="1444"/>
        <item x="2450"/>
        <item x="2370"/>
        <item x="284"/>
        <item x="1251"/>
        <item x="1648"/>
        <item x="1601"/>
        <item x="1127"/>
        <item x="1527"/>
        <item x="1064"/>
        <item x="200"/>
        <item x="333"/>
        <item x="1159"/>
        <item x="1102"/>
        <item x="1139"/>
        <item x="718"/>
        <item x="1128"/>
        <item x="1125"/>
        <item x="1518"/>
        <item x="1229"/>
        <item x="1177"/>
        <item x="1129"/>
        <item x="1575"/>
        <item x="1068"/>
        <item x="985"/>
        <item x="1058"/>
        <item x="1166"/>
        <item x="1059"/>
        <item x="2428"/>
        <item x="378"/>
        <item x="754"/>
        <item x="51"/>
        <item x="276"/>
        <item x="511"/>
        <item x="220"/>
        <item x="369"/>
        <item x="310"/>
        <item x="973"/>
        <item x="1276"/>
        <item x="2085"/>
        <item x="2004"/>
        <item x="1995"/>
        <item x="2415"/>
        <item x="2183"/>
        <item x="2223"/>
        <item x="1037"/>
        <item x="2042"/>
        <item x="1073"/>
        <item x="865"/>
        <item x="1952"/>
        <item x="1670"/>
        <item x="1580"/>
        <item x="651"/>
        <item x="340"/>
        <item x="2492"/>
        <item x="863"/>
        <item x="2213"/>
        <item x="849"/>
        <item x="1976"/>
        <item x="1192"/>
        <item x="2251"/>
        <item x="607"/>
        <item x="351"/>
        <item x="289"/>
        <item x="348"/>
        <item x="140"/>
        <item x="429"/>
        <item x="1824"/>
        <item x="259"/>
        <item x="144"/>
        <item x="578"/>
        <item x="573"/>
        <item x="612"/>
        <item x="675"/>
        <item x="527"/>
        <item x="1143"/>
        <item x="1943"/>
        <item x="2168"/>
        <item x="894"/>
        <item x="1352"/>
        <item x="1378"/>
        <item x="568"/>
        <item x="1432"/>
        <item x="1340"/>
        <item x="1463"/>
        <item x="2457"/>
        <item x="795"/>
        <item x="2350"/>
        <item x="760"/>
        <item x="927"/>
        <item x="726"/>
        <item x="722"/>
        <item x="1178"/>
        <item x="1223"/>
        <item x="1268"/>
        <item x="1185"/>
        <item x="1255"/>
        <item x="1213"/>
        <item x="1248"/>
        <item x="264"/>
        <item x="2255"/>
        <item x="1052"/>
        <item x="1075"/>
        <item x="2312"/>
        <item x="2141"/>
        <item x="2008"/>
        <item x="936"/>
        <item x="946"/>
        <item x="1427"/>
        <item x="86"/>
        <item x="40"/>
        <item x="71"/>
        <item x="2221"/>
        <item x="412"/>
        <item x="1946"/>
        <item x="92"/>
        <item x="297"/>
        <item x="394"/>
        <item x="358"/>
        <item x="2408"/>
        <item x="2432"/>
        <item x="2332"/>
        <item x="497"/>
        <item x="2398"/>
        <item x="41"/>
        <item x="869"/>
        <item x="665"/>
        <item x="1130"/>
        <item x="1678"/>
        <item x="1866"/>
        <item x="1956"/>
        <item x="1045"/>
        <item x="1046"/>
        <item x="1137"/>
        <item x="979"/>
        <item x="1069"/>
        <item x="1006"/>
        <item x="1047"/>
        <item x="1041"/>
        <item x="1039"/>
        <item x="1062"/>
        <item x="1095"/>
        <item x="1032"/>
        <item x="996"/>
        <item x="1174"/>
        <item x="488"/>
        <item x="699"/>
        <item x="2489"/>
        <item x="185"/>
        <item x="66"/>
        <item x="472"/>
        <item x="121"/>
        <item x="483"/>
        <item x="80"/>
        <item x="101"/>
        <item x="129"/>
        <item x="1620"/>
        <item x="96"/>
        <item x="875"/>
        <item x="876"/>
        <item x="79"/>
        <item x="864"/>
        <item x="218"/>
        <item x="2470"/>
        <item x="1679"/>
        <item x="1525"/>
        <item x="1094"/>
        <item x="2001"/>
        <item x="1970"/>
        <item x="2242"/>
        <item x="1957"/>
        <item x="150"/>
        <item x="1827"/>
        <item x="2257"/>
        <item x="576"/>
        <item x="621"/>
        <item x="401"/>
        <item x="569"/>
        <item x="2355"/>
        <item x="448"/>
        <item x="137"/>
        <item x="655"/>
        <item x="597"/>
        <item x="125"/>
        <item x="555"/>
        <item x="254"/>
        <item x="396"/>
        <item x="2122"/>
        <item x="2195"/>
        <item x="61"/>
        <item x="274"/>
        <item x="439"/>
        <item x="69"/>
        <item x="372"/>
        <item x="383"/>
        <item x="2498"/>
        <item x="502"/>
        <item x="458"/>
        <item x="637"/>
        <item x="119"/>
        <item x="255"/>
        <item x="1983"/>
        <item x="580"/>
        <item x="1341"/>
        <item x="424"/>
        <item x="177"/>
        <item x="2218"/>
        <item x="2235"/>
        <item x="1497"/>
        <item x="1962"/>
        <item x="1767"/>
        <item x="292"/>
        <item x="2472"/>
        <item x="2219"/>
        <item x="2363"/>
        <item x="2466"/>
        <item x="2261"/>
        <item x="355"/>
        <item x="2082"/>
        <item x="2276"/>
        <item x="385"/>
        <item x="2181"/>
        <item x="2271"/>
        <item x="868"/>
        <item x="807"/>
        <item x="835"/>
        <item x="960"/>
        <item x="785"/>
        <item x="788"/>
        <item x="784"/>
        <item x="817"/>
        <item x="955"/>
        <item x="814"/>
        <item x="809"/>
        <item x="808"/>
        <item x="2365"/>
        <item x="1078"/>
        <item x="1845"/>
        <item x="1482"/>
        <item x="2185"/>
        <item x="1256"/>
        <item x="1512"/>
        <item x="1636"/>
        <item x="1475"/>
        <item x="1907"/>
        <item x="1543"/>
        <item x="717"/>
        <item x="724"/>
        <item x="1027"/>
        <item x="2174"/>
        <item x="2023"/>
        <item x="1015"/>
        <item x="1083"/>
        <item x="2328"/>
        <item x="1889"/>
        <item x="1891"/>
        <item x="1154"/>
        <item x="657"/>
        <item x="2105"/>
        <item x="1529"/>
        <item x="2423"/>
        <item x="964"/>
        <item x="968"/>
        <item x="1152"/>
        <item x="1070"/>
        <item x="1132"/>
        <item x="1149"/>
        <item x="1012"/>
        <item x="1010"/>
        <item x="1158"/>
        <item x="1093"/>
        <item x="1144"/>
        <item x="1086"/>
        <item x="978"/>
        <item x="1066"/>
        <item x="1148"/>
        <item x="1071"/>
        <item x="1124"/>
        <item x="1106"/>
        <item x="1134"/>
        <item x="1030"/>
        <item x="1905"/>
        <item x="1897"/>
        <item x="2197"/>
        <item x="1218"/>
        <item x="1235"/>
        <item x="910"/>
        <item x="652"/>
        <item x="672"/>
        <item x="690"/>
        <item x="250"/>
        <item x="273"/>
        <item x="367"/>
        <item x="228"/>
        <item x="1315"/>
        <item x="2384"/>
        <item x="45"/>
        <item x="482"/>
        <item x="422"/>
        <item x="46"/>
        <item x="1773"/>
        <item x="329"/>
        <item x="1761"/>
        <item x="929"/>
        <item x="2234"/>
        <item x="2059"/>
        <item x="2190"/>
        <item x="1016"/>
        <item x="2033"/>
        <item x="2254"/>
        <item x="2217"/>
        <item x="2154"/>
        <item x="1443"/>
        <item x="2089"/>
        <item x="2300"/>
        <item x="862"/>
        <item x="1656"/>
        <item x="1941"/>
        <item x="1791"/>
        <item x="1841"/>
        <item x="1873"/>
        <item x="1878"/>
        <item x="2459"/>
        <item x="2478"/>
        <item x="2050"/>
        <item x="168"/>
        <item x="547"/>
        <item x="470"/>
        <item x="436"/>
        <item x="380"/>
        <item x="598"/>
        <item x="466"/>
        <item x="58"/>
        <item x="180"/>
        <item x="190"/>
        <item x="127"/>
        <item x="1285"/>
        <item x="1832"/>
        <item x="1537"/>
        <item x="2309"/>
        <item x="1964"/>
        <item x="1289"/>
        <item x="2480"/>
        <item x="956"/>
        <item x="1384"/>
        <item x="442"/>
        <item x="2211"/>
        <item x="1249"/>
        <item x="556"/>
        <item x="1684"/>
        <item x="1367"/>
        <item x="961"/>
        <item x="1240"/>
        <item x="913"/>
        <item x="397"/>
        <item x="1912"/>
        <item x="2445"/>
        <item x="1533"/>
        <item x="558"/>
        <item x="2216"/>
        <item x="2323"/>
        <item x="2346"/>
        <item x="1405"/>
        <item x="2037"/>
        <item x="857"/>
        <item x="1821"/>
        <item x="2360"/>
        <item x="1940"/>
        <item x="1309"/>
        <item x="1488"/>
        <item x="1828"/>
        <item x="1938"/>
        <item x="1894"/>
        <item x="2499"/>
        <item x="1246"/>
        <item x="1898"/>
        <item x="89"/>
        <item x="1820"/>
        <item x="552"/>
        <item x="1576"/>
        <item x="1653"/>
        <item x="1705"/>
        <item x="2165"/>
        <item x="1709"/>
        <item x="1566"/>
        <item x="1674"/>
        <item x="2087"/>
        <item x="1893"/>
        <item x="1823"/>
        <item x="1643"/>
        <item x="2292"/>
        <item x="1932"/>
        <item x="1887"/>
        <item x="313"/>
        <item x="154"/>
        <item x="1455"/>
        <item x="208"/>
        <item x="215"/>
        <item x="161"/>
        <item x="1971"/>
        <item x="2045"/>
        <item x="2064"/>
        <item x="2280"/>
        <item x="2429"/>
        <item x="2393"/>
        <item x="1838"/>
        <item x="1557"/>
        <item x="1547"/>
        <item x="1919"/>
        <item x="1807"/>
        <item x="2047"/>
        <item x="2327"/>
        <item x="529"/>
        <item x="1031"/>
        <item x="890"/>
        <item x="919"/>
        <item x="758"/>
        <item x="904"/>
        <item x="729"/>
        <item x="16"/>
        <item x="716"/>
        <item x="1438"/>
        <item x="1963"/>
        <item x="526"/>
        <item x="165"/>
        <item x="2316"/>
        <item x="1722"/>
        <item x="1861"/>
        <item x="1730"/>
        <item x="994"/>
        <item x="1763"/>
        <item x="1721"/>
        <item x="1913"/>
        <item x="1659"/>
        <item x="1590"/>
        <item x="1123"/>
        <item x="1210"/>
        <item x="1793"/>
        <item x="1742"/>
        <item x="1500"/>
        <item x="1000"/>
        <item x="1737"/>
        <item x="1516"/>
        <item x="1528"/>
        <item x="1539"/>
        <item x="1950"/>
        <item x="1663"/>
        <item x="1522"/>
        <item x="1816"/>
        <item x="1682"/>
        <item x="1586"/>
        <item x="1651"/>
        <item x="1511"/>
        <item x="1040"/>
        <item x="1723"/>
        <item x="1515"/>
        <item x="1521"/>
        <item x="1631"/>
        <item x="1122"/>
        <item x="1141"/>
        <item x="1074"/>
        <item x="1524"/>
        <item x="974"/>
        <item x="2482"/>
        <item x="2320"/>
        <item x="408"/>
        <item x="619"/>
        <item x="922"/>
        <item x="867"/>
        <item x="742"/>
        <item x="743"/>
        <item x="763"/>
        <item x="969"/>
        <item x="733"/>
        <item x="713"/>
        <item x="712"/>
        <item x="774"/>
        <item x="11"/>
        <item x="2378"/>
        <item x="1814"/>
        <item x="917"/>
        <item x="1992"/>
        <item x="2337"/>
        <item x="577"/>
        <item x="2418"/>
        <item x="653"/>
        <item x="2228"/>
        <item x="887"/>
        <item x="731"/>
        <item x="498"/>
        <item x="708"/>
        <item x="679"/>
        <item x="579"/>
        <item x="751"/>
        <item x="881"/>
        <item x="209"/>
        <item x="583"/>
        <item x="585"/>
        <item x="549"/>
        <item x="692"/>
        <item x="548"/>
        <item x="861"/>
        <item x="858"/>
        <item x="773"/>
        <item x="812"/>
        <item x="971"/>
        <item x="916"/>
        <item x="184"/>
        <item x="629"/>
        <item x="540"/>
        <item x="2396"/>
        <item x="539"/>
        <item x="78"/>
        <item x="2427"/>
        <item x="2474"/>
        <item x="446"/>
        <item x="2446"/>
        <item x="381"/>
        <item x="626"/>
        <item x="417"/>
        <item x="2464"/>
        <item x="2349"/>
        <item x="2241"/>
        <item x="2288"/>
        <item x="2073"/>
        <item x="2155"/>
        <item x="2468"/>
        <item x="2403"/>
        <item x="1344"/>
        <item x="931"/>
        <item x="898"/>
        <item x="941"/>
        <item x="947"/>
        <item x="775"/>
        <item x="937"/>
        <item x="852"/>
        <item x="783"/>
        <item x="833"/>
        <item x="972"/>
        <item x="970"/>
        <item x="938"/>
        <item x="948"/>
        <item x="933"/>
        <item x="846"/>
        <item x="741"/>
        <item x="860"/>
        <item x="944"/>
        <item x="952"/>
        <item x="945"/>
        <item x="959"/>
        <item x="828"/>
        <item x="889"/>
        <item x="934"/>
        <item x="866"/>
        <item x="851"/>
        <item x="935"/>
        <item x="765"/>
        <item x="949"/>
        <item x="714"/>
        <item x="850"/>
        <item x="940"/>
        <item x="903"/>
        <item x="819"/>
        <item x="786"/>
        <item x="303"/>
        <item x="459"/>
        <item x="113"/>
        <item x="390"/>
        <item x="277"/>
        <item x="179"/>
        <item x="680"/>
        <item x="592"/>
        <item x="29"/>
        <item x="2306"/>
        <item x="658"/>
        <item x="323"/>
        <item x="217"/>
        <item x="232"/>
        <item x="2322"/>
        <item x="158"/>
        <item x="224"/>
        <item x="638"/>
        <item x="563"/>
        <item x="132"/>
        <item x="421"/>
        <item x="449"/>
        <item x="2058"/>
        <item x="2308"/>
        <item x="2277"/>
        <item x="2265"/>
        <item x="544"/>
        <item x="2477"/>
        <item x="520"/>
        <item x="1803"/>
        <item x="606"/>
        <item x="698"/>
        <item x="489"/>
        <item x="204"/>
        <item x="2452"/>
        <item x="582"/>
        <item x="75"/>
        <item x="230"/>
        <item x="2054"/>
        <item x="2425"/>
        <item x="117"/>
        <item x="884"/>
        <item x="2433"/>
        <item x="384"/>
        <item x="13"/>
        <item x="2128"/>
        <item x="375"/>
        <item x="1587"/>
        <item x="1875"/>
        <item x="1462"/>
        <item x="1471"/>
        <item x="719"/>
        <item x="736"/>
        <item x="720"/>
        <item x="776"/>
        <item x="829"/>
        <item x="740"/>
        <item x="431"/>
        <item x="1168"/>
        <item x="1356"/>
        <item x="1870"/>
        <item x="1499"/>
        <item x="1798"/>
        <item x="1746"/>
        <item x="2262"/>
        <item x="357"/>
        <item x="1003"/>
        <item x="2034"/>
        <item x="2109"/>
        <item x="2096"/>
        <item x="2113"/>
        <item x="1271"/>
        <item x="1308"/>
        <item x="1389"/>
        <item x="1335"/>
        <item x="1278"/>
        <item x="1270"/>
        <item x="1294"/>
        <item x="1272"/>
        <item x="1318"/>
        <item x="1379"/>
        <item x="1322"/>
        <item x="1609"/>
        <item x="1434"/>
        <item x="967"/>
        <item x="1755"/>
        <item x="902"/>
        <item x="666"/>
        <item x="587"/>
        <item x="2381"/>
        <item x="793"/>
        <item x="1264"/>
        <item x="2410"/>
        <item x="1593"/>
        <item x="998"/>
        <item x="2386"/>
        <item x="1776"/>
        <item x="2068"/>
        <item x="1689"/>
        <item x="1461"/>
        <item x="2160"/>
        <item x="1702"/>
        <item x="1205"/>
        <item x="1899"/>
        <item x="2067"/>
        <item x="382"/>
        <item x="17"/>
        <item x="269"/>
        <item x="262"/>
        <item x="1574"/>
        <item x="1602"/>
        <item x="1698"/>
        <item x="1226"/>
        <item x="642"/>
        <item x="1160"/>
        <item x="641"/>
        <item x="478"/>
        <item x="2229"/>
        <item x="670"/>
        <item x="1806"/>
        <item x="2240"/>
        <item x="645"/>
        <item x="493"/>
        <item x="362"/>
        <item x="152"/>
        <item x="395"/>
        <item x="1334"/>
        <item x="2460"/>
        <item x="818"/>
        <item x="1664"/>
        <item x="1183"/>
        <item x="988"/>
        <item x="1222"/>
        <item x="1284"/>
        <item x="953"/>
        <item x="663"/>
        <item x="1629"/>
        <item x="1559"/>
        <item x="1453"/>
        <item x="981"/>
        <item x="1886"/>
        <item x="1448"/>
        <item x="1017"/>
        <item x="1001"/>
        <item x="1614"/>
        <item x="1007"/>
        <item x="1747"/>
        <item x="1618"/>
        <item x="1510"/>
        <item x="1538"/>
        <item x="1951"/>
        <item x="1548"/>
        <item x="980"/>
        <item x="2153"/>
        <item x="1768"/>
        <item x="982"/>
        <item x="1556"/>
        <item x="1691"/>
        <item x="1953"/>
        <item x="1933"/>
        <item x="175"/>
        <item x="374"/>
        <item x="2287"/>
        <item x="1466"/>
        <item x="1467"/>
        <item x="683"/>
        <item x="697"/>
        <item x="1568"/>
        <item x="207"/>
        <item x="2142"/>
        <item x="2202"/>
        <item x="283"/>
        <item x="2215"/>
        <item x="2162"/>
        <item x="2231"/>
        <item x="153"/>
        <item x="1686"/>
        <item x="2291"/>
        <item x="2402"/>
        <item x="2401"/>
        <item x="2070"/>
        <item x="98"/>
        <item x="55"/>
        <item x="2166"/>
        <item x="1928"/>
        <item x="1843"/>
        <item x="1934"/>
        <item x="1772"/>
        <item x="1762"/>
        <item x="1826"/>
        <item x="1151"/>
        <item x="1908"/>
        <item x="2307"/>
        <item x="2157"/>
        <item x="2256"/>
        <item x="1936"/>
        <item x="2102"/>
        <item x="2391"/>
        <item x="328"/>
        <item x="1783"/>
        <item x="34"/>
        <item x="2400"/>
        <item x="178"/>
        <item x="1944"/>
        <item x="1573"/>
        <item x="1506"/>
        <item x="265"/>
        <item x="403"/>
        <item x="238"/>
        <item x="4"/>
        <item x="2016"/>
        <item x="2335"/>
        <item x="1991"/>
        <item x="1725"/>
        <item x="2002"/>
        <item x="2159"/>
        <item x="2114"/>
        <item x="2136"/>
        <item x="2098"/>
        <item x="2024"/>
        <item x="976"/>
        <item x="463"/>
        <item x="1008"/>
        <item x="984"/>
        <item x="1090"/>
        <item x="1112"/>
        <item x="908"/>
        <item x="1697"/>
        <item x="1109"/>
        <item x="2161"/>
        <item x="2455"/>
        <item x="2225"/>
        <item x="2233"/>
        <item x="2385"/>
        <item x="2179"/>
        <item x="609"/>
        <item x="1780"/>
        <item x="1925"/>
        <item x="1637"/>
        <item x="1634"/>
        <item x="1630"/>
        <item x="1811"/>
        <item x="1915"/>
        <item x="1677"/>
        <item x="728"/>
        <item x="757"/>
        <item x="1735"/>
        <item x="1831"/>
        <item x="513"/>
        <item x="1200"/>
        <item x="1184"/>
        <item x="1175"/>
        <item x="636"/>
        <item x="1959"/>
        <item x="2130"/>
        <item x="267"/>
        <item x="2394"/>
        <item x="1749"/>
        <item x="2369"/>
        <item x="1760"/>
        <item x="1706"/>
        <item x="26"/>
        <item x="2345"/>
        <item x="630"/>
        <item x="604"/>
        <item x="145"/>
        <item x="628"/>
        <item x="2417"/>
        <item x="684"/>
        <item x="491"/>
        <item x="688"/>
        <item x="444"/>
        <item x="2173"/>
        <item x="1818"/>
        <item x="687"/>
        <item x="409"/>
        <item x="691"/>
        <item x="605"/>
        <item x="2439"/>
        <item x="673"/>
        <item x="379"/>
        <item x="2419"/>
        <item x="581"/>
        <item x="2506"/>
        <item x="685"/>
        <item x="2290"/>
        <item x="201"/>
        <item x="1945"/>
        <item x="515"/>
        <item x="1085"/>
        <item x="304"/>
        <item x="2397"/>
        <item x="112"/>
        <item x="1131"/>
        <item x="661"/>
        <item x="286"/>
        <item x="2343"/>
        <item x="487"/>
        <item x="820"/>
        <item x="43"/>
        <item x="739"/>
        <item x="148"/>
        <item x="993"/>
        <item x="2467"/>
        <item x="557"/>
        <item x="19"/>
        <item x="756"/>
        <item x="1067"/>
        <item x="1639"/>
        <item x="2374"/>
        <item x="2430"/>
        <item x="2270"/>
        <item x="399"/>
        <item x="538"/>
        <item x="1456"/>
        <item x="594"/>
        <item x="1947"/>
        <item x="387"/>
        <item x="2227"/>
        <item x="525"/>
        <item x="715"/>
        <item x="1810"/>
        <item x="1822"/>
        <item x="1577"/>
        <item x="1862"/>
        <item x="1445"/>
        <item x="1719"/>
        <item x="1503"/>
        <item x="1690"/>
        <item x="1491"/>
        <item x="1194"/>
        <item x="1645"/>
        <item x="999"/>
        <item x="1958"/>
        <item x="1121"/>
        <item x="1076"/>
        <item x="1856"/>
        <item x="1502"/>
        <item x="1035"/>
        <item x="1592"/>
        <item x="1871"/>
        <item x="1715"/>
        <item x="1484"/>
        <item x="1595"/>
        <item x="1885"/>
        <item x="1910"/>
        <item x="1044"/>
        <item x="1748"/>
        <item x="1452"/>
        <item x="1804"/>
        <item x="1599"/>
        <item x="1724"/>
        <item x="1057"/>
        <item x="1578"/>
        <item x="1796"/>
        <item x="1589"/>
        <item x="1955"/>
        <item x="1612"/>
        <item x="1199"/>
        <item x="1769"/>
        <item x="1447"/>
        <item x="1465"/>
        <item x="1472"/>
        <item x="1473"/>
        <item x="1588"/>
        <item x="1126"/>
        <item x="1477"/>
        <item x="1794"/>
        <item x="1857"/>
        <item x="1219"/>
        <item x="1888"/>
        <item x="1211"/>
        <item x="1489"/>
        <item x="1583"/>
        <item x="1504"/>
        <item x="1613"/>
        <item x="1441"/>
        <item x="1701"/>
        <item x="1508"/>
        <item x="1089"/>
        <item x="1622"/>
        <item x="1496"/>
        <item x="1591"/>
        <item x="1481"/>
        <item x="1961"/>
        <item x="1505"/>
        <item x="1836"/>
        <item x="1681"/>
        <item x="1635"/>
        <item x="1616"/>
        <item x="1260"/>
        <item x="1217"/>
        <item x="1739"/>
        <item x="1753"/>
        <item x="991"/>
        <item x="1658"/>
        <item x="1119"/>
        <item x="1741"/>
        <item x="1782"/>
        <item x="1480"/>
        <item x="1745"/>
        <item x="1700"/>
        <item x="1581"/>
        <item x="1053"/>
        <item x="1914"/>
        <item x="1493"/>
        <item x="1470"/>
        <item x="1155"/>
        <item x="854"/>
        <item x="958"/>
        <item x="893"/>
        <item x="780"/>
        <item x="831"/>
        <item x="905"/>
        <item x="1182"/>
        <item x="1310"/>
        <item x="1167"/>
        <item x="990"/>
        <item x="1080"/>
        <item x="1169"/>
        <item x="1087"/>
        <item x="1107"/>
        <item x="1834"/>
        <item x="709"/>
        <item x="181"/>
        <item x="14"/>
        <item x="1619"/>
        <item x="1903"/>
        <item x="1034"/>
        <item x="1088"/>
        <item x="1097"/>
        <item x="1011"/>
        <item x="1140"/>
        <item x="1063"/>
        <item x="1777"/>
        <item x="1145"/>
        <item x="1859"/>
        <item x="1617"/>
        <item x="1644"/>
        <item x="1633"/>
        <item x="1685"/>
        <item x="1683"/>
        <item x="1673"/>
        <item x="1615"/>
        <item x="1786"/>
        <item x="1869"/>
        <item x="1775"/>
        <item x="1882"/>
        <item x="1594"/>
        <item x="1579"/>
        <item x="1877"/>
        <item x="1720"/>
        <item x="1675"/>
        <item x="1662"/>
        <item x="1883"/>
        <item x="1464"/>
        <item x="1817"/>
        <item x="1937"/>
        <item x="1509"/>
        <item x="1474"/>
        <item x="1469"/>
        <item x="1451"/>
        <item x="1848"/>
        <item x="1699"/>
        <item x="624"/>
        <item x="402"/>
        <item x="1650"/>
        <item x="1216"/>
        <item x="1201"/>
        <item x="1703"/>
        <item x="2112"/>
        <item x="1979"/>
        <item x="2115"/>
        <item x="1813"/>
        <item x="1864"/>
        <item x="1250"/>
        <item x="2051"/>
        <item x="2080"/>
        <item x="2209"/>
        <item x="1540"/>
        <item x="1254"/>
        <item x="1669"/>
        <item x="1667"/>
        <item x="1517"/>
        <item x="1028"/>
        <item x="1054"/>
        <item x="1688"/>
        <item x="997"/>
        <item x="2031"/>
        <item x="2253"/>
        <item x="2119"/>
        <item x="2413"/>
        <item x="2247"/>
        <item x="2138"/>
        <item x="2298"/>
        <item x="2296"/>
        <item x="1809"/>
        <item x="1036"/>
        <item x="1120"/>
        <item x="1104"/>
        <item x="1492"/>
        <item x="1707"/>
        <item x="1710"/>
        <item x="1487"/>
        <item x="1603"/>
        <item x="2055"/>
        <item x="696"/>
        <item x="342"/>
        <item x="1110"/>
        <item x="1215"/>
        <item x="1221"/>
        <item x="1266"/>
        <item x="1189"/>
        <item x="1228"/>
        <item x="1190"/>
        <item x="1241"/>
        <item x="1176"/>
        <item x="1191"/>
        <item x="895"/>
        <item x="268"/>
        <item x="574"/>
        <item x="562"/>
        <item x="1316"/>
        <item x="1326"/>
        <item x="1394"/>
        <item x="1317"/>
        <item x="1321"/>
        <item x="1328"/>
        <item x="1975"/>
        <item x="1987"/>
        <item x="1998"/>
        <item x="2495"/>
        <item x="1565"/>
        <item x="1900"/>
        <item x="1825"/>
        <item x="1916"/>
        <item x="15"/>
        <item x="20"/>
        <item x="2405"/>
        <item x="2383"/>
        <item x="2390"/>
        <item x="2373"/>
        <item x="2420"/>
        <item x="2198"/>
        <item x="2504"/>
        <item x="822"/>
        <item x="1429"/>
        <item x="1399"/>
        <item x="523"/>
        <item x="236"/>
        <item x="517"/>
        <item x="654"/>
        <item x="617"/>
        <item x="258"/>
        <item x="669"/>
        <item x="603"/>
        <item x="239"/>
        <item x="360"/>
        <item x="586"/>
        <item x="561"/>
        <item x="496"/>
        <item x="591"/>
        <item x="83"/>
        <item x="2456"/>
        <item x="508"/>
        <item x="345"/>
        <item x="167"/>
        <item x="1275"/>
        <item x="1387"/>
        <item x="1366"/>
        <item x="1372"/>
        <item x="389"/>
        <item x="532"/>
        <item x="531"/>
        <item x="1156"/>
        <item x="272"/>
        <item x="199"/>
        <item x="337"/>
        <item x="223"/>
        <item x="366"/>
        <item x="550"/>
        <item x="247"/>
        <item x="416"/>
        <item x="451"/>
        <item x="1805"/>
        <item x="1884"/>
        <item x="1133"/>
        <item x="1661"/>
        <item x="1187"/>
        <item x="1236"/>
        <item x="2364"/>
        <item x="1105"/>
        <item x="1921"/>
        <item x="2201"/>
        <item x="983"/>
        <item x="270"/>
        <item x="149"/>
        <item x="183"/>
        <item x="476"/>
        <item x="327"/>
        <item x="282"/>
        <item x="123"/>
        <item x="295"/>
        <item x="2083"/>
        <item x="182"/>
        <item x="336"/>
        <item x="260"/>
        <item x="141"/>
        <item x="1771"/>
        <item x="1652"/>
        <item x="1766"/>
        <item x="1435"/>
        <item x="1458"/>
        <item x="1846"/>
        <item x="2258"/>
        <item x="1708"/>
        <item x="1778"/>
        <item x="590"/>
        <item x="414"/>
        <item x="423"/>
        <item x="2471"/>
        <item x="2476"/>
        <item x="2469"/>
        <item x="2172"/>
        <item x="2007"/>
        <item x="2484"/>
        <item x="54"/>
        <item x="584"/>
        <item x="1029"/>
        <item x="1680"/>
        <item x="1265"/>
        <item x="146"/>
        <item x="479"/>
        <item x="221"/>
        <item x="252"/>
        <item x="2409"/>
        <item x="433"/>
        <item x="322"/>
        <item x="291"/>
        <item x="353"/>
        <item x="419"/>
        <item x="128"/>
        <item x="147"/>
        <item x="38"/>
        <item x="67"/>
        <item x="49"/>
        <item x="1981"/>
        <item x="480"/>
        <item x="2356"/>
        <item x="248"/>
        <item x="462"/>
        <item x="245"/>
        <item x="452"/>
        <item x="2152"/>
        <item x="1716"/>
        <item x="151"/>
        <item x="172"/>
        <item x="546"/>
        <item x="2317"/>
        <item x="694"/>
        <item x="116"/>
        <item x="1286"/>
        <item x="1388"/>
        <item x="1397"/>
        <item x="1325"/>
        <item x="1422"/>
        <item x="1353"/>
        <item x="1382"/>
        <item x="1410"/>
        <item x="1400"/>
        <item x="1324"/>
        <item x="1431"/>
        <item x="60"/>
        <item x="386"/>
        <item x="173"/>
        <item x="1135"/>
        <item x="1449"/>
        <item x="1283"/>
        <item x="2237"/>
        <item x="2338"/>
        <item x="2301"/>
        <item x="2458"/>
        <item x="2199"/>
        <item x="2441"/>
        <item x="2272"/>
        <item x="2014"/>
        <item x="2359"/>
        <item x="2281"/>
        <item x="2150"/>
        <item x="1966"/>
        <item x="2447"/>
        <item x="2074"/>
        <item x="2449"/>
        <item x="1986"/>
        <item x="2442"/>
        <item x="601"/>
        <item x="1263"/>
        <item x="1262"/>
        <item x="25"/>
        <item x="932"/>
        <item x="647"/>
        <item x="530"/>
        <item x="620"/>
        <item x="2065"/>
        <item x="519"/>
        <item x="243"/>
        <item x="2284"/>
        <item x="779"/>
        <item x="750"/>
        <item x="257"/>
        <item x="2196"/>
        <item x="963"/>
        <item x="676"/>
        <item x="27"/>
        <item x="650"/>
        <item x="469"/>
        <item x="656"/>
        <item x="2481"/>
        <item x="1902"/>
        <item x="686"/>
        <item x="263"/>
        <item x="878"/>
        <item x="811"/>
        <item x="900"/>
        <item x="823"/>
        <item x="914"/>
        <item x="827"/>
        <item x="879"/>
        <item x="901"/>
        <item x="925"/>
        <item x="1929"/>
        <item x="319"/>
        <item x="104"/>
        <item x="2029"/>
        <item x="166"/>
        <item x="377"/>
        <item x="432"/>
        <item x="156"/>
        <item x="400"/>
        <item x="535"/>
        <item x="542"/>
        <item x="349"/>
        <item x="324"/>
        <item x="188"/>
        <item x="222"/>
        <item x="100"/>
        <item x="398"/>
        <item x="91"/>
        <item x="249"/>
        <item x="376"/>
        <item x="477"/>
        <item x="2204"/>
        <item x="2110"/>
        <item x="632"/>
        <item x="1038"/>
        <item x="1091"/>
        <item x="2375"/>
        <item x="1329"/>
        <item x="1790"/>
        <item x="1483"/>
        <item x="1570"/>
        <item x="1560"/>
        <item x="1398"/>
        <item x="1433"/>
        <item x="1393"/>
        <item x="1396"/>
        <item x="1409"/>
        <item x="1414"/>
        <item x="1327"/>
        <item x="1401"/>
        <item x="1415"/>
        <item x="1374"/>
        <item x="1359"/>
        <item x="2330"/>
        <item x="1984"/>
        <item x="1163"/>
        <item x="1096"/>
        <item x="1099"/>
        <item x="1077"/>
        <item x="1162"/>
        <item x="1164"/>
        <item x="1023"/>
        <item x="1098"/>
        <item x="2295"/>
        <item x="2116"/>
        <item x="2092"/>
        <item x="2244"/>
        <item x="2069"/>
        <item x="2088"/>
        <item x="1530"/>
        <item x="1600"/>
        <item x="2414"/>
        <item x="1638"/>
        <item x="2084"/>
        <item x="2319"/>
        <item x="2191"/>
        <item x="2133"/>
        <item x="2286"/>
        <item x="118"/>
        <item x="308"/>
        <item x="560"/>
        <item x="565"/>
        <item x="35"/>
        <item x="528"/>
        <item x="229"/>
        <item x="1079"/>
        <item x="962"/>
        <item x="2508"/>
        <item x="233"/>
        <item x="2354"/>
        <item x="246"/>
        <item x="326"/>
        <item x="2437"/>
        <item x="94"/>
        <item x="1904"/>
        <item x="84"/>
        <item x="524"/>
        <item x="1999"/>
        <item x="1369"/>
        <item x="461"/>
        <item x="271"/>
        <item x="2387"/>
        <item x="2020"/>
        <item x="2"/>
        <item x="106"/>
        <item x="1231"/>
        <item x="1726"/>
        <item x="2259"/>
        <item x="2036"/>
        <item x="2412"/>
        <item x="1336"/>
        <item x="1418"/>
        <item x="1416"/>
        <item x="1288"/>
        <item x="1306"/>
        <item x="1428"/>
        <item x="1360"/>
        <item x="1361"/>
        <item x="2424"/>
        <item x="2395"/>
        <item x="1788"/>
        <item x="435"/>
        <item x="1261"/>
        <item x="599"/>
        <item x="434"/>
        <item x="457"/>
        <item x="710"/>
        <item x="97"/>
        <item x="2040"/>
        <item x="467"/>
        <item x="256"/>
        <item x="501"/>
        <item x="430"/>
        <item x="512"/>
        <item x="373"/>
        <item x="346"/>
        <item x="76"/>
        <item x="648"/>
        <item x="640"/>
        <item x="164"/>
        <item x="541"/>
        <item x="440"/>
        <item x="285"/>
        <item x="1561"/>
        <item x="799"/>
        <item x="1314"/>
        <item x="1390"/>
        <item x="930"/>
        <item x="767"/>
        <item x="778"/>
        <item x="2075"/>
        <item x="1450"/>
        <item x="1552"/>
        <item x="406"/>
        <item x="300"/>
        <item x="62"/>
        <item x="338"/>
        <item x="279"/>
        <item x="2274"/>
        <item x="317"/>
        <item x="2038"/>
        <item x="2289"/>
        <item x="70"/>
        <item x="1209"/>
        <item x="1173"/>
        <item x="1108"/>
        <item x="1446"/>
        <item x="1204"/>
        <item x="1018"/>
        <item x="352"/>
        <item x="2249"/>
        <item x="288"/>
        <item x="2269"/>
        <item x="2376"/>
        <item x="2214"/>
        <item x="2193"/>
        <item x="610"/>
        <item x="298"/>
        <item x="136"/>
        <item x="142"/>
        <item x="2505"/>
        <item x="1290"/>
        <item x="1436"/>
        <item x="1419"/>
        <item x="1312"/>
        <item x="1363"/>
        <item x="1331"/>
        <item x="1403"/>
        <item x="1342"/>
        <item x="1350"/>
        <item x="1362"/>
        <item x="1408"/>
        <item x="1370"/>
        <item x="1381"/>
        <item x="1377"/>
        <item x="1417"/>
        <item x="1421"/>
        <item x="1395"/>
        <item x="1287"/>
        <item x="1311"/>
        <item x="1347"/>
        <item x="1412"/>
        <item x="1348"/>
        <item x="1346"/>
        <item x="1365"/>
        <item x="1330"/>
        <item x="1333"/>
        <item x="1274"/>
        <item x="1281"/>
        <item x="1313"/>
        <item x="1371"/>
        <item x="1337"/>
        <item x="1332"/>
        <item x="1307"/>
        <item x="2334"/>
        <item x="2147"/>
        <item x="2125"/>
        <item x="2238"/>
        <item x="2015"/>
        <item x="2333"/>
        <item x="2090"/>
        <item x="1978"/>
        <item x="1833"/>
        <item x="1666"/>
        <item x="1582"/>
        <item x="1498"/>
        <item x="1890"/>
        <item x="1808"/>
        <item x="1019"/>
        <item x="1626"/>
        <item x="1519"/>
        <item x="1526"/>
        <item x="1931"/>
        <item x="1247"/>
        <item x="212"/>
        <item x="2344"/>
        <item x="2416"/>
        <item x="170"/>
        <item x="2285"/>
        <item x="77"/>
        <item x="2321"/>
        <item x="2056"/>
        <item x="1542"/>
        <item x="1849"/>
        <item x="1608"/>
        <item x="2340"/>
        <item x="2061"/>
        <item x="1744"/>
        <item x="1534"/>
        <item x="1876"/>
        <item x="2210"/>
        <item x="1195"/>
        <item x="2066"/>
        <item x="1197"/>
        <item x="1258"/>
        <item x="1948"/>
        <item x="1896"/>
        <item x="1728"/>
        <item x="815"/>
        <item x="796"/>
        <item x="287"/>
        <item x="792"/>
        <item x="730"/>
        <item x="611"/>
        <item x="671"/>
        <item x="832"/>
        <item x="942"/>
        <item x="1042"/>
        <item x="1232"/>
        <item x="2052"/>
        <item x="2273"/>
        <item x="2182"/>
        <item x="1892"/>
        <item x="2032"/>
        <item x="2299"/>
        <item x="7"/>
        <item x="2500"/>
        <item x="2164"/>
        <item x="2009"/>
        <item x="2170"/>
        <item x="897"/>
        <item x="241"/>
        <item x="2243"/>
        <item x="2205"/>
        <item x="1713"/>
        <item x="1554"/>
        <item x="1922"/>
        <item x="1485"/>
        <item x="454"/>
        <item x="1917"/>
        <item x="1847"/>
        <item x="1736"/>
        <item x="1935"/>
        <item x="1549"/>
        <item x="1676"/>
        <item x="1712"/>
        <item x="1606"/>
        <item x="1764"/>
        <item x="2176"/>
        <item x="1649"/>
        <item x="1214"/>
        <item x="1495"/>
        <item x="1949"/>
        <item x="1564"/>
        <item x="616"/>
        <item x="746"/>
        <item x="1411"/>
        <item x="1373"/>
        <item x="853"/>
        <item x="2129"/>
        <item x="2121"/>
        <item x="1302"/>
        <item x="1425"/>
        <item x="1424"/>
        <item x="1301"/>
        <item x="1383"/>
        <item x="2177"/>
        <item x="2501"/>
        <item x="2005"/>
        <item x="2368"/>
        <item x="2149"/>
        <item x="2366"/>
        <item x="365"/>
        <item x="1202"/>
        <item x="2086"/>
        <item x="102"/>
        <item x="921"/>
        <item x="1901"/>
        <item x="1056"/>
        <item x="1787"/>
        <item x="1459"/>
        <item x="1605"/>
        <item x="1942"/>
        <item x="1628"/>
        <item x="1727"/>
        <item x="1717"/>
        <item x="1924"/>
        <item x="761"/>
        <item x="2491"/>
        <item x="1180"/>
        <item x="1048"/>
        <item x="2342"/>
        <item x="872"/>
        <item x="1060"/>
        <item x="2019"/>
        <item x="2407"/>
        <item x="506"/>
        <item x="2371"/>
        <item x="2497"/>
        <item x="2057"/>
        <item x="1990"/>
        <item x="2097"/>
        <item x="2252"/>
        <item x="2000"/>
        <item x="2011"/>
        <item x="2072"/>
        <item x="2392"/>
        <item x="1927"/>
        <item x="1695"/>
        <item x="1624"/>
        <item x="1468"/>
        <item x="522"/>
        <item x="885"/>
        <item x="855"/>
        <item x="1081"/>
        <item x="2245"/>
        <item x="1206"/>
        <item x="2361"/>
        <item x="1181"/>
        <item x="2101"/>
        <item x="391"/>
        <item x="2264"/>
        <item x="787"/>
        <item x="924"/>
        <item x="2200"/>
        <item x="37"/>
        <item x="1989"/>
        <item x="514"/>
        <item x="211"/>
        <item x="301"/>
        <item x="299"/>
        <item x="155"/>
        <item x="1611"/>
        <item x="371"/>
        <item x="275"/>
        <item x="0"/>
        <item x="251"/>
        <item x="534"/>
        <item x="2232"/>
        <item x="234"/>
        <item x="1844"/>
        <item x="296"/>
        <item x="2434"/>
        <item x="2463"/>
        <item x="2268"/>
        <item x="2485"/>
        <item x="187"/>
        <item x="2028"/>
        <item x="521"/>
        <item x="2494"/>
        <item x="2389"/>
        <item x="1625"/>
        <item x="321"/>
        <item x="639"/>
        <item x="1968"/>
        <item x="57"/>
        <item x="1868"/>
        <item x="2140"/>
        <item x="2184"/>
        <item x="2143"/>
        <item x="1743"/>
        <item x="1020"/>
        <item x="1033"/>
        <item x="1051"/>
        <item x="1050"/>
        <item x="1026"/>
        <item x="1835"/>
        <item x="2475"/>
        <item x="2483"/>
        <item x="2502"/>
        <item x="33"/>
        <item x="2046"/>
        <item x="943"/>
        <item x="2377"/>
        <item x="189"/>
        <item x="1092"/>
        <item x="1514"/>
        <item x="667"/>
        <item x="244"/>
        <item x="695"/>
        <item x="171"/>
        <item x="195"/>
        <item x="42"/>
        <item x="484"/>
        <item x="261"/>
        <item x="543"/>
        <item x="314"/>
        <item x="554"/>
        <item x="704"/>
        <item x="363"/>
        <item x="615"/>
        <item x="559"/>
        <item x="633"/>
        <item x="575"/>
        <item x="631"/>
        <item x="504"/>
        <item x="392"/>
        <item x="85"/>
        <item x="124"/>
        <item x="492"/>
        <item x="494"/>
        <item x="48"/>
        <item x="330"/>
        <item x="1117"/>
        <item x="1082"/>
        <item x="1170"/>
        <item x="1114"/>
        <item x="1150"/>
        <item x="1065"/>
        <item x="1693"/>
        <item x="992"/>
        <item x="1118"/>
        <item x="1004"/>
        <item x="306"/>
        <item x="892"/>
        <item x="954"/>
        <item x="951"/>
        <item x="918"/>
        <item x="880"/>
        <item x="844"/>
        <item x="891"/>
        <item x="681"/>
        <item x="447"/>
        <item x="103"/>
        <item x="143"/>
        <item x="411"/>
        <item x="410"/>
        <item x="8"/>
        <item x="320"/>
        <item x="240"/>
        <item x="65"/>
        <item x="445"/>
        <item x="551"/>
        <item x="63"/>
        <item x="9"/>
        <item x="90"/>
        <item x="242"/>
        <item x="99"/>
        <item x="518"/>
        <item x="465"/>
        <item x="12"/>
        <item x="505"/>
        <item x="39"/>
        <item x="3"/>
        <item x="693"/>
        <item x="47"/>
        <item x="31"/>
        <item x="134"/>
        <item x="120"/>
        <item x="6"/>
        <item x="64"/>
        <item x="216"/>
        <item x="438"/>
        <item x="510"/>
        <item x="343"/>
        <item x="450"/>
        <item x="689"/>
        <item x="50"/>
        <item x="135"/>
        <item x="114"/>
        <item x="197"/>
        <item x="176"/>
        <item x="1253"/>
        <item x="1252"/>
        <item x="622"/>
        <item x="777"/>
        <item x="668"/>
        <item x="1147"/>
        <item x="845"/>
        <item x="888"/>
        <item x="801"/>
        <item x="794"/>
        <item x="725"/>
        <item x="768"/>
        <item x="826"/>
        <item x="789"/>
        <item x="772"/>
        <item x="813"/>
        <item x="747"/>
        <item x="770"/>
        <item x="923"/>
        <item x="882"/>
        <item x="802"/>
        <item x="769"/>
        <item x="803"/>
        <item x="920"/>
        <item x="536"/>
        <item x="1100"/>
        <item x="1101"/>
        <item x="1005"/>
        <item x="989"/>
        <item x="305"/>
        <item x="2294"/>
        <item x="1179"/>
        <item x="2435"/>
        <item x="2406"/>
        <item x="131"/>
        <item x="2103"/>
        <item x="2108"/>
        <item x="838"/>
        <item x="2026"/>
        <item x="2208"/>
        <item x="1994"/>
        <item x="2357"/>
        <item x="2236"/>
        <item x="816"/>
        <item x="516"/>
        <item x="659"/>
        <item x="781"/>
        <item x="2336"/>
        <item x="2030"/>
        <item x="2120"/>
        <item x="2222"/>
        <item x="2156"/>
        <item x="2021"/>
        <item x="2372"/>
        <item x="2422"/>
        <item x="1980"/>
        <item x="2124"/>
        <item x="2421"/>
        <item x="2278"/>
        <item x="2186"/>
        <item x="2043"/>
        <item x="18"/>
        <item x="643"/>
        <item x="896"/>
        <item x="1380"/>
        <item x="1545"/>
        <item x="752"/>
        <item x="837"/>
        <item x="1544"/>
        <item x="1759"/>
        <item x="1819"/>
        <item x="1812"/>
        <item x="1840"/>
        <item x="1801"/>
        <item x="2180"/>
        <item x="368"/>
        <item x="700"/>
        <item x="231"/>
        <item x="871"/>
        <item x="507"/>
        <item x="2451"/>
        <item x="1220"/>
        <item x="1305"/>
        <item x="1292"/>
        <item x="1280"/>
        <item x="1351"/>
        <item x="1273"/>
        <item x="393"/>
        <item x="56"/>
        <item x="635"/>
        <item x="404"/>
        <item x="545"/>
        <item x="939"/>
        <item x="677"/>
        <item x="426"/>
        <item x="413"/>
        <item x="2493"/>
        <item x="2131"/>
        <item x="420"/>
        <item x="456"/>
        <item x="354"/>
        <item x="59"/>
        <item x="1752"/>
        <item x="107"/>
        <item x="364"/>
        <item x="571"/>
        <item x="707"/>
        <item x="1969"/>
        <item x="2302"/>
        <item x="95"/>
        <item x="126"/>
        <item x="290"/>
        <item x="347"/>
        <item x="486"/>
        <item x="73"/>
        <item x="2362"/>
        <item x="405"/>
        <item x="407"/>
        <item x="2283"/>
        <item x="350"/>
        <item x="1923"/>
        <item x="485"/>
        <item x="425"/>
        <item x="596"/>
        <item x="139"/>
        <item x="294"/>
        <item x="415"/>
        <item x="1973"/>
        <item x="253"/>
        <item x="206"/>
        <item x="72"/>
        <item x="705"/>
        <item x="1245"/>
        <item x="966"/>
        <item x="928"/>
        <item x="2367"/>
        <item x="537"/>
        <item x="475"/>
        <item x="316"/>
        <item x="567"/>
        <item x="1757"/>
        <item x="907"/>
        <item x="806"/>
        <item x="766"/>
        <item x="804"/>
        <item x="856"/>
        <item x="909"/>
        <item x="1242"/>
        <item x="2104"/>
        <item x="1234"/>
        <item x="2194"/>
        <item x="2326"/>
        <item x="2106"/>
        <item x="2012"/>
        <item x="2044"/>
        <item x="1172"/>
        <item x="2224"/>
        <item x="1297"/>
        <item x="1299"/>
        <item x="1293"/>
        <item x="1355"/>
        <item x="1391"/>
        <item x="1402"/>
        <item x="1279"/>
        <item x="1296"/>
        <item x="1295"/>
        <item x="1426"/>
        <item x="1298"/>
        <item x="1404"/>
        <item x="1385"/>
        <item x="1558"/>
        <item x="797"/>
        <item x="874"/>
        <item x="1207"/>
        <item x="1239"/>
        <item x="2187"/>
        <item x="280"/>
        <item x="1238"/>
        <item x="1501"/>
        <item x="1585"/>
        <item x="1569"/>
        <item x="1454"/>
        <item x="1460"/>
        <item x="1457"/>
        <item x="1476"/>
        <item x="1711"/>
        <item x="1665"/>
        <item x="1563"/>
        <item x="1022"/>
        <item x="1781"/>
        <item x="1740"/>
        <item x="1655"/>
        <item x="1442"/>
        <item x="1478"/>
        <item x="1732"/>
        <item x="1439"/>
        <item x="1437"/>
        <item x="1584"/>
        <item x="1014"/>
        <item x="1440"/>
        <item x="1657"/>
        <item x="1758"/>
        <item x="1855"/>
        <item x="1731"/>
        <item x="1610"/>
        <item x="2279"/>
        <item x="1055"/>
        <item x="1799"/>
        <item x="1779"/>
        <item x="1881"/>
        <item x="1672"/>
        <item x="1850"/>
        <item x="1536"/>
        <item x="1815"/>
        <item x="1300"/>
        <item x="771"/>
        <item x="899"/>
        <item x="753"/>
        <item x="782"/>
        <item x="721"/>
        <item x="764"/>
        <item x="886"/>
        <item x="723"/>
        <item x="800"/>
        <item x="870"/>
        <item x="847"/>
        <item x="727"/>
        <item x="805"/>
        <item x="906"/>
        <item x="734"/>
        <item x="873"/>
        <item x="824"/>
        <item x="759"/>
        <item x="834"/>
        <item x="830"/>
        <item x="848"/>
        <item x="762"/>
        <item x="738"/>
        <item x="836"/>
        <item x="732"/>
        <item x="500"/>
        <item x="1567"/>
        <item x="437"/>
        <item x="2212"/>
        <item x="2151"/>
        <item x="2063"/>
        <item x="2018"/>
        <item x="2003"/>
        <item x="1985"/>
        <item x="2049"/>
        <item x="2167"/>
        <item x="2169"/>
        <item x="1237"/>
        <item x="2487"/>
        <item x="1021"/>
        <item x="1013"/>
        <item x="995"/>
        <item x="1142"/>
        <item x="1061"/>
        <item x="2380"/>
        <item x="2099"/>
        <item x="2339"/>
        <item x="950"/>
        <item x="138"/>
        <item x="2100"/>
        <item x="825"/>
        <item x="1430"/>
        <item x="1386"/>
        <item x="332"/>
        <item x="370"/>
        <item x="473"/>
        <item x="1853"/>
        <item x="600"/>
        <item x="1774"/>
        <item x="2348"/>
        <item x="1571"/>
        <item x="1734"/>
        <item x="1860"/>
        <item x="1420"/>
        <item x="613"/>
        <item x="614"/>
        <item x="1640"/>
        <item x="2079"/>
        <item x="388"/>
        <item x="674"/>
        <item x="2431"/>
        <item x="1304"/>
        <item x="2388"/>
        <item x="1982"/>
        <item x="1208"/>
        <item x="1225"/>
        <item x="10"/>
        <item x="219"/>
        <item x="226"/>
        <item x="302"/>
        <item x="88"/>
        <item x="157"/>
        <item x="1756"/>
        <item x="1049"/>
        <item x="1541"/>
        <item x="1531"/>
        <item x="1146"/>
        <item x="1153"/>
        <item x="2062"/>
        <item x="1551"/>
        <item x="1597"/>
        <item x="2404"/>
        <item x="1965"/>
        <item x="1604"/>
        <item x="1513"/>
        <item x="1212"/>
        <item x="1244"/>
        <item x="1789"/>
        <item x="987"/>
        <item x="1188"/>
        <item x="1193"/>
        <item x="1854"/>
        <item x="1750"/>
        <item x="111"/>
        <item x="2486"/>
        <item x="359"/>
        <item x="32"/>
        <item x="44"/>
        <item x="2158"/>
        <item x="318"/>
        <item x="312"/>
        <item x="2017"/>
        <item x="2048"/>
        <item x="311"/>
        <item x="1627"/>
        <item x="570"/>
        <item x="191"/>
        <item x="28"/>
        <item x="325"/>
        <item x="2353"/>
        <item x="553"/>
        <item x="2399"/>
        <item x="2025"/>
        <item x="2313"/>
        <item x="5"/>
        <item x="2027"/>
        <item x="1960"/>
        <item x="427"/>
        <item x="331"/>
        <item x="625"/>
        <item x="169"/>
        <item x="2022"/>
        <item x="1972"/>
        <item x="81"/>
        <item x="2006"/>
        <item x="1"/>
        <item x="93"/>
        <item x="210"/>
        <item x="572"/>
        <item x="159"/>
        <item x="30"/>
        <item x="225"/>
        <item x="160"/>
        <item x="2093"/>
        <item x="109"/>
        <item x="566"/>
        <item x="2178"/>
        <item x="618"/>
        <item x="2314"/>
        <item x="203"/>
        <item x="335"/>
        <item x="1203"/>
        <item x="1267"/>
        <item x="634"/>
        <item x="23"/>
        <item x="21"/>
        <item x="194"/>
        <item x="1795"/>
        <item x="2035"/>
        <item x="162"/>
        <item x="105"/>
        <item x="22"/>
        <item x="193"/>
        <item x="627"/>
        <item x="2041"/>
        <item x="1988"/>
        <item x="1930"/>
        <item x="1997"/>
        <item x="133"/>
        <item x="2473"/>
        <item x="2311"/>
        <item x="2436"/>
        <item x="2488"/>
        <item x="533"/>
        <item x="1535"/>
        <item x="2146"/>
        <item x="791"/>
        <item x="490"/>
        <item x="1376"/>
        <item x="2207"/>
        <item x="2503"/>
        <item x="703"/>
        <item x="2095"/>
        <item x="1996"/>
        <item x="2132"/>
        <item x="174"/>
        <item x="52"/>
        <item x="749"/>
        <item x="839"/>
        <item x="2263"/>
        <item x="1920"/>
        <item x="468"/>
        <item x="53"/>
        <item x="595"/>
        <item x="1479"/>
        <item x="2077"/>
        <item x="1974"/>
        <item x="1072"/>
        <item x="1520"/>
        <item x="1623"/>
        <item x="2275"/>
        <item x="1858"/>
        <item x="2329"/>
        <item x="1751"/>
        <item x="1642"/>
        <item x="1839"/>
        <item x="1562"/>
        <item x="1647"/>
        <item x="1532"/>
        <item x="821"/>
        <item x="911"/>
        <item x="841"/>
        <item x="883"/>
        <item x="877"/>
        <item x="965"/>
        <item x="2496"/>
        <item x="2203"/>
        <item x="2192"/>
        <item x="1507"/>
        <item x="2250"/>
        <item x="1523"/>
        <item x="2325"/>
        <item x="2293"/>
        <item x="2230"/>
        <item x="737"/>
        <item x="810"/>
        <item x="912"/>
        <item x="748"/>
      </items>
    </pivotField>
    <pivotField axis="axisRow" compact="0" outline="0" subtotalTop="0" showAll="0" defaultSubtotal="0">
      <items count="7">
        <item x="3"/>
        <item x="5"/>
        <item x="4"/>
        <item x="1"/>
        <item x="2"/>
        <item x="0"/>
        <item x="6"/>
      </items>
    </pivotField>
    <pivotField axis="axisRow" compact="0" outline="0" subtotalTop="0" showAll="0" sortType="descending" defaultSubtotal="0">
      <items count="8">
        <item x="0"/>
        <item h="1" x="2"/>
        <item h="1" x="1"/>
        <item h="1" x="3"/>
        <item h="1" x="4"/>
        <item h="1" x="5"/>
        <item h="1" x="6"/>
        <item h="1" x="7"/>
      </items>
      <autoSortScope>
        <pivotArea dataOnly="0" outline="0" fieldPosition="0">
          <references count="1">
            <reference field="4294967294" count="1" selected="0">
              <x v="4"/>
            </reference>
          </references>
        </pivotArea>
      </autoSortScope>
    </pivotField>
    <pivotField axis="axisRow" compact="0" outline="0" subtotalTop="0" showAll="0" defaultSubtotal="0">
      <items count="6">
        <item x="0"/>
        <item h="1" x="1"/>
        <item h="1" x="2"/>
        <item h="1" x="4"/>
        <item h="1" x="5"/>
        <item h="1" x="3"/>
      </items>
    </pivotField>
    <pivotField compact="0" outline="0" subtotalTop="0" showAll="0" defaultSubtotal="0">
      <items count="170">
        <item x="166"/>
        <item x="163"/>
        <item x="146"/>
        <item x="160"/>
        <item x="161"/>
        <item x="156"/>
        <item x="158"/>
        <item x="157"/>
        <item x="19"/>
        <item x="162"/>
        <item x="119"/>
        <item x="3"/>
        <item x="118"/>
        <item x="149"/>
        <item x="6"/>
        <item x="152"/>
        <item x="46"/>
        <item x="8"/>
        <item x="4"/>
        <item x="5"/>
        <item x="0"/>
        <item x="143"/>
        <item x="11"/>
        <item x="14"/>
        <item x="10"/>
        <item x="24"/>
        <item x="23"/>
        <item x="7"/>
        <item x="42"/>
        <item x="12"/>
        <item x="18"/>
        <item x="57"/>
        <item x="9"/>
        <item x="30"/>
        <item x="17"/>
        <item x="144"/>
        <item x="20"/>
        <item x="1"/>
        <item x="35"/>
        <item x="29"/>
        <item x="15"/>
        <item x="150"/>
        <item x="13"/>
        <item x="51"/>
        <item x="27"/>
        <item x="66"/>
        <item x="58"/>
        <item x="16"/>
        <item x="28"/>
        <item x="34"/>
        <item x="25"/>
        <item x="50"/>
        <item x="2"/>
        <item x="31"/>
        <item x="37"/>
        <item x="48"/>
        <item x="32"/>
        <item x="22"/>
        <item x="45"/>
        <item x="39"/>
        <item x="36"/>
        <item x="52"/>
        <item x="21"/>
        <item x="96"/>
        <item x="53"/>
        <item x="47"/>
        <item x="41"/>
        <item x="63"/>
        <item x="56"/>
        <item x="54"/>
        <item x="97"/>
        <item x="73"/>
        <item x="26"/>
        <item x="145"/>
        <item x="69"/>
        <item x="43"/>
        <item x="44"/>
        <item x="49"/>
        <item x="59"/>
        <item x="72"/>
        <item x="64"/>
        <item x="164"/>
        <item x="40"/>
        <item x="79"/>
        <item x="148"/>
        <item x="88"/>
        <item x="55"/>
        <item x="75"/>
        <item x="81"/>
        <item x="147"/>
        <item x="109"/>
        <item x="33"/>
        <item x="76"/>
        <item x="60"/>
        <item x="94"/>
        <item x="95"/>
        <item x="61"/>
        <item x="102"/>
        <item x="78"/>
        <item x="67"/>
        <item x="99"/>
        <item x="38"/>
        <item x="68"/>
        <item x="154"/>
        <item x="165"/>
        <item x="86"/>
        <item x="62"/>
        <item x="101"/>
        <item x="167"/>
        <item x="93"/>
        <item x="70"/>
        <item x="117"/>
        <item x="159"/>
        <item x="85"/>
        <item x="71"/>
        <item x="151"/>
        <item x="98"/>
        <item x="74"/>
        <item x="153"/>
        <item x="65"/>
        <item x="103"/>
        <item x="83"/>
        <item x="87"/>
        <item x="120"/>
        <item x="122"/>
        <item x="124"/>
        <item x="90"/>
        <item x="91"/>
        <item x="80"/>
        <item x="155"/>
        <item x="77"/>
        <item x="121"/>
        <item x="100"/>
        <item x="84"/>
        <item x="89"/>
        <item x="126"/>
        <item x="92"/>
        <item x="169"/>
        <item x="127"/>
        <item x="123"/>
        <item x="107"/>
        <item x="108"/>
        <item x="105"/>
        <item x="142"/>
        <item x="82"/>
        <item x="110"/>
        <item x="104"/>
        <item x="114"/>
        <item x="135"/>
        <item x="125"/>
        <item x="106"/>
        <item x="113"/>
        <item x="168"/>
        <item x="116"/>
        <item x="112"/>
        <item x="129"/>
        <item x="115"/>
        <item x="133"/>
        <item x="134"/>
        <item x="140"/>
        <item x="111"/>
        <item x="128"/>
        <item x="137"/>
        <item x="130"/>
        <item x="131"/>
        <item x="132"/>
        <item x="136"/>
        <item x="138"/>
        <item x="139"/>
        <item x="141"/>
      </items>
    </pivotField>
    <pivotField compact="0" outline="0" subtotalTop="0" showAll="0" defaultSubtotal="0">
      <items count="210">
        <item x="204"/>
        <item x="201"/>
        <item x="82"/>
        <item x="187"/>
        <item x="199"/>
        <item x="200"/>
        <item x="192"/>
        <item x="194"/>
        <item x="193"/>
        <item x="28"/>
        <item x="202"/>
        <item x="149"/>
        <item x="8"/>
        <item x="148"/>
        <item x="3"/>
        <item x="189"/>
        <item x="13"/>
        <item x="14"/>
        <item x="4"/>
        <item x="5"/>
        <item x="0"/>
        <item x="186"/>
        <item x="10"/>
        <item x="18"/>
        <item x="9"/>
        <item x="21"/>
        <item x="16"/>
        <item x="6"/>
        <item x="89"/>
        <item x="22"/>
        <item x="17"/>
        <item x="39"/>
        <item x="7"/>
        <item x="34"/>
        <item x="26"/>
        <item x="38"/>
        <item x="33"/>
        <item x="12"/>
        <item x="51"/>
        <item x="42"/>
        <item x="23"/>
        <item x="150"/>
        <item x="25"/>
        <item x="30"/>
        <item x="41"/>
        <item x="37"/>
        <item x="36"/>
        <item x="1"/>
        <item x="24"/>
        <item x="11"/>
        <item x="35"/>
        <item x="70"/>
        <item x="15"/>
        <item x="44"/>
        <item x="57"/>
        <item x="45"/>
        <item x="47"/>
        <item x="32"/>
        <item x="29"/>
        <item x="68"/>
        <item x="55"/>
        <item x="53"/>
        <item x="2"/>
        <item x="59"/>
        <item x="48"/>
        <item x="27"/>
        <item x="19"/>
        <item x="31"/>
        <item x="54"/>
        <item x="43"/>
        <item x="77"/>
        <item x="60"/>
        <item x="20"/>
        <item x="105"/>
        <item x="65"/>
        <item x="52"/>
        <item x="62"/>
        <item x="63"/>
        <item x="88"/>
        <item x="71"/>
        <item x="58"/>
        <item x="76"/>
        <item x="40"/>
        <item x="91"/>
        <item x="96"/>
        <item x="101"/>
        <item x="61"/>
        <item x="64"/>
        <item x="74"/>
        <item x="106"/>
        <item x="90"/>
        <item x="87"/>
        <item x="46"/>
        <item x="198"/>
        <item x="72"/>
        <item x="67"/>
        <item x="118"/>
        <item x="73"/>
        <item x="85"/>
        <item x="95"/>
        <item x="97"/>
        <item x="141"/>
        <item x="56"/>
        <item x="80"/>
        <item x="151"/>
        <item x="117"/>
        <item x="102"/>
        <item x="69"/>
        <item x="92"/>
        <item x="81"/>
        <item x="111"/>
        <item x="131"/>
        <item x="99"/>
        <item x="125"/>
        <item x="122"/>
        <item x="78"/>
        <item x="109"/>
        <item x="86"/>
        <item x="124"/>
        <item x="108"/>
        <item x="94"/>
        <item x="84"/>
        <item x="130"/>
        <item x="135"/>
        <item x="191"/>
        <item x="188"/>
        <item x="110"/>
        <item x="83"/>
        <item x="190"/>
        <item x="104"/>
        <item x="161"/>
        <item x="49"/>
        <item x="121"/>
        <item x="197"/>
        <item x="115"/>
        <item x="152"/>
        <item x="66"/>
        <item x="98"/>
        <item x="123"/>
        <item x="93"/>
        <item x="153"/>
        <item x="146"/>
        <item x="203"/>
        <item x="157"/>
        <item x="205"/>
        <item x="75"/>
        <item x="137"/>
        <item x="176"/>
        <item x="128"/>
        <item x="159"/>
        <item x="127"/>
        <item x="140"/>
        <item x="114"/>
        <item x="103"/>
        <item x="100"/>
        <item x="120"/>
        <item x="50"/>
        <item x="156"/>
        <item x="206"/>
        <item x="158"/>
        <item x="113"/>
        <item x="154"/>
        <item x="126"/>
        <item x="119"/>
        <item x="79"/>
        <item x="134"/>
        <item x="155"/>
        <item x="116"/>
        <item x="160"/>
        <item x="166"/>
        <item x="107"/>
        <item x="129"/>
        <item x="136"/>
        <item x="112"/>
        <item x="138"/>
        <item x="185"/>
        <item x="139"/>
        <item x="196"/>
        <item x="164"/>
        <item x="163"/>
        <item x="143"/>
        <item x="162"/>
        <item x="165"/>
        <item x="144"/>
        <item x="207"/>
        <item x="132"/>
        <item x="181"/>
        <item x="209"/>
        <item x="133"/>
        <item x="145"/>
        <item x="175"/>
        <item x="142"/>
        <item x="174"/>
        <item x="168"/>
        <item x="179"/>
        <item x="172"/>
        <item x="178"/>
        <item x="180"/>
        <item x="208"/>
        <item x="169"/>
        <item x="182"/>
        <item x="173"/>
        <item x="171"/>
        <item x="177"/>
        <item x="170"/>
        <item x="183"/>
        <item x="195"/>
        <item x="147"/>
        <item x="184"/>
        <item x="167"/>
      </items>
    </pivotField>
    <pivotField dataField="1" compact="0" outline="0" subtotalTop="0" showAll="0" defaultSubtotal="0">
      <items count="1961">
        <item x="1627"/>
        <item x="0"/>
        <item x="1150"/>
        <item x="1628"/>
        <item x="1629"/>
        <item x="940"/>
        <item x="702"/>
        <item x="703"/>
        <item x="1151"/>
        <item x="704"/>
        <item x="705"/>
        <item x="1152"/>
        <item x="1153"/>
        <item x="1630"/>
        <item x="1631"/>
        <item x="1"/>
        <item x="1154"/>
        <item x="1632"/>
        <item x="1633"/>
        <item x="1634"/>
        <item x="2"/>
        <item x="706"/>
        <item x="707"/>
        <item x="1294"/>
        <item x="1295"/>
        <item x="1635"/>
        <item x="1296"/>
        <item x="1297"/>
        <item x="1298"/>
        <item x="1299"/>
        <item x="1300"/>
        <item x="1636"/>
        <item x="1301"/>
        <item x="1948"/>
        <item x="3"/>
        <item x="941"/>
        <item x="1302"/>
        <item x="1637"/>
        <item x="1303"/>
        <item x="1304"/>
        <item x="1305"/>
        <item x="1082"/>
        <item x="1306"/>
        <item x="1307"/>
        <item x="1308"/>
        <item x="1083"/>
        <item x="1309"/>
        <item x="1310"/>
        <item x="1638"/>
        <item x="1639"/>
        <item x="1311"/>
        <item x="1312"/>
        <item x="1640"/>
        <item x="1313"/>
        <item x="1314"/>
        <item x="1084"/>
        <item x="4"/>
        <item x="942"/>
        <item x="1949"/>
        <item x="1315"/>
        <item x="1316"/>
        <item x="943"/>
        <item x="944"/>
        <item x="1317"/>
        <item x="5"/>
        <item x="1318"/>
        <item x="1085"/>
        <item x="1319"/>
        <item x="1320"/>
        <item x="1321"/>
        <item x="1322"/>
        <item x="1323"/>
        <item x="945"/>
        <item x="1086"/>
        <item x="1641"/>
        <item x="1324"/>
        <item x="1325"/>
        <item x="1326"/>
        <item x="1642"/>
        <item x="1327"/>
        <item x="6"/>
        <item x="1328"/>
        <item x="1329"/>
        <item x="1330"/>
        <item x="946"/>
        <item x="1331"/>
        <item x="7"/>
        <item x="1643"/>
        <item x="8"/>
        <item x="1332"/>
        <item x="947"/>
        <item x="1333"/>
        <item x="1618"/>
        <item x="1334"/>
        <item x="1335"/>
        <item x="1087"/>
        <item x="1088"/>
        <item x="9"/>
        <item x="1336"/>
        <item x="10"/>
        <item x="1337"/>
        <item x="11"/>
        <item x="1089"/>
        <item x="1338"/>
        <item x="1090"/>
        <item x="1091"/>
        <item x="1339"/>
        <item x="1644"/>
        <item x="1340"/>
        <item x="1645"/>
        <item x="12"/>
        <item x="1092"/>
        <item x="948"/>
        <item x="949"/>
        <item x="1341"/>
        <item x="1342"/>
        <item x="13"/>
        <item x="1343"/>
        <item x="1093"/>
        <item x="1646"/>
        <item x="1344"/>
        <item x="1345"/>
        <item x="1346"/>
        <item x="1347"/>
        <item x="14"/>
        <item x="1348"/>
        <item x="1349"/>
        <item x="1350"/>
        <item x="708"/>
        <item x="1647"/>
        <item x="1351"/>
        <item x="1352"/>
        <item x="1353"/>
        <item x="1648"/>
        <item x="1354"/>
        <item x="1355"/>
        <item x="1094"/>
        <item x="15"/>
        <item x="1356"/>
        <item x="950"/>
        <item x="1649"/>
        <item x="1357"/>
        <item x="1650"/>
        <item x="1651"/>
        <item x="951"/>
        <item x="16"/>
        <item x="17"/>
        <item x="18"/>
        <item x="1358"/>
        <item x="1359"/>
        <item x="19"/>
        <item x="1155"/>
        <item x="1950"/>
        <item x="1652"/>
        <item x="1653"/>
        <item x="1360"/>
        <item x="1095"/>
        <item x="1619"/>
        <item x="1361"/>
        <item x="683"/>
        <item x="952"/>
        <item x="20"/>
        <item x="21"/>
        <item x="1362"/>
        <item x="1074"/>
        <item x="684"/>
        <item x="1075"/>
        <item x="1156"/>
        <item x="22"/>
        <item x="953"/>
        <item x="1363"/>
        <item x="1364"/>
        <item x="23"/>
        <item x="24"/>
        <item x="25"/>
        <item x="26"/>
        <item x="954"/>
        <item x="1654"/>
        <item x="955"/>
        <item x="956"/>
        <item x="1365"/>
        <item x="1096"/>
        <item x="1097"/>
        <item x="1366"/>
        <item x="27"/>
        <item x="28"/>
        <item x="29"/>
        <item x="1655"/>
        <item x="1656"/>
        <item x="1367"/>
        <item x="1098"/>
        <item x="1368"/>
        <item x="685"/>
        <item x="1620"/>
        <item x="1657"/>
        <item x="1369"/>
        <item x="1370"/>
        <item x="1099"/>
        <item x="30"/>
        <item x="1658"/>
        <item x="1371"/>
        <item x="1659"/>
        <item x="31"/>
        <item x="1372"/>
        <item x="1660"/>
        <item x="32"/>
        <item x="1100"/>
        <item x="1373"/>
        <item x="1374"/>
        <item x="1076"/>
        <item x="33"/>
        <item x="1661"/>
        <item x="34"/>
        <item x="957"/>
        <item x="35"/>
        <item x="1375"/>
        <item x="1101"/>
        <item x="36"/>
        <item x="1102"/>
        <item x="1103"/>
        <item x="1376"/>
        <item x="37"/>
        <item x="1662"/>
        <item x="1104"/>
        <item x="1377"/>
        <item x="38"/>
        <item x="39"/>
        <item x="1105"/>
        <item x="709"/>
        <item x="710"/>
        <item x="40"/>
        <item x="41"/>
        <item x="1663"/>
        <item x="1106"/>
        <item x="711"/>
        <item x="1378"/>
        <item x="1157"/>
        <item x="42"/>
        <item x="1664"/>
        <item x="43"/>
        <item x="1379"/>
        <item x="958"/>
        <item x="1665"/>
        <item x="959"/>
        <item x="1666"/>
        <item x="1158"/>
        <item x="1667"/>
        <item x="1107"/>
        <item x="960"/>
        <item x="961"/>
        <item x="962"/>
        <item x="1380"/>
        <item x="1381"/>
        <item x="1668"/>
        <item x="44"/>
        <item x="1382"/>
        <item x="712"/>
        <item x="45"/>
        <item x="46"/>
        <item x="47"/>
        <item x="48"/>
        <item x="713"/>
        <item x="1621"/>
        <item x="49"/>
        <item x="50"/>
        <item x="51"/>
        <item x="1159"/>
        <item x="1383"/>
        <item x="1384"/>
        <item x="714"/>
        <item x="1669"/>
        <item x="715"/>
        <item x="52"/>
        <item x="53"/>
        <item x="1385"/>
        <item x="1670"/>
        <item x="1671"/>
        <item x="1108"/>
        <item x="716"/>
        <item x="1386"/>
        <item x="1672"/>
        <item x="1109"/>
        <item x="717"/>
        <item x="963"/>
        <item x="1673"/>
        <item x="1387"/>
        <item x="1110"/>
        <item x="718"/>
        <item x="1160"/>
        <item x="964"/>
        <item x="1388"/>
        <item x="1951"/>
        <item x="719"/>
        <item x="1389"/>
        <item x="1674"/>
        <item x="1675"/>
        <item x="1390"/>
        <item x="965"/>
        <item x="1111"/>
        <item x="1112"/>
        <item x="54"/>
        <item x="1391"/>
        <item x="1676"/>
        <item x="55"/>
        <item x="1392"/>
        <item x="56"/>
        <item x="57"/>
        <item x="1677"/>
        <item x="1161"/>
        <item x="720"/>
        <item x="966"/>
        <item x="1678"/>
        <item x="1393"/>
        <item x="1394"/>
        <item x="1395"/>
        <item x="721"/>
        <item x="967"/>
        <item x="1679"/>
        <item x="58"/>
        <item x="1396"/>
        <item x="1397"/>
        <item x="59"/>
        <item x="968"/>
        <item x="1398"/>
        <item x="60"/>
        <item x="61"/>
        <item x="1399"/>
        <item x="969"/>
        <item x="1400"/>
        <item x="1113"/>
        <item x="1162"/>
        <item x="1680"/>
        <item x="1401"/>
        <item x="1402"/>
        <item x="62"/>
        <item x="1403"/>
        <item x="63"/>
        <item x="1404"/>
        <item x="64"/>
        <item x="1405"/>
        <item x="1406"/>
        <item x="1407"/>
        <item x="970"/>
        <item x="1681"/>
        <item x="65"/>
        <item x="1408"/>
        <item x="1682"/>
        <item x="1409"/>
        <item x="722"/>
        <item x="1114"/>
        <item x="1683"/>
        <item x="1684"/>
        <item x="1685"/>
        <item x="66"/>
        <item x="1115"/>
        <item x="723"/>
        <item x="1410"/>
        <item x="1411"/>
        <item x="971"/>
        <item x="1116"/>
        <item x="67"/>
        <item x="68"/>
        <item x="1686"/>
        <item x="1412"/>
        <item x="1413"/>
        <item x="69"/>
        <item x="1117"/>
        <item x="972"/>
        <item x="973"/>
        <item x="1077"/>
        <item x="1118"/>
        <item x="70"/>
        <item x="1414"/>
        <item x="1687"/>
        <item x="1688"/>
        <item x="1415"/>
        <item x="71"/>
        <item x="1416"/>
        <item x="1417"/>
        <item x="1689"/>
        <item x="1418"/>
        <item x="1119"/>
        <item x="1419"/>
        <item x="1120"/>
        <item x="1420"/>
        <item x="724"/>
        <item x="1421"/>
        <item x="1422"/>
        <item x="1423"/>
        <item x="725"/>
        <item x="1424"/>
        <item x="1425"/>
        <item x="1690"/>
        <item x="1426"/>
        <item x="1427"/>
        <item x="1428"/>
        <item x="1429"/>
        <item x="726"/>
        <item x="1691"/>
        <item x="72"/>
        <item x="1692"/>
        <item x="73"/>
        <item x="1430"/>
        <item x="1431"/>
        <item x="74"/>
        <item x="1432"/>
        <item x="1433"/>
        <item x="1434"/>
        <item x="1435"/>
        <item x="1436"/>
        <item x="75"/>
        <item x="1437"/>
        <item x="1438"/>
        <item x="76"/>
        <item x="1693"/>
        <item x="727"/>
        <item x="974"/>
        <item x="975"/>
        <item x="1694"/>
        <item x="976"/>
        <item x="1439"/>
        <item x="1695"/>
        <item x="1440"/>
        <item x="1441"/>
        <item x="728"/>
        <item x="77"/>
        <item x="78"/>
        <item x="79"/>
        <item x="80"/>
        <item x="81"/>
        <item x="1696"/>
        <item x="977"/>
        <item x="978"/>
        <item x="1442"/>
        <item x="979"/>
        <item x="1163"/>
        <item x="82"/>
        <item x="1078"/>
        <item x="83"/>
        <item x="980"/>
        <item x="84"/>
        <item x="85"/>
        <item x="981"/>
        <item x="1697"/>
        <item x="1443"/>
        <item x="1444"/>
        <item x="729"/>
        <item x="1698"/>
        <item x="86"/>
        <item x="982"/>
        <item x="1445"/>
        <item x="730"/>
        <item x="1446"/>
        <item x="1699"/>
        <item x="1700"/>
        <item x="87"/>
        <item x="1447"/>
        <item x="983"/>
        <item x="88"/>
        <item x="1701"/>
        <item x="984"/>
        <item x="731"/>
        <item x="985"/>
        <item x="89"/>
        <item x="986"/>
        <item x="732"/>
        <item x="90"/>
        <item x="686"/>
        <item x="1164"/>
        <item x="1702"/>
        <item x="1448"/>
        <item x="91"/>
        <item x="92"/>
        <item x="987"/>
        <item x="1703"/>
        <item x="93"/>
        <item x="1704"/>
        <item x="1449"/>
        <item x="733"/>
        <item x="1705"/>
        <item x="1450"/>
        <item x="988"/>
        <item x="989"/>
        <item x="1451"/>
        <item x="1452"/>
        <item x="1453"/>
        <item x="990"/>
        <item x="1706"/>
        <item x="1707"/>
        <item x="1708"/>
        <item x="94"/>
        <item x="1709"/>
        <item x="1952"/>
        <item x="1710"/>
        <item x="991"/>
        <item x="95"/>
        <item x="734"/>
        <item x="1121"/>
        <item x="992"/>
        <item x="1165"/>
        <item x="1454"/>
        <item x="687"/>
        <item x="993"/>
        <item x="1455"/>
        <item x="994"/>
        <item x="995"/>
        <item x="1456"/>
        <item x="1457"/>
        <item x="1458"/>
        <item x="996"/>
        <item x="997"/>
        <item x="1459"/>
        <item x="1711"/>
        <item x="96"/>
        <item x="97"/>
        <item x="998"/>
        <item x="1460"/>
        <item x="1712"/>
        <item x="98"/>
        <item x="1461"/>
        <item x="1713"/>
        <item x="1462"/>
        <item x="1463"/>
        <item x="735"/>
        <item x="1464"/>
        <item x="1465"/>
        <item x="999"/>
        <item x="1714"/>
        <item x="1000"/>
        <item x="1001"/>
        <item x="1466"/>
        <item x="1467"/>
        <item x="1715"/>
        <item x="1716"/>
        <item x="1002"/>
        <item x="99"/>
        <item x="1468"/>
        <item x="1003"/>
        <item x="100"/>
        <item x="736"/>
        <item x="1004"/>
        <item x="1122"/>
        <item x="1123"/>
        <item x="1469"/>
        <item x="101"/>
        <item x="1005"/>
        <item x="1006"/>
        <item x="102"/>
        <item x="1470"/>
        <item x="103"/>
        <item x="1124"/>
        <item x="1471"/>
        <item x="1472"/>
        <item x="1473"/>
        <item x="1717"/>
        <item x="1125"/>
        <item x="1718"/>
        <item x="1719"/>
        <item x="104"/>
        <item x="1720"/>
        <item x="737"/>
        <item x="1474"/>
        <item x="688"/>
        <item x="1721"/>
        <item x="1722"/>
        <item x="1723"/>
        <item x="105"/>
        <item x="106"/>
        <item x="1007"/>
        <item x="1008"/>
        <item x="1009"/>
        <item x="1475"/>
        <item x="1476"/>
        <item x="1477"/>
        <item x="107"/>
        <item x="1724"/>
        <item x="1010"/>
        <item x="1011"/>
        <item x="1012"/>
        <item x="108"/>
        <item x="1478"/>
        <item x="109"/>
        <item x="110"/>
        <item x="1725"/>
        <item x="111"/>
        <item x="112"/>
        <item x="738"/>
        <item x="113"/>
        <item x="1726"/>
        <item x="114"/>
        <item x="115"/>
        <item x="1013"/>
        <item x="1479"/>
        <item x="1953"/>
        <item x="1126"/>
        <item x="1014"/>
        <item x="1480"/>
        <item x="739"/>
        <item x="1015"/>
        <item x="1016"/>
        <item x="116"/>
        <item x="1481"/>
        <item x="1727"/>
        <item x="1728"/>
        <item x="117"/>
        <item x="118"/>
        <item x="1079"/>
        <item x="1482"/>
        <item x="1483"/>
        <item x="740"/>
        <item x="1017"/>
        <item x="741"/>
        <item x="1729"/>
        <item x="1484"/>
        <item x="1485"/>
        <item x="1486"/>
        <item x="119"/>
        <item x="1730"/>
        <item x="120"/>
        <item x="1487"/>
        <item x="1488"/>
        <item x="1489"/>
        <item x="1490"/>
        <item x="121"/>
        <item x="742"/>
        <item x="1018"/>
        <item x="1731"/>
        <item x="1732"/>
        <item x="1733"/>
        <item x="1491"/>
        <item x="1734"/>
        <item x="1735"/>
        <item x="1492"/>
        <item x="122"/>
        <item x="1736"/>
        <item x="123"/>
        <item x="124"/>
        <item x="1493"/>
        <item x="1494"/>
        <item x="1495"/>
        <item x="1496"/>
        <item x="1080"/>
        <item x="1737"/>
        <item x="1127"/>
        <item x="743"/>
        <item x="1497"/>
        <item x="1166"/>
        <item x="125"/>
        <item x="1738"/>
        <item x="1128"/>
        <item x="1498"/>
        <item x="1167"/>
        <item x="126"/>
        <item x="127"/>
        <item x="744"/>
        <item x="745"/>
        <item x="128"/>
        <item x="129"/>
        <item x="689"/>
        <item x="1019"/>
        <item x="130"/>
        <item x="1020"/>
        <item x="131"/>
        <item x="1021"/>
        <item x="746"/>
        <item x="747"/>
        <item x="132"/>
        <item x="133"/>
        <item x="134"/>
        <item x="135"/>
        <item x="1022"/>
        <item x="1023"/>
        <item x="1499"/>
        <item x="136"/>
        <item x="137"/>
        <item x="1739"/>
        <item x="138"/>
        <item x="1129"/>
        <item x="139"/>
        <item x="1500"/>
        <item x="748"/>
        <item x="1501"/>
        <item x="1024"/>
        <item x="140"/>
        <item x="141"/>
        <item x="1740"/>
        <item x="1025"/>
        <item x="1130"/>
        <item x="1502"/>
        <item x="1741"/>
        <item x="1742"/>
        <item x="1503"/>
        <item x="1504"/>
        <item x="1131"/>
        <item x="1743"/>
        <item x="142"/>
        <item x="1168"/>
        <item x="1744"/>
        <item x="1026"/>
        <item x="1505"/>
        <item x="143"/>
        <item x="1745"/>
        <item x="1622"/>
        <item x="1169"/>
        <item x="1746"/>
        <item x="1747"/>
        <item x="144"/>
        <item x="1748"/>
        <item x="1506"/>
        <item x="1623"/>
        <item x="749"/>
        <item x="145"/>
        <item x="1027"/>
        <item x="750"/>
        <item x="1507"/>
        <item x="1624"/>
        <item x="1508"/>
        <item x="1132"/>
        <item x="1749"/>
        <item x="1509"/>
        <item x="1028"/>
        <item x="146"/>
        <item x="147"/>
        <item x="148"/>
        <item x="1510"/>
        <item x="149"/>
        <item x="150"/>
        <item x="151"/>
        <item x="152"/>
        <item x="1750"/>
        <item x="153"/>
        <item x="1751"/>
        <item x="1511"/>
        <item x="690"/>
        <item x="1512"/>
        <item x="1752"/>
        <item x="1513"/>
        <item x="1133"/>
        <item x="1134"/>
        <item x="1753"/>
        <item x="154"/>
        <item x="155"/>
        <item x="156"/>
        <item x="1514"/>
        <item x="1754"/>
        <item x="1954"/>
        <item x="1029"/>
        <item x="1755"/>
        <item x="1756"/>
        <item x="1515"/>
        <item x="1030"/>
        <item x="1516"/>
        <item x="1517"/>
        <item x="1757"/>
        <item x="1518"/>
        <item x="1031"/>
        <item x="157"/>
        <item x="1625"/>
        <item x="158"/>
        <item x="1758"/>
        <item x="1519"/>
        <item x="1759"/>
        <item x="1520"/>
        <item x="1760"/>
        <item x="751"/>
        <item x="752"/>
        <item x="159"/>
        <item x="1761"/>
        <item x="1521"/>
        <item x="1762"/>
        <item x="1763"/>
        <item x="1764"/>
        <item x="1032"/>
        <item x="1522"/>
        <item x="1765"/>
        <item x="160"/>
        <item x="161"/>
        <item x="1766"/>
        <item x="1170"/>
        <item x="1767"/>
        <item x="162"/>
        <item x="1135"/>
        <item x="753"/>
        <item x="163"/>
        <item x="164"/>
        <item x="165"/>
        <item x="166"/>
        <item x="1033"/>
        <item x="1523"/>
        <item x="691"/>
        <item x="167"/>
        <item x="1136"/>
        <item x="1524"/>
        <item x="1525"/>
        <item x="1171"/>
        <item x="1526"/>
        <item x="1527"/>
        <item x="754"/>
        <item x="1528"/>
        <item x="1172"/>
        <item x="168"/>
        <item x="169"/>
        <item x="170"/>
        <item x="171"/>
        <item x="172"/>
        <item x="173"/>
        <item x="174"/>
        <item x="1529"/>
        <item x="175"/>
        <item x="176"/>
        <item x="1034"/>
        <item x="177"/>
        <item x="178"/>
        <item x="179"/>
        <item x="755"/>
        <item x="1530"/>
        <item x="1531"/>
        <item x="1532"/>
        <item x="180"/>
        <item x="181"/>
        <item x="1533"/>
        <item x="1768"/>
        <item x="1534"/>
        <item x="182"/>
        <item x="183"/>
        <item x="1173"/>
        <item x="184"/>
        <item x="185"/>
        <item x="1769"/>
        <item x="186"/>
        <item x="1535"/>
        <item x="187"/>
        <item x="1035"/>
        <item x="1174"/>
        <item x="756"/>
        <item x="188"/>
        <item x="189"/>
        <item x="1770"/>
        <item x="1036"/>
        <item x="1037"/>
        <item x="190"/>
        <item x="1536"/>
        <item x="1771"/>
        <item x="757"/>
        <item x="758"/>
        <item x="1537"/>
        <item x="191"/>
        <item x="1772"/>
        <item x="1538"/>
        <item x="759"/>
        <item x="1955"/>
        <item x="192"/>
        <item x="1773"/>
        <item x="193"/>
        <item x="1038"/>
        <item x="1774"/>
        <item x="1039"/>
        <item x="760"/>
        <item x="761"/>
        <item x="194"/>
        <item x="1539"/>
        <item x="195"/>
        <item x="1775"/>
        <item x="1175"/>
        <item x="1776"/>
        <item x="1540"/>
        <item x="1777"/>
        <item x="1541"/>
        <item x="196"/>
        <item x="197"/>
        <item x="1778"/>
        <item x="1176"/>
        <item x="762"/>
        <item x="1177"/>
        <item x="1542"/>
        <item x="1956"/>
        <item x="1040"/>
        <item x="1543"/>
        <item x="1544"/>
        <item x="198"/>
        <item x="199"/>
        <item x="200"/>
        <item x="1779"/>
        <item x="1780"/>
        <item x="201"/>
        <item x="1545"/>
        <item x="1546"/>
        <item x="1041"/>
        <item x="1547"/>
        <item x="202"/>
        <item x="1548"/>
        <item x="1549"/>
        <item x="1550"/>
        <item x="1781"/>
        <item x="1137"/>
        <item x="203"/>
        <item x="204"/>
        <item x="1782"/>
        <item x="1551"/>
        <item x="205"/>
        <item x="1552"/>
        <item x="206"/>
        <item x="1783"/>
        <item x="207"/>
        <item x="1553"/>
        <item x="1554"/>
        <item x="1784"/>
        <item x="1785"/>
        <item x="1138"/>
        <item x="1786"/>
        <item x="1139"/>
        <item x="208"/>
        <item x="1787"/>
        <item x="1788"/>
        <item x="1140"/>
        <item x="209"/>
        <item x="1555"/>
        <item x="1141"/>
        <item x="210"/>
        <item x="211"/>
        <item x="1556"/>
        <item x="1557"/>
        <item x="1558"/>
        <item x="212"/>
        <item x="1149"/>
        <item x="1789"/>
        <item x="1559"/>
        <item x="213"/>
        <item x="692"/>
        <item x="214"/>
        <item x="1790"/>
        <item x="215"/>
        <item x="216"/>
        <item x="1560"/>
        <item x="1042"/>
        <item x="1142"/>
        <item x="1043"/>
        <item x="1561"/>
        <item x="1562"/>
        <item x="1563"/>
        <item x="217"/>
        <item x="1564"/>
        <item x="1178"/>
        <item x="1179"/>
        <item x="1565"/>
        <item x="1791"/>
        <item x="218"/>
        <item x="1180"/>
        <item x="1566"/>
        <item x="1143"/>
        <item x="1792"/>
        <item x="219"/>
        <item x="220"/>
        <item x="221"/>
        <item x="1567"/>
        <item x="222"/>
        <item x="1793"/>
        <item x="223"/>
        <item x="224"/>
        <item x="1568"/>
        <item x="1044"/>
        <item x="763"/>
        <item x="1569"/>
        <item x="225"/>
        <item x="1045"/>
        <item x="1794"/>
        <item x="226"/>
        <item x="227"/>
        <item x="1795"/>
        <item x="1796"/>
        <item x="228"/>
        <item x="229"/>
        <item x="1570"/>
        <item x="1797"/>
        <item x="1144"/>
        <item x="1798"/>
        <item x="230"/>
        <item x="231"/>
        <item x="1046"/>
        <item x="764"/>
        <item x="1571"/>
        <item x="1572"/>
        <item x="1573"/>
        <item x="1574"/>
        <item x="1575"/>
        <item x="1799"/>
        <item x="232"/>
        <item x="233"/>
        <item x="1576"/>
        <item x="234"/>
        <item x="235"/>
        <item x="236"/>
        <item x="237"/>
        <item x="1047"/>
        <item x="238"/>
        <item x="239"/>
        <item x="1577"/>
        <item x="240"/>
        <item x="1048"/>
        <item x="241"/>
        <item x="242"/>
        <item x="243"/>
        <item x="1800"/>
        <item x="244"/>
        <item x="245"/>
        <item x="1801"/>
        <item x="1049"/>
        <item x="246"/>
        <item x="247"/>
        <item x="248"/>
        <item x="1050"/>
        <item x="249"/>
        <item x="693"/>
        <item x="1802"/>
        <item x="1051"/>
        <item x="250"/>
        <item x="1803"/>
        <item x="251"/>
        <item x="1578"/>
        <item x="252"/>
        <item x="765"/>
        <item x="253"/>
        <item x="254"/>
        <item x="1579"/>
        <item x="1804"/>
        <item x="255"/>
        <item x="766"/>
        <item x="767"/>
        <item x="256"/>
        <item x="257"/>
        <item x="768"/>
        <item x="258"/>
        <item x="259"/>
        <item x="1181"/>
        <item x="260"/>
        <item x="769"/>
        <item x="1145"/>
        <item x="1580"/>
        <item x="770"/>
        <item x="1581"/>
        <item x="1805"/>
        <item x="1806"/>
        <item x="1182"/>
        <item x="261"/>
        <item x="1052"/>
        <item x="262"/>
        <item x="1053"/>
        <item x="263"/>
        <item x="264"/>
        <item x="771"/>
        <item x="1582"/>
        <item x="265"/>
        <item x="266"/>
        <item x="1807"/>
        <item x="267"/>
        <item x="1808"/>
        <item x="1583"/>
        <item x="1809"/>
        <item x="772"/>
        <item x="1810"/>
        <item x="773"/>
        <item x="1584"/>
        <item x="1811"/>
        <item x="1183"/>
        <item x="268"/>
        <item x="269"/>
        <item x="774"/>
        <item x="270"/>
        <item x="1626"/>
        <item x="1585"/>
        <item x="271"/>
        <item x="1054"/>
        <item x="1812"/>
        <item x="272"/>
        <item x="273"/>
        <item x="274"/>
        <item x="275"/>
        <item x="276"/>
        <item x="1586"/>
        <item x="1587"/>
        <item x="277"/>
        <item x="278"/>
        <item x="279"/>
        <item x="280"/>
        <item x="1055"/>
        <item x="1056"/>
        <item x="1588"/>
        <item x="281"/>
        <item x="1057"/>
        <item x="1184"/>
        <item x="1058"/>
        <item x="1813"/>
        <item x="282"/>
        <item x="283"/>
        <item x="775"/>
        <item x="284"/>
        <item x="285"/>
        <item x="1185"/>
        <item x="286"/>
        <item x="1186"/>
        <item x="776"/>
        <item x="1187"/>
        <item x="1188"/>
        <item x="694"/>
        <item x="1814"/>
        <item x="1589"/>
        <item x="1189"/>
        <item x="1590"/>
        <item x="287"/>
        <item x="1190"/>
        <item x="1191"/>
        <item x="1815"/>
        <item x="288"/>
        <item x="289"/>
        <item x="290"/>
        <item x="1591"/>
        <item x="291"/>
        <item x="777"/>
        <item x="292"/>
        <item x="1816"/>
        <item x="293"/>
        <item x="294"/>
        <item x="778"/>
        <item x="295"/>
        <item x="296"/>
        <item x="297"/>
        <item x="298"/>
        <item x="1592"/>
        <item x="1593"/>
        <item x="299"/>
        <item x="1192"/>
        <item x="300"/>
        <item x="301"/>
        <item x="302"/>
        <item x="303"/>
        <item x="1193"/>
        <item x="1594"/>
        <item x="304"/>
        <item x="779"/>
        <item x="305"/>
        <item x="1817"/>
        <item x="306"/>
        <item x="780"/>
        <item x="1595"/>
        <item x="307"/>
        <item x="781"/>
        <item x="1194"/>
        <item x="308"/>
        <item x="1818"/>
        <item x="782"/>
        <item x="309"/>
        <item x="310"/>
        <item x="783"/>
        <item x="311"/>
        <item x="312"/>
        <item x="313"/>
        <item x="1819"/>
        <item x="784"/>
        <item x="314"/>
        <item x="315"/>
        <item x="316"/>
        <item x="785"/>
        <item x="786"/>
        <item x="1195"/>
        <item x="1059"/>
        <item x="317"/>
        <item x="787"/>
        <item x="1820"/>
        <item x="1596"/>
        <item x="318"/>
        <item x="319"/>
        <item x="788"/>
        <item x="320"/>
        <item x="321"/>
        <item x="789"/>
        <item x="790"/>
        <item x="791"/>
        <item x="792"/>
        <item x="793"/>
        <item x="1821"/>
        <item x="322"/>
        <item x="323"/>
        <item x="1822"/>
        <item x="794"/>
        <item x="324"/>
        <item x="1823"/>
        <item x="325"/>
        <item x="1824"/>
        <item x="326"/>
        <item x="327"/>
        <item x="328"/>
        <item x="329"/>
        <item x="1825"/>
        <item x="330"/>
        <item x="1826"/>
        <item x="1827"/>
        <item x="1060"/>
        <item x="1828"/>
        <item x="1196"/>
        <item x="1829"/>
        <item x="331"/>
        <item x="1597"/>
        <item x="795"/>
        <item x="1598"/>
        <item x="1830"/>
        <item x="1831"/>
        <item x="1599"/>
        <item x="796"/>
        <item x="797"/>
        <item x="1197"/>
        <item x="1832"/>
        <item x="1198"/>
        <item x="332"/>
        <item x="1833"/>
        <item x="333"/>
        <item x="334"/>
        <item x="1834"/>
        <item x="335"/>
        <item x="336"/>
        <item x="337"/>
        <item x="1061"/>
        <item x="338"/>
        <item x="1600"/>
        <item x="339"/>
        <item x="340"/>
        <item x="1062"/>
        <item x="1835"/>
        <item x="341"/>
        <item x="342"/>
        <item x="343"/>
        <item x="1836"/>
        <item x="1199"/>
        <item x="344"/>
        <item x="345"/>
        <item x="798"/>
        <item x="1200"/>
        <item x="346"/>
        <item x="347"/>
        <item x="1063"/>
        <item x="1201"/>
        <item x="348"/>
        <item x="1202"/>
        <item x="349"/>
        <item x="350"/>
        <item x="351"/>
        <item x="352"/>
        <item x="1601"/>
        <item x="353"/>
        <item x="1602"/>
        <item x="1837"/>
        <item x="354"/>
        <item x="1838"/>
        <item x="799"/>
        <item x="355"/>
        <item x="1839"/>
        <item x="1840"/>
        <item x="1603"/>
        <item x="800"/>
        <item x="356"/>
        <item x="357"/>
        <item x="358"/>
        <item x="359"/>
        <item x="360"/>
        <item x="361"/>
        <item x="801"/>
        <item x="362"/>
        <item x="363"/>
        <item x="364"/>
        <item x="365"/>
        <item x="1841"/>
        <item x="366"/>
        <item x="367"/>
        <item x="1842"/>
        <item x="802"/>
        <item x="803"/>
        <item x="804"/>
        <item x="368"/>
        <item x="369"/>
        <item x="370"/>
        <item x="1843"/>
        <item x="1203"/>
        <item x="805"/>
        <item x="371"/>
        <item x="1204"/>
        <item x="372"/>
        <item x="373"/>
        <item x="374"/>
        <item x="1604"/>
        <item x="375"/>
        <item x="376"/>
        <item x="1844"/>
        <item x="695"/>
        <item x="377"/>
        <item x="378"/>
        <item x="1205"/>
        <item x="379"/>
        <item x="380"/>
        <item x="381"/>
        <item x="382"/>
        <item x="1845"/>
        <item x="1846"/>
        <item x="383"/>
        <item x="384"/>
        <item x="385"/>
        <item x="1847"/>
        <item x="386"/>
        <item x="1848"/>
        <item x="387"/>
        <item x="388"/>
        <item x="1849"/>
        <item x="1064"/>
        <item x="1206"/>
        <item x="696"/>
        <item x="1207"/>
        <item x="389"/>
        <item x="390"/>
        <item x="391"/>
        <item x="1146"/>
        <item x="806"/>
        <item x="392"/>
        <item x="1850"/>
        <item x="1147"/>
        <item x="1851"/>
        <item x="807"/>
        <item x="393"/>
        <item x="1605"/>
        <item x="394"/>
        <item x="1852"/>
        <item x="395"/>
        <item x="808"/>
        <item x="396"/>
        <item x="809"/>
        <item x="1853"/>
        <item x="397"/>
        <item x="398"/>
        <item x="1854"/>
        <item x="1208"/>
        <item x="399"/>
        <item x="400"/>
        <item x="1209"/>
        <item x="401"/>
        <item x="402"/>
        <item x="1855"/>
        <item x="403"/>
        <item x="404"/>
        <item x="1065"/>
        <item x="1957"/>
        <item x="405"/>
        <item x="406"/>
        <item x="1210"/>
        <item x="1606"/>
        <item x="810"/>
        <item x="407"/>
        <item x="1856"/>
        <item x="408"/>
        <item x="409"/>
        <item x="1066"/>
        <item x="410"/>
        <item x="1067"/>
        <item x="1068"/>
        <item x="411"/>
        <item x="412"/>
        <item x="1607"/>
        <item x="413"/>
        <item x="414"/>
        <item x="415"/>
        <item x="416"/>
        <item x="811"/>
        <item x="1857"/>
        <item x="417"/>
        <item x="1211"/>
        <item x="418"/>
        <item x="1858"/>
        <item x="1859"/>
        <item x="419"/>
        <item x="420"/>
        <item x="1860"/>
        <item x="812"/>
        <item x="1212"/>
        <item x="421"/>
        <item x="1861"/>
        <item x="1213"/>
        <item x="422"/>
        <item x="423"/>
        <item x="424"/>
        <item x="425"/>
        <item x="426"/>
        <item x="427"/>
        <item x="428"/>
        <item x="1214"/>
        <item x="429"/>
        <item x="1215"/>
        <item x="1862"/>
        <item x="430"/>
        <item x="431"/>
        <item x="432"/>
        <item x="433"/>
        <item x="434"/>
        <item x="435"/>
        <item x="436"/>
        <item x="1608"/>
        <item x="437"/>
        <item x="438"/>
        <item x="1863"/>
        <item x="1864"/>
        <item x="439"/>
        <item x="813"/>
        <item x="440"/>
        <item x="441"/>
        <item x="442"/>
        <item x="443"/>
        <item x="444"/>
        <item x="1069"/>
        <item x="445"/>
        <item x="446"/>
        <item x="447"/>
        <item x="448"/>
        <item x="1216"/>
        <item x="1865"/>
        <item x="1217"/>
        <item x="449"/>
        <item x="1866"/>
        <item x="450"/>
        <item x="451"/>
        <item x="814"/>
        <item x="1218"/>
        <item x="452"/>
        <item x="453"/>
        <item x="1070"/>
        <item x="454"/>
        <item x="1867"/>
        <item x="1868"/>
        <item x="1869"/>
        <item x="455"/>
        <item x="1081"/>
        <item x="1870"/>
        <item x="1219"/>
        <item x="1871"/>
        <item x="815"/>
        <item x="456"/>
        <item x="1872"/>
        <item x="457"/>
        <item x="458"/>
        <item x="459"/>
        <item x="1873"/>
        <item x="1874"/>
        <item x="460"/>
        <item x="1875"/>
        <item x="461"/>
        <item x="462"/>
        <item x="1220"/>
        <item x="463"/>
        <item x="1876"/>
        <item x="1877"/>
        <item x="464"/>
        <item x="1878"/>
        <item x="465"/>
        <item x="1221"/>
        <item x="1879"/>
        <item x="466"/>
        <item x="467"/>
        <item x="468"/>
        <item x="469"/>
        <item x="1880"/>
        <item x="1881"/>
        <item x="470"/>
        <item x="1882"/>
        <item x="471"/>
        <item x="472"/>
        <item x="1883"/>
        <item x="816"/>
        <item x="473"/>
        <item x="474"/>
        <item x="475"/>
        <item x="476"/>
        <item x="817"/>
        <item x="818"/>
        <item x="477"/>
        <item x="478"/>
        <item x="1222"/>
        <item x="479"/>
        <item x="480"/>
        <item x="819"/>
        <item x="481"/>
        <item x="482"/>
        <item x="483"/>
        <item x="484"/>
        <item x="485"/>
        <item x="820"/>
        <item x="486"/>
        <item x="487"/>
        <item x="488"/>
        <item x="1609"/>
        <item x="489"/>
        <item x="490"/>
        <item x="821"/>
        <item x="491"/>
        <item x="492"/>
        <item x="493"/>
        <item x="494"/>
        <item x="1223"/>
        <item x="495"/>
        <item x="822"/>
        <item x="823"/>
        <item x="824"/>
        <item x="496"/>
        <item x="497"/>
        <item x="498"/>
        <item x="1884"/>
        <item x="1958"/>
        <item x="1224"/>
        <item x="499"/>
        <item x="1885"/>
        <item x="500"/>
        <item x="1886"/>
        <item x="825"/>
        <item x="501"/>
        <item x="502"/>
        <item x="1887"/>
        <item x="826"/>
        <item x="827"/>
        <item x="503"/>
        <item x="1071"/>
        <item x="504"/>
        <item x="1225"/>
        <item x="505"/>
        <item x="506"/>
        <item x="507"/>
        <item x="828"/>
        <item x="508"/>
        <item x="509"/>
        <item x="510"/>
        <item x="1888"/>
        <item x="511"/>
        <item x="1889"/>
        <item x="829"/>
        <item x="512"/>
        <item x="513"/>
        <item x="514"/>
        <item x="515"/>
        <item x="516"/>
        <item x="1226"/>
        <item x="517"/>
        <item x="1610"/>
        <item x="830"/>
        <item x="518"/>
        <item x="519"/>
        <item x="520"/>
        <item x="521"/>
        <item x="1890"/>
        <item x="831"/>
        <item x="522"/>
        <item x="1227"/>
        <item x="523"/>
        <item x="524"/>
        <item x="525"/>
        <item x="526"/>
        <item x="527"/>
        <item x="832"/>
        <item x="528"/>
        <item x="529"/>
        <item x="1611"/>
        <item x="530"/>
        <item x="531"/>
        <item x="532"/>
        <item x="533"/>
        <item x="1891"/>
        <item x="534"/>
        <item x="1228"/>
        <item x="1229"/>
        <item x="535"/>
        <item x="937"/>
        <item x="536"/>
        <item x="833"/>
        <item x="537"/>
        <item x="538"/>
        <item x="539"/>
        <item x="1892"/>
        <item x="834"/>
        <item x="540"/>
        <item x="541"/>
        <item x="542"/>
        <item x="835"/>
        <item x="543"/>
        <item x="836"/>
        <item x="837"/>
        <item x="544"/>
        <item x="697"/>
        <item x="838"/>
        <item x="545"/>
        <item x="1612"/>
        <item x="839"/>
        <item x="546"/>
        <item x="840"/>
        <item x="547"/>
        <item x="548"/>
        <item x="549"/>
        <item x="1893"/>
        <item x="1894"/>
        <item x="550"/>
        <item x="1895"/>
        <item x="1613"/>
        <item x="1896"/>
        <item x="551"/>
        <item x="552"/>
        <item x="1897"/>
        <item x="553"/>
        <item x="841"/>
        <item x="554"/>
        <item x="1230"/>
        <item x="555"/>
        <item x="842"/>
        <item x="843"/>
        <item x="1148"/>
        <item x="556"/>
        <item x="1898"/>
        <item x="557"/>
        <item x="1899"/>
        <item x="844"/>
        <item x="558"/>
        <item x="1900"/>
        <item x="559"/>
        <item x="1901"/>
        <item x="845"/>
        <item x="1902"/>
        <item x="1231"/>
        <item x="560"/>
        <item x="561"/>
        <item x="846"/>
        <item x="562"/>
        <item x="847"/>
        <item x="563"/>
        <item x="1903"/>
        <item x="848"/>
        <item x="564"/>
        <item x="1904"/>
        <item x="698"/>
        <item x="849"/>
        <item x="565"/>
        <item x="566"/>
        <item x="567"/>
        <item x="568"/>
        <item x="1614"/>
        <item x="1232"/>
        <item x="850"/>
        <item x="569"/>
        <item x="570"/>
        <item x="571"/>
        <item x="1905"/>
        <item x="572"/>
        <item x="573"/>
        <item x="1233"/>
        <item x="574"/>
        <item x="575"/>
        <item x="1234"/>
        <item x="851"/>
        <item x="1906"/>
        <item x="1072"/>
        <item x="1907"/>
        <item x="576"/>
        <item x="1908"/>
        <item x="1909"/>
        <item x="577"/>
        <item x="852"/>
        <item x="578"/>
        <item x="579"/>
        <item x="1235"/>
        <item x="853"/>
        <item x="580"/>
        <item x="1959"/>
        <item x="581"/>
        <item x="582"/>
        <item x="583"/>
        <item x="584"/>
        <item x="699"/>
        <item x="854"/>
        <item x="1236"/>
        <item x="585"/>
        <item x="586"/>
        <item x="587"/>
        <item x="1910"/>
        <item x="588"/>
        <item x="1911"/>
        <item x="589"/>
        <item x="1912"/>
        <item x="1913"/>
        <item x="855"/>
        <item x="1237"/>
        <item x="1914"/>
        <item x="1915"/>
        <item x="1238"/>
        <item x="856"/>
        <item x="590"/>
        <item x="591"/>
        <item x="1239"/>
        <item x="592"/>
        <item x="1240"/>
        <item x="593"/>
        <item x="1916"/>
        <item x="594"/>
        <item x="595"/>
        <item x="700"/>
        <item x="596"/>
        <item x="597"/>
        <item x="1917"/>
        <item x="1241"/>
        <item x="598"/>
        <item x="1242"/>
        <item x="599"/>
        <item x="600"/>
        <item x="1243"/>
        <item x="601"/>
        <item x="602"/>
        <item x="1244"/>
        <item x="603"/>
        <item x="1960"/>
        <item x="604"/>
        <item x="857"/>
        <item x="605"/>
        <item x="606"/>
        <item x="1918"/>
        <item x="607"/>
        <item x="938"/>
        <item x="608"/>
        <item x="609"/>
        <item x="610"/>
        <item x="611"/>
        <item x="612"/>
        <item x="613"/>
        <item x="701"/>
        <item x="1919"/>
        <item x="858"/>
        <item x="859"/>
        <item x="1245"/>
        <item x="1920"/>
        <item x="1246"/>
        <item x="860"/>
        <item x="861"/>
        <item x="1247"/>
        <item x="614"/>
        <item x="1921"/>
        <item x="615"/>
        <item x="616"/>
        <item x="1248"/>
        <item x="1922"/>
        <item x="617"/>
        <item x="1923"/>
        <item x="618"/>
        <item x="1924"/>
        <item x="862"/>
        <item x="1249"/>
        <item x="619"/>
        <item x="620"/>
        <item x="939"/>
        <item x="1925"/>
        <item x="621"/>
        <item x="1250"/>
        <item x="1251"/>
        <item x="622"/>
        <item x="623"/>
        <item x="624"/>
        <item x="625"/>
        <item x="1252"/>
        <item x="626"/>
        <item x="863"/>
        <item x="1253"/>
        <item x="1254"/>
        <item x="1255"/>
        <item x="1926"/>
        <item x="1256"/>
        <item x="1257"/>
        <item x="627"/>
        <item x="1258"/>
        <item x="864"/>
        <item x="1927"/>
        <item x="1259"/>
        <item x="1260"/>
        <item x="1261"/>
        <item x="628"/>
        <item x="629"/>
        <item x="865"/>
        <item x="630"/>
        <item x="631"/>
        <item x="632"/>
        <item x="633"/>
        <item x="634"/>
        <item x="635"/>
        <item x="1928"/>
        <item x="636"/>
        <item x="1929"/>
        <item x="637"/>
        <item x="638"/>
        <item x="1615"/>
        <item x="1930"/>
        <item x="1931"/>
        <item x="639"/>
        <item x="1262"/>
        <item x="640"/>
        <item x="866"/>
        <item x="641"/>
        <item x="642"/>
        <item x="643"/>
        <item x="867"/>
        <item x="868"/>
        <item x="1263"/>
        <item x="644"/>
        <item x="1932"/>
        <item x="645"/>
        <item x="1933"/>
        <item x="869"/>
        <item x="870"/>
        <item x="871"/>
        <item x="1934"/>
        <item x="1935"/>
        <item x="872"/>
        <item x="1264"/>
        <item x="1265"/>
        <item x="1266"/>
        <item x="646"/>
        <item x="1267"/>
        <item x="1268"/>
        <item x="647"/>
        <item x="648"/>
        <item x="873"/>
        <item x="649"/>
        <item x="650"/>
        <item x="651"/>
        <item x="652"/>
        <item x="874"/>
        <item x="1269"/>
        <item x="653"/>
        <item x="1270"/>
        <item x="875"/>
        <item x="1271"/>
        <item x="876"/>
        <item x="877"/>
        <item x="654"/>
        <item x="1936"/>
        <item x="655"/>
        <item x="878"/>
        <item x="879"/>
        <item x="1272"/>
        <item x="1273"/>
        <item x="1274"/>
        <item x="1275"/>
        <item x="656"/>
        <item x="1276"/>
        <item x="657"/>
        <item x="880"/>
        <item x="658"/>
        <item x="881"/>
        <item x="1277"/>
        <item x="659"/>
        <item x="882"/>
        <item x="883"/>
        <item x="884"/>
        <item x="885"/>
        <item x="660"/>
        <item x="886"/>
        <item x="887"/>
        <item x="888"/>
        <item x="661"/>
        <item x="889"/>
        <item x="890"/>
        <item x="1073"/>
        <item x="891"/>
        <item x="1278"/>
        <item x="892"/>
        <item x="662"/>
        <item x="1279"/>
        <item x="1280"/>
        <item x="893"/>
        <item x="894"/>
        <item x="1281"/>
        <item x="1282"/>
        <item x="1283"/>
        <item x="663"/>
        <item x="1937"/>
        <item x="1284"/>
        <item x="664"/>
        <item x="1285"/>
        <item x="895"/>
        <item x="1286"/>
        <item x="896"/>
        <item x="1287"/>
        <item x="897"/>
        <item x="665"/>
        <item x="898"/>
        <item x="1938"/>
        <item x="666"/>
        <item x="667"/>
        <item x="668"/>
        <item x="669"/>
        <item x="670"/>
        <item x="671"/>
        <item x="899"/>
        <item x="672"/>
        <item x="673"/>
        <item x="1939"/>
        <item x="674"/>
        <item x="675"/>
        <item x="676"/>
        <item x="1940"/>
        <item x="677"/>
        <item x="678"/>
        <item x="679"/>
        <item x="680"/>
        <item x="681"/>
        <item x="1288"/>
        <item x="1289"/>
        <item x="1616"/>
        <item x="900"/>
        <item x="1290"/>
        <item x="682"/>
        <item x="1291"/>
        <item x="1292"/>
        <item x="901"/>
        <item x="902"/>
        <item x="903"/>
        <item x="904"/>
        <item x="905"/>
        <item x="906"/>
        <item x="907"/>
        <item x="908"/>
        <item x="909"/>
        <item x="910"/>
        <item x="1941"/>
        <item x="911"/>
        <item x="1293"/>
        <item x="912"/>
        <item x="913"/>
        <item x="914"/>
        <item x="915"/>
        <item x="916"/>
        <item x="917"/>
        <item x="918"/>
        <item x="919"/>
        <item x="920"/>
        <item x="1942"/>
        <item x="921"/>
        <item x="922"/>
        <item x="923"/>
        <item x="1943"/>
        <item x="1944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1617"/>
        <item x="1945"/>
        <item x="936"/>
        <item x="1946"/>
        <item x="1947"/>
      </items>
    </pivotField>
    <pivotField axis="axisPage" compact="0" outline="0" subtotalTop="0" showAll="0" defaultSubtotal="0">
      <items count="2">
        <item x="1"/>
        <item x="0"/>
      </items>
    </pivotField>
    <pivotField compact="0" outline="0" subtotalTop="0" showAll="0" defaultSubtotal="0">
      <items count="2940">
        <item x="2308"/>
        <item x="1167"/>
        <item x="2304"/>
        <item x="2302"/>
        <item x="1490"/>
        <item x="1492"/>
        <item x="2303"/>
        <item x="1491"/>
        <item x="1498"/>
        <item x="1494"/>
        <item x="0"/>
        <item x="832"/>
        <item x="1495"/>
        <item x="1497"/>
        <item x="1493"/>
        <item x="2307"/>
        <item x="830"/>
        <item x="831"/>
        <item x="2309"/>
        <item x="1"/>
        <item x="829"/>
        <item x="2"/>
        <item x="2305"/>
        <item x="1496"/>
        <item x="2310"/>
        <item x="2306"/>
        <item x="833"/>
        <item x="834"/>
        <item x="522"/>
        <item x="1238"/>
        <item x="1790"/>
        <item x="2036"/>
        <item x="813"/>
        <item x="2934"/>
        <item x="899"/>
        <item x="640"/>
        <item x="655"/>
        <item x="322"/>
        <item x="2795"/>
        <item x="188"/>
        <item x="2851"/>
        <item x="474"/>
        <item x="151"/>
        <item x="2913"/>
        <item x="2881"/>
        <item x="492"/>
        <item x="500"/>
        <item x="1944"/>
        <item x="530"/>
        <item x="574"/>
        <item x="599"/>
        <item x="410"/>
        <item x="2746"/>
        <item x="312"/>
        <item x="910"/>
        <item x="1996"/>
        <item x="1551"/>
        <item x="2317"/>
        <item x="2785"/>
        <item x="575"/>
        <item x="1004"/>
        <item x="412"/>
        <item x="1006"/>
        <item x="2421"/>
        <item x="451"/>
        <item x="841"/>
        <item x="1399"/>
        <item x="1040"/>
        <item x="592"/>
        <item x="1949"/>
        <item x="2667"/>
        <item x="2377"/>
        <item x="1042"/>
        <item x="2590"/>
        <item x="105"/>
        <item x="821"/>
        <item x="1047"/>
        <item x="2295"/>
        <item x="2685"/>
        <item x="450"/>
        <item x="472"/>
        <item x="1511"/>
        <item x="2636"/>
        <item x="2641"/>
        <item x="1360"/>
        <item x="409"/>
        <item x="1731"/>
        <item x="1165"/>
        <item x="2643"/>
        <item x="1851"/>
        <item x="1189"/>
        <item x="951"/>
        <item x="529"/>
        <item x="498"/>
        <item x="749"/>
        <item x="310"/>
        <item x="1441"/>
        <item x="596"/>
        <item x="2047"/>
        <item x="559"/>
        <item x="814"/>
        <item x="256"/>
        <item x="1258"/>
        <item x="1221"/>
        <item x="581"/>
        <item x="2261"/>
        <item x="1229"/>
        <item x="638"/>
        <item x="1007"/>
        <item x="2288"/>
        <item x="2825"/>
        <item x="127"/>
        <item x="2485"/>
        <item x="1032"/>
        <item x="1934"/>
        <item x="527"/>
        <item x="308"/>
        <item x="564"/>
        <item x="545"/>
        <item x="2677"/>
        <item x="365"/>
        <item x="2053"/>
        <item x="1895"/>
        <item x="449"/>
        <item x="1587"/>
        <item x="2856"/>
        <item x="2121"/>
        <item x="1597"/>
        <item x="2686"/>
        <item x="2560"/>
        <item x="195"/>
        <item x="2927"/>
        <item x="198"/>
        <item x="846"/>
        <item x="1412"/>
        <item x="371"/>
        <item x="732"/>
        <item x="379"/>
        <item x="2721"/>
        <item x="355"/>
        <item x="554"/>
        <item x="1809"/>
        <item x="1897"/>
        <item x="2902"/>
        <item x="2651"/>
        <item x="1336"/>
        <item x="293"/>
        <item x="2662"/>
        <item x="299"/>
        <item x="1812"/>
        <item x="1977"/>
        <item x="2696"/>
        <item x="2678"/>
        <item x="1819"/>
        <item x="1734"/>
        <item x="1912"/>
        <item x="1311"/>
        <item x="86"/>
        <item x="221"/>
        <item x="2593"/>
        <item x="2642"/>
        <item x="2828"/>
        <item x="146"/>
        <item x="2788"/>
        <item x="2518"/>
        <item x="810"/>
        <item x="2098"/>
        <item x="168"/>
        <item x="1322"/>
        <item x="2605"/>
        <item x="237"/>
        <item x="2606"/>
        <item x="936"/>
        <item x="2163"/>
        <item x="1588"/>
        <item x="1923"/>
        <item x="956"/>
        <item x="1957"/>
        <item x="1261"/>
        <item x="544"/>
        <item x="2711"/>
        <item x="1044"/>
        <item x="822"/>
        <item x="634"/>
        <item x="1997"/>
        <item x="1966"/>
        <item x="422"/>
        <item x="641"/>
        <item x="2113"/>
        <item x="1618"/>
        <item x="2077"/>
        <item x="1056"/>
        <item x="650"/>
        <item x="2102"/>
        <item x="2735"/>
        <item x="2768"/>
        <item x="2166"/>
        <item x="1729"/>
        <item x="286"/>
        <item x="2826"/>
        <item x="587"/>
        <item x="2827"/>
        <item x="2271"/>
        <item x="595"/>
        <item x="2291"/>
        <item x="1840"/>
        <item x="2830"/>
        <item x="1420"/>
        <item x="1799"/>
        <item x="1038"/>
        <item x="1841"/>
        <item x="1885"/>
        <item x="1758"/>
        <item x="608"/>
        <item x="1015"/>
        <item x="611"/>
        <item x="1237"/>
        <item x="2919"/>
        <item x="809"/>
        <item x="1843"/>
        <item x="440"/>
        <item x="1245"/>
        <item x="787"/>
        <item x="1902"/>
        <item x="2834"/>
        <item x="2204"/>
        <item x="1983"/>
        <item x="2793"/>
        <item x="514"/>
        <item x="539"/>
        <item x="1300"/>
        <item x="2283"/>
        <item x="2086"/>
        <item x="2017"/>
        <item x="1872"/>
        <item x="1059"/>
        <item x="2178"/>
        <item x="1317"/>
        <item x="2180"/>
        <item x="878"/>
        <item x="258"/>
        <item x="373"/>
        <item x="2065"/>
        <item x="2067"/>
        <item x="1761"/>
        <item x="2260"/>
        <item x="1302"/>
        <item x="1800"/>
        <item x="2346"/>
        <item x="2812"/>
        <item x="556"/>
        <item x="557"/>
        <item x="1088"/>
        <item x="1807"/>
        <item x="217"/>
        <item x="1483"/>
        <item x="2874"/>
        <item x="2263"/>
        <item x="1060"/>
        <item x="2650"/>
        <item x="2876"/>
        <item x="1304"/>
        <item x="788"/>
        <item x="2550"/>
        <item x="653"/>
        <item x="1455"/>
        <item x="790"/>
        <item x="2157"/>
        <item x="1031"/>
        <item x="1209"/>
        <item x="273"/>
        <item x="2644"/>
        <item x="2239"/>
        <item x="2006"/>
        <item x="420"/>
        <item x="2715"/>
        <item x="2717"/>
        <item x="212"/>
        <item x="2130"/>
        <item x="777"/>
        <item x="1936"/>
        <item x="584"/>
        <item x="586"/>
        <item x="590"/>
        <item x="2532"/>
        <item x="2167"/>
        <item x="2846"/>
        <item x="2468"/>
        <item x="716"/>
        <item x="2009"/>
        <item x="2229"/>
        <item x="1989"/>
        <item x="1127"/>
        <item x="2342"/>
        <item x="2838"/>
        <item x="2479"/>
        <item x="2649"/>
        <item x="90"/>
        <item x="2209"/>
        <item x="2014"/>
        <item x="1719"/>
        <item x="517"/>
        <item x="129"/>
        <item x="133"/>
        <item x="2433"/>
        <item x="17"/>
        <item x="1864"/>
        <item x="1224"/>
        <item x="1865"/>
        <item x="309"/>
        <item x="874"/>
        <item x="487"/>
        <item x="1260"/>
        <item x="1067"/>
        <item x="1037"/>
        <item x="478"/>
        <item x="2751"/>
        <item x="351"/>
        <item x="1323"/>
        <item x="694"/>
        <item x="320"/>
        <item x="1602"/>
        <item x="1603"/>
        <item x="2807"/>
        <item x="744"/>
        <item x="2759"/>
        <item x="2029"/>
        <item x="1124"/>
        <item x="2200"/>
        <item x="1125"/>
        <item x="139"/>
        <item x="635"/>
        <item x="1874"/>
        <item x="2839"/>
        <item x="2462"/>
        <item x="1298"/>
        <item x="639"/>
        <item x="1126"/>
        <item x="1266"/>
        <item x="553"/>
        <item x="648"/>
        <item x="1216"/>
        <item x="911"/>
        <item x="1041"/>
        <item x="550"/>
        <item x="1594"/>
        <item x="466"/>
        <item x="1128"/>
        <item x="1992"/>
        <item x="253"/>
        <item x="654"/>
        <item x="2916"/>
        <item x="1309"/>
        <item x="2107"/>
        <item x="1033"/>
        <item x="209"/>
        <item x="2570"/>
        <item x="1313"/>
        <item x="579"/>
        <item x="2126"/>
        <item x="222"/>
        <item x="2588"/>
        <item x="2142"/>
        <item x="1034"/>
        <item x="1035"/>
        <item x="1350"/>
        <item x="316"/>
        <item x="1875"/>
        <item x="1430"/>
        <item x="1381"/>
        <item x="1889"/>
        <item x="232"/>
        <item x="2156"/>
        <item x="2289"/>
        <item x="59"/>
        <item x="601"/>
        <item x="1220"/>
        <item x="2286"/>
        <item x="1715"/>
        <item x="1859"/>
        <item x="2119"/>
        <item x="1356"/>
        <item x="426"/>
        <item x="499"/>
        <item x="501"/>
        <item x="509"/>
        <item x="2103"/>
        <item x="2635"/>
        <item x="272"/>
        <item x="1596"/>
        <item x="2854"/>
        <item x="238"/>
        <item x="447"/>
        <item x="2159"/>
        <item x="264"/>
        <item x="2162"/>
        <item x="2164"/>
        <item x="2013"/>
        <item x="1547"/>
        <item x="1463"/>
        <item x="994"/>
        <item x="1280"/>
        <item x="1361"/>
        <item x="995"/>
        <item x="1932"/>
        <item x="518"/>
        <item x="1836"/>
        <item x="524"/>
        <item x="996"/>
        <item x="303"/>
        <item x="1640"/>
        <item x="161"/>
        <item x="532"/>
        <item x="243"/>
        <item x="2084"/>
        <item x="2469"/>
        <item x="606"/>
        <item x="1205"/>
        <item x="1860"/>
        <item x="1998"/>
        <item x="2001"/>
        <item x="442"/>
        <item x="2071"/>
        <item x="1005"/>
        <item x="1567"/>
        <item x="444"/>
        <item x="2292"/>
        <item x="2528"/>
        <item x="1187"/>
        <item x="1919"/>
        <item x="2153"/>
        <item x="644"/>
        <item x="2170"/>
        <item x="459"/>
        <item x="2205"/>
        <item x="980"/>
        <item x="301"/>
        <item x="662"/>
        <item x="1921"/>
        <item x="2843"/>
        <item x="2137"/>
        <item x="2057"/>
        <item x="1119"/>
        <item x="246"/>
        <item x="31"/>
        <item x="2066"/>
        <item x="555"/>
        <item x="353"/>
        <item x="1808"/>
        <item x="2069"/>
        <item x="2197"/>
        <item x="1837"/>
        <item x="1580"/>
        <item x="455"/>
        <item x="457"/>
        <item x="1207"/>
        <item x="1178"/>
        <item x="695"/>
        <item x="1585"/>
        <item x="1586"/>
        <item x="2254"/>
        <item x="1540"/>
        <item x="795"/>
        <item x="1723"/>
        <item x="2216"/>
        <item x="315"/>
        <item x="1969"/>
        <item x="1822"/>
        <item x="2131"/>
        <item x="1780"/>
        <item x="2012"/>
        <item x="2482"/>
        <item x="356"/>
        <item x="660"/>
        <item x="2059"/>
        <item x="533"/>
        <item x="562"/>
        <item x="2064"/>
        <item x="486"/>
        <item x="359"/>
        <item x="1891"/>
        <item x="823"/>
        <item x="666"/>
        <item x="1927"/>
        <item x="1930"/>
        <item x="1931"/>
        <item x="1437"/>
        <item x="669"/>
        <item x="1039"/>
        <item x="1938"/>
        <item x="1946"/>
        <item x="1438"/>
        <item x="2849"/>
        <item x="1952"/>
        <item x="2852"/>
        <item x="1991"/>
        <item x="1901"/>
        <item x="2026"/>
        <item x="255"/>
        <item x="2183"/>
        <item x="1638"/>
        <item x="2211"/>
        <item x="721"/>
        <item x="1835"/>
        <item x="489"/>
        <item x="675"/>
        <item x="2395"/>
        <item x="605"/>
        <item x="678"/>
        <item x="2397"/>
        <item x="1909"/>
        <item x="2116"/>
        <item x="2125"/>
        <item x="1051"/>
        <item x="679"/>
        <item x="2133"/>
        <item x="2857"/>
        <item x="1965"/>
        <item x="2752"/>
        <item x="1759"/>
        <item x="2284"/>
        <item x="173"/>
        <item x="2243"/>
        <item x="2083"/>
        <item x="1415"/>
        <item x="2537"/>
        <item x="940"/>
        <item x="2859"/>
        <item x="568"/>
        <item x="2085"/>
        <item x="1417"/>
        <item x="2724"/>
        <item x="1482"/>
        <item x="2408"/>
        <item x="2409"/>
        <item x="1019"/>
        <item x="1924"/>
        <item x="2206"/>
        <item x="667"/>
        <item x="1324"/>
        <item x="528"/>
        <item x="535"/>
        <item x="2250"/>
        <item x="541"/>
        <item x="542"/>
        <item x="2035"/>
        <item x="391"/>
        <item x="2037"/>
        <item x="1027"/>
        <item x="645"/>
        <item x="2040"/>
        <item x="2780"/>
        <item x="1028"/>
        <item x="2565"/>
        <item x="208"/>
        <item x="19"/>
        <item x="1314"/>
        <item x="649"/>
        <item x="2863"/>
        <item x="2195"/>
        <item x="623"/>
        <item x="2235"/>
        <item x="1915"/>
        <item x="668"/>
        <item x="1450"/>
        <item x="2457"/>
        <item x="1240"/>
        <item x="1975"/>
        <item x="685"/>
        <item x="1700"/>
        <item x="1285"/>
        <item x="1287"/>
        <item x="2370"/>
        <item x="1058"/>
        <item x="115"/>
        <item x="1332"/>
        <item x="2659"/>
        <item x="1337"/>
        <item x="1339"/>
        <item x="2690"/>
        <item x="1375"/>
        <item x="789"/>
        <item x="454"/>
        <item x="2202"/>
        <item x="792"/>
        <item x="1877"/>
        <item x="2815"/>
        <item x="1879"/>
        <item x="1880"/>
        <item x="558"/>
        <item x="1884"/>
        <item x="1382"/>
        <item x="1383"/>
        <item x="2432"/>
        <item x="1487"/>
        <item x="1609"/>
        <item x="99"/>
        <item x="1894"/>
        <item x="2076"/>
        <item x="2545"/>
        <item x="1960"/>
        <item x="187"/>
        <item x="144"/>
        <item x="2547"/>
        <item x="2574"/>
        <item x="2551"/>
        <item x="2245"/>
        <item x="938"/>
        <item x="686"/>
        <item x="797"/>
        <item x="798"/>
        <item x="108"/>
        <item x="2817"/>
        <item x="2147"/>
        <item x="2904"/>
        <item x="2842"/>
        <item x="1828"/>
        <item x="2480"/>
        <item x="2175"/>
        <item x="175"/>
        <item x="1830"/>
        <item x="1196"/>
        <item x="713"/>
        <item x="589"/>
        <item x="60"/>
        <item x="2294"/>
        <item x="1242"/>
        <item x="2270"/>
        <item x="1338"/>
        <item x="2060"/>
        <item x="1009"/>
        <item x="300"/>
        <item x="465"/>
        <item x="2379"/>
        <item x="2673"/>
        <item x="603"/>
        <item x="2844"/>
        <item x="2831"/>
        <item x="2837"/>
        <item x="659"/>
        <item x="1663"/>
        <item x="406"/>
        <item x="1052"/>
        <item x="607"/>
        <item x="2680"/>
        <item x="677"/>
        <item x="898"/>
        <item x="2122"/>
        <item x="2573"/>
        <item x="1250"/>
        <item x="2298"/>
        <item x="2744"/>
        <item x="2504"/>
        <item x="2420"/>
        <item x="2087"/>
        <item x="2691"/>
        <item x="1451"/>
        <item x="2199"/>
        <item x="2835"/>
        <item x="2101"/>
        <item x="2152"/>
        <item x="1711"/>
        <item x="2104"/>
        <item x="2510"/>
        <item x="360"/>
        <item x="1283"/>
        <item x="1293"/>
        <item x="1454"/>
        <item x="1244"/>
        <item x="1968"/>
        <item x="2275"/>
        <item x="760"/>
        <item x="1213"/>
        <item x="2903"/>
        <item x="796"/>
        <item x="1343"/>
        <item x="1630"/>
        <item x="2864"/>
        <item x="692"/>
        <item x="2008"/>
        <item x="1065"/>
        <item x="2090"/>
        <item x="2546"/>
        <item x="1747"/>
        <item x="2024"/>
        <item x="1297"/>
        <item x="2322"/>
        <item x="2259"/>
        <item x="510"/>
        <item x="1598"/>
        <item x="2794"/>
        <item x="26"/>
        <item x="27"/>
        <item x="28"/>
        <item x="2179"/>
        <item x="2182"/>
        <item x="543"/>
        <item x="2078"/>
        <item x="1228"/>
        <item x="2185"/>
        <item x="2559"/>
        <item x="1601"/>
        <item x="2203"/>
        <item x="2238"/>
        <item x="2188"/>
        <item x="2540"/>
        <item x="125"/>
        <item x="1262"/>
        <item x="1265"/>
        <item x="126"/>
        <item x="2481"/>
        <item x="2015"/>
        <item x="1448"/>
        <item x="2019"/>
        <item x="801"/>
        <item x="2806"/>
        <item x="1270"/>
        <item x="2682"/>
        <item x="2190"/>
        <item x="1981"/>
        <item x="2108"/>
        <item x="1310"/>
        <item x="249"/>
        <item x="2118"/>
        <item x="2123"/>
        <item x="2139"/>
        <item x="2022"/>
        <item x="224"/>
        <item x="226"/>
        <item x="2143"/>
        <item x="2096"/>
        <item x="2228"/>
        <item x="775"/>
        <item x="2230"/>
        <item x="1726"/>
        <item x="341"/>
        <item x="2023"/>
        <item x="285"/>
        <item x="1195"/>
        <item x="57"/>
        <item x="1385"/>
        <item x="2741"/>
        <item x="2025"/>
        <item x="441"/>
        <item x="1273"/>
        <item x="143"/>
        <item x="1184"/>
        <item x="1615"/>
        <item x="484"/>
        <item x="1988"/>
        <item x="2598"/>
        <item x="1084"/>
        <item x="1810"/>
        <item x="2716"/>
        <item x="1925"/>
        <item x="2937"/>
        <item x="94"/>
        <item x="1435"/>
        <item x="1219"/>
        <item x="1933"/>
        <item x="1788"/>
        <item x="1940"/>
        <item x="1222"/>
        <item x="1384"/>
        <item x="1947"/>
        <item x="803"/>
        <item x="672"/>
        <item x="1225"/>
        <item x="1227"/>
        <item x="1743"/>
        <item x="2080"/>
        <item x="176"/>
        <item x="690"/>
        <item x="691"/>
        <item x="1211"/>
        <item x="2638"/>
        <item x="722"/>
        <item x="1364"/>
        <item x="1282"/>
        <item x="345"/>
        <item x="346"/>
        <item x="1365"/>
        <item x="1284"/>
        <item x="2521"/>
        <item x="2734"/>
        <item x="416"/>
        <item x="2858"/>
        <item x="417"/>
        <item x="2272"/>
        <item x="2115"/>
        <item x="488"/>
        <item x="1413"/>
        <item x="1048"/>
        <item x="1239"/>
        <item x="1066"/>
        <item x="287"/>
        <item x="1456"/>
        <item x="2656"/>
        <item x="295"/>
        <item x="296"/>
        <item x="434"/>
        <item x="298"/>
        <item x="306"/>
        <item x="1235"/>
        <item x="1578"/>
        <item x="2184"/>
        <item x="1906"/>
        <item x="2186"/>
        <item x="1579"/>
        <item x="2031"/>
        <item x="1856"/>
        <item x="11"/>
        <item x="2155"/>
        <item x="1581"/>
        <item x="1858"/>
        <item x="2695"/>
        <item x="2033"/>
        <item x="2034"/>
        <item x="2764"/>
        <item x="1861"/>
        <item x="2262"/>
        <item x="2503"/>
        <item x="74"/>
        <item x="2505"/>
        <item x="2233"/>
        <item x="2038"/>
        <item x="1868"/>
        <item x="1869"/>
        <item x="1097"/>
        <item x="519"/>
        <item x="194"/>
        <item x="1308"/>
        <item x="1995"/>
        <item x="2697"/>
        <item x="1247"/>
        <item x="2398"/>
        <item x="242"/>
        <item x="2506"/>
        <item x="2640"/>
        <item x="1344"/>
        <item x="2426"/>
        <item x="473"/>
        <item x="2617"/>
        <item x="2860"/>
        <item x="2252"/>
        <item x="149"/>
        <item x="710"/>
        <item x="1636"/>
        <item x="1639"/>
        <item x="1288"/>
        <item x="479"/>
        <item x="201"/>
        <item x="2063"/>
        <item x="633"/>
        <item x="1210"/>
        <item x="206"/>
        <item x="210"/>
        <item x="1236"/>
        <item x="1230"/>
        <item x="793"/>
        <item x="2255"/>
        <item x="2010"/>
        <item x="2663"/>
        <item x="134"/>
        <item x="757"/>
        <item x="1873"/>
        <item x="2240"/>
        <item x="314"/>
        <item x="2092"/>
        <item x="1844"/>
        <item x="1161"/>
        <item x="1608"/>
        <item x="1972"/>
        <item x="1974"/>
        <item x="1241"/>
        <item x="642"/>
        <item x="234"/>
        <item x="1823"/>
        <item x="2779"/>
        <item x="2783"/>
        <item x="2698"/>
        <item x="576"/>
        <item x="571"/>
        <item x="799"/>
        <item x="1068"/>
        <item x="632"/>
        <item x="118"/>
        <item x="2920"/>
        <item x="1142"/>
        <item x="248"/>
        <item x="615"/>
        <item x="619"/>
        <item x="191"/>
        <item x="1279"/>
        <item x="2789"/>
        <item x="1479"/>
        <item x="202"/>
        <item x="2045"/>
        <item x="2050"/>
        <item x="2051"/>
        <item x="152"/>
        <item x="2054"/>
        <item x="2058"/>
        <item x="155"/>
        <item x="1286"/>
        <item x="2578"/>
        <item x="2061"/>
        <item x="848"/>
        <item x="1291"/>
        <item x="1366"/>
        <item x="165"/>
        <item x="1959"/>
        <item x="1641"/>
        <item x="362"/>
        <item x="424"/>
        <item x="425"/>
        <item x="2256"/>
        <item x="2088"/>
        <item x="2855"/>
        <item x="658"/>
        <item x="2407"/>
        <item x="1887"/>
        <item x="363"/>
        <item x="1898"/>
        <item x="1062"/>
        <item x="2608"/>
        <item x="1081"/>
        <item x="782"/>
        <item x="2938"/>
        <item x="1612"/>
        <item x="1063"/>
        <item x="2901"/>
        <item x="1621"/>
        <item x="2264"/>
        <item x="2105"/>
        <item x="1905"/>
        <item x="1277"/>
        <item x="2870"/>
        <item x="593"/>
        <item x="1911"/>
        <item x="2872"/>
        <item x="2467"/>
        <item x="2041"/>
        <item x="578"/>
        <item x="1480"/>
        <item x="1301"/>
        <item x="2705"/>
        <item x="2081"/>
        <item x="2709"/>
        <item x="181"/>
        <item x="1162"/>
        <item x="773"/>
        <item x="2714"/>
        <item x="375"/>
        <item x="382"/>
        <item x="1251"/>
        <item x="583"/>
        <item x="1707"/>
        <item x="1256"/>
        <item x="745"/>
        <item x="2110"/>
        <item x="252"/>
        <item x="1315"/>
        <item x="219"/>
        <item x="2258"/>
        <item x="2106"/>
        <item x="2075"/>
        <item x="2728"/>
        <item x="2237"/>
        <item x="1623"/>
        <item x="254"/>
        <item x="1488"/>
        <item x="2627"/>
        <item x="388"/>
        <item x="390"/>
        <item x="1478"/>
        <item x="1675"/>
        <item x="1217"/>
        <item x="1937"/>
        <item x="962"/>
        <item x="625"/>
        <item x="2840"/>
        <item x="399"/>
        <item x="2736"/>
        <item x="2737"/>
        <item x="51"/>
        <item x="55"/>
        <item x="1021"/>
        <item x="1160"/>
        <item x="1484"/>
        <item x="1012"/>
        <item x="1839"/>
        <item x="2791"/>
        <item x="407"/>
        <item x="1326"/>
        <item x="1888"/>
        <item x="1272"/>
        <item x="1896"/>
        <item x="342"/>
        <item x="1345"/>
        <item x="1922"/>
        <item x="497"/>
        <item x="712"/>
        <item x="502"/>
        <item x="991"/>
        <item x="1232"/>
        <item x="689"/>
        <item x="1330"/>
        <item x="2079"/>
        <item x="2287"/>
        <item x="1014"/>
        <item x="718"/>
        <item x="445"/>
        <item x="283"/>
        <item x="1371"/>
        <item x="1637"/>
        <item x="2293"/>
        <item x="1847"/>
        <item x="2727"/>
        <item x="617"/>
        <item x="2111"/>
        <item x="1735"/>
        <item x="1738"/>
        <item x="207"/>
        <item x="802"/>
        <item x="1913"/>
        <item x="2120"/>
        <item x="1916"/>
        <item x="1457"/>
        <item x="2140"/>
        <item x="87"/>
        <item x="620"/>
        <item x="2592"/>
        <item x="227"/>
        <item x="1253"/>
        <item x="1994"/>
        <item x="2923"/>
        <item x="2784"/>
        <item x="485"/>
        <item x="1281"/>
        <item x="513"/>
        <item x="2056"/>
        <item x="520"/>
        <item x="1289"/>
        <item x="1650"/>
        <item x="437"/>
        <item x="2491"/>
        <item x="2068"/>
        <item x="2522"/>
        <item x="2094"/>
        <item x="1215"/>
        <item x="2552"/>
        <item x="982"/>
        <item x="2158"/>
        <item x="267"/>
        <item x="661"/>
        <item x="1327"/>
        <item x="2150"/>
        <item x="737"/>
        <item x="907"/>
        <item x="274"/>
        <item x="275"/>
        <item x="2465"/>
        <item x="1134"/>
        <item x="2273"/>
        <item x="1962"/>
        <item x="566"/>
        <item x="1334"/>
        <item x="2614"/>
        <item x="651"/>
        <item x="1878"/>
        <item x="1427"/>
        <item x="1744"/>
        <item x="1893"/>
        <item x="1299"/>
        <item x="174"/>
        <item x="2536"/>
        <item x="180"/>
        <item x="2539"/>
        <item x="569"/>
        <item x="2299"/>
        <item x="2171"/>
        <item x="1352"/>
        <item x="1316"/>
        <item x="2740"/>
        <item x="1355"/>
        <item x="1424"/>
        <item x="470"/>
        <item x="2387"/>
        <item x="637"/>
        <item x="116"/>
        <item x="1993"/>
        <item x="2509"/>
        <item x="1202"/>
        <item x="2148"/>
        <item x="2516"/>
        <item x="698"/>
        <item x="158"/>
        <item x="2519"/>
        <item x="2160"/>
        <item x="2231"/>
        <item x="233"/>
        <item x="2862"/>
        <item x="2926"/>
        <item x="728"/>
        <item x="2787"/>
        <item x="1815"/>
        <item x="748"/>
        <item x="783"/>
        <item x="750"/>
        <item x="2210"/>
        <item x="1107"/>
        <item x="2268"/>
        <item x="2212"/>
        <item x="730"/>
        <item x="261"/>
        <item x="294"/>
        <item x="100"/>
        <item x="102"/>
        <item x="2314"/>
        <item x="531"/>
        <item x="1953"/>
        <item x="2669"/>
        <item x="570"/>
        <item x="1956"/>
        <item x="1341"/>
        <item x="865"/>
        <item x="537"/>
        <item x="673"/>
        <item x="2220"/>
        <item x="1600"/>
        <item x="2297"/>
        <item x="2099"/>
        <item x="318"/>
        <item x="2124"/>
        <item x="2132"/>
        <item x="2134"/>
        <item x="279"/>
        <item x="1990"/>
        <item x="1278"/>
        <item x="761"/>
        <item x="2223"/>
        <item x="2007"/>
        <item x="323"/>
        <item x="1963"/>
        <item x="1978"/>
        <item x="1890"/>
        <item x="854"/>
        <item x="358"/>
        <item x="2745"/>
        <item x="552"/>
        <item x="2684"/>
        <item x="1573"/>
        <item x="418"/>
        <item x="419"/>
        <item x="1233"/>
        <item x="421"/>
        <item x="423"/>
        <item x="2750"/>
        <item x="2257"/>
        <item x="336"/>
        <item x="1489"/>
        <item x="681"/>
        <item x="2755"/>
        <item x="1386"/>
        <item x="1328"/>
        <item x="361"/>
        <item x="1303"/>
        <item x="1305"/>
        <item x="683"/>
        <item x="148"/>
        <item x="2046"/>
        <item x="582"/>
        <item x="2236"/>
        <item x="189"/>
        <item x="431"/>
        <item x="2603"/>
        <item x="1214"/>
        <item x="2371"/>
        <item x="2823"/>
        <item x="2215"/>
        <item x="2165"/>
        <item x="435"/>
        <item x="616"/>
        <item x="2616"/>
        <item x="29"/>
        <item x="34"/>
        <item x="2154"/>
        <item x="1826"/>
        <item x="1085"/>
        <item x="1853"/>
        <item x="397"/>
        <item x="2562"/>
        <item x="2924"/>
        <item x="2201"/>
        <item x="2011"/>
        <item x="594"/>
        <item x="680"/>
        <item x="602"/>
        <item x="604"/>
        <item x="2301"/>
        <item x="170"/>
        <item x="1555"/>
        <item x="1204"/>
        <item x="213"/>
        <item x="560"/>
        <item x="1121"/>
        <item x="429"/>
        <item x="2702"/>
        <item x="2703"/>
        <item x="178"/>
        <item x="179"/>
        <item x="182"/>
        <item x="2712"/>
        <item x="812"/>
        <item x="1276"/>
        <item x="1346"/>
        <item x="268"/>
        <item x="16"/>
        <item x="2726"/>
        <item x="2747"/>
        <item x="113"/>
        <item x="1470"/>
        <item x="1243"/>
        <item x="1979"/>
        <item x="1982"/>
        <item x="443"/>
        <item x="1461"/>
        <item x="954"/>
        <item x="1173"/>
        <item x="1431"/>
        <item x="1212"/>
        <item x="9"/>
        <item x="503"/>
        <item x="1183"/>
        <item x="185"/>
        <item x="1829"/>
        <item x="2049"/>
        <item x="1899"/>
        <item x="1834"/>
        <item x="1676"/>
        <item x="61"/>
        <item x="1292"/>
        <item x="2804"/>
        <item x="62"/>
        <item x="163"/>
        <item x="2362"/>
        <item x="1635"/>
        <item x="2219"/>
        <item x="251"/>
        <item x="826"/>
        <item x="2900"/>
        <item x="2886"/>
        <item x="2100"/>
        <item x="758"/>
        <item x="1970"/>
        <item x="2072"/>
        <item x="1026"/>
        <item x="1200"/>
        <item x="505"/>
        <item x="1447"/>
        <item x="1267"/>
        <item x="132"/>
        <item x="2187"/>
        <item x="1248"/>
        <item x="1249"/>
        <item x="2535"/>
        <item x="183"/>
        <item x="2265"/>
        <item x="652"/>
        <item x="2145"/>
        <item x="1370"/>
        <item x="68"/>
        <item x="2761"/>
        <item x="1398"/>
        <item x="1767"/>
        <item x="460"/>
        <item x="1769"/>
        <item x="824"/>
        <item x="1770"/>
        <item x="260"/>
        <item x="463"/>
        <item x="469"/>
        <item x="2331"/>
        <item x="2091"/>
        <item x="1201"/>
        <item x="2097"/>
        <item x="1359"/>
        <item x="44"/>
        <item x="47"/>
        <item x="1002"/>
        <item x="1123"/>
        <item x="1779"/>
        <item x="687"/>
        <item x="540"/>
        <item x="836"/>
        <item x="1781"/>
        <item x="482"/>
        <item x="2234"/>
        <item x="1203"/>
        <item x="1254"/>
        <item x="1255"/>
        <item x="1442"/>
        <item x="725"/>
        <item x="1257"/>
        <item x="2000"/>
        <item x="1522"/>
        <item x="2803"/>
        <item x="2109"/>
        <item x="896"/>
        <item x="504"/>
        <item x="2566"/>
        <item x="2114"/>
        <item x="250"/>
        <item x="1312"/>
        <item x="215"/>
        <item x="2575"/>
        <item x="1648"/>
        <item x="2129"/>
        <item x="218"/>
        <item x="2135"/>
        <item x="706"/>
        <item x="220"/>
        <item x="2141"/>
        <item x="2585"/>
        <item x="2587"/>
        <item x="1527"/>
        <item x="903"/>
        <item x="1445"/>
        <item x="190"/>
        <item x="2144"/>
        <item x="1620"/>
        <item x="2198"/>
        <item x="2486"/>
        <item x="992"/>
        <item x="2418"/>
        <item x="2020"/>
        <item x="229"/>
        <item x="1649"/>
        <item x="230"/>
        <item x="2792"/>
        <item x="1718"/>
        <item x="1108"/>
        <item x="1742"/>
        <item x="1948"/>
        <item x="2191"/>
        <item x="1954"/>
        <item x="1418"/>
        <item x="536"/>
        <item x="2597"/>
        <item x="538"/>
        <item x="794"/>
        <item x="1191"/>
        <item x="1192"/>
        <item x="335"/>
        <item x="1133"/>
        <item x="2151"/>
        <item x="1306"/>
        <item x="2885"/>
        <item x="2350"/>
        <item x="1259"/>
        <item x="480"/>
        <item x="1136"/>
        <item x="1055"/>
        <item x="490"/>
        <item x="2534"/>
        <item x="693"/>
        <item x="577"/>
        <item x="883"/>
        <item x="334"/>
        <item x="1368"/>
        <item x="630"/>
        <item x="1246"/>
        <item x="1818"/>
        <item x="1883"/>
        <item x="699"/>
        <item x="2169"/>
        <item x="349"/>
        <item x="2637"/>
        <item x="2003"/>
        <item x="1329"/>
        <item x="2591"/>
        <item x="2478"/>
        <item x="1446"/>
        <item x="842"/>
        <item x="1264"/>
        <item x="1169"/>
        <item x="2748"/>
        <item x="1831"/>
        <item x="1077"/>
        <item x="2654"/>
        <item x="2082"/>
        <item x="1369"/>
        <item x="128"/>
        <item x="2483"/>
        <item x="2416"/>
        <item x="2018"/>
        <item x="845"/>
        <item x="2538"/>
        <item x="18"/>
        <item x="240"/>
        <item x="1172"/>
        <item x="241"/>
        <item x="816"/>
        <item x="1610"/>
        <item x="1458"/>
        <item x="1449"/>
        <item x="2217"/>
        <item x="1011"/>
        <item x="20"/>
        <item x="1904"/>
        <item x="849"/>
        <item x="2221"/>
        <item x="2005"/>
        <item x="347"/>
        <item x="263"/>
        <item x="825"/>
        <item x="768"/>
        <item x="136"/>
        <item x="1466"/>
        <item x="769"/>
        <item x="1548"/>
        <item x="1275"/>
        <item x="2832"/>
        <item x="1943"/>
        <item x="1013"/>
        <item x="2248"/>
        <item x="493"/>
        <item x="1920"/>
        <item x="1533"/>
        <item x="1155"/>
        <item x="1740"/>
        <item x="852"/>
        <item x="494"/>
        <item x="614"/>
        <item x="2173"/>
        <item x="2177"/>
        <item x="496"/>
        <item x="1017"/>
        <item x="2511"/>
        <item x="2052"/>
        <item x="702"/>
        <item x="1373"/>
        <item x="2027"/>
        <item x="1570"/>
        <item x="828"/>
        <item x="1784"/>
        <item x="269"/>
        <item x="1307"/>
        <item x="1185"/>
        <item x="663"/>
        <item x="2583"/>
        <item x="636"/>
        <item x="2586"/>
        <item x="1871"/>
        <item x="277"/>
        <item x="448"/>
        <item x="933"/>
        <item x="1720"/>
        <item x="670"/>
        <item x="1443"/>
        <item x="2266"/>
        <item x="2214"/>
        <item x="307"/>
        <item x="439"/>
        <item x="977"/>
        <item x="770"/>
        <item x="364"/>
        <item x="2701"/>
        <item x="1557"/>
        <item x="1559"/>
        <item x="2242"/>
        <item x="2244"/>
        <item x="772"/>
        <item x="2246"/>
        <item x="374"/>
        <item x="2877"/>
        <item x="2720"/>
        <item x="383"/>
        <item x="331"/>
        <item x="332"/>
        <item x="1351"/>
        <item x="245"/>
        <item x="1467"/>
        <item x="2882"/>
        <item x="2249"/>
        <item x="321"/>
        <item x="2093"/>
        <item x="891"/>
        <item x="1534"/>
        <item x="2729"/>
        <item x="957"/>
        <item x="958"/>
        <item x="2493"/>
        <item x="2497"/>
        <item x="142"/>
        <item x="123"/>
        <item x="1564"/>
        <item x="1434"/>
        <item x="2739"/>
        <item x="2251"/>
        <item x="98"/>
        <item x="864"/>
        <item x="103"/>
        <item x="2441"/>
        <item x="2193"/>
        <item x="2819"/>
        <item x="2194"/>
        <item x="2196"/>
        <item x="1422"/>
        <item x="1423"/>
        <item x="1849"/>
        <item x="969"/>
        <item x="1170"/>
        <item x="866"/>
        <item x="2564"/>
        <item x="204"/>
        <item x="2581"/>
        <item x="867"/>
        <item x="1340"/>
        <item x="2389"/>
        <item x="1190"/>
        <item x="2762"/>
        <item x="2763"/>
        <item x="1358"/>
        <item x="456"/>
        <item x="2611"/>
        <item x="868"/>
        <item x="2448"/>
        <item x="1907"/>
        <item x="1568"/>
        <item x="705"/>
        <item x="1634"/>
        <item x="192"/>
        <item x="1741"/>
        <item x="1073"/>
        <item x="2772"/>
        <item x="2319"/>
        <item x="1320"/>
        <item x="1804"/>
        <item x="1876"/>
        <item x="2887"/>
        <item x="2451"/>
        <item x="1886"/>
        <item x="402"/>
        <item x="2890"/>
        <item x="1535"/>
        <item x="2623"/>
        <item x="1271"/>
        <item x="2453"/>
        <item x="2274"/>
        <item x="2494"/>
        <item x="2498"/>
        <item x="1024"/>
        <item x="259"/>
        <item x="2189"/>
        <item x="2044"/>
        <item x="2647"/>
        <item x="585"/>
        <item x="1176"/>
        <item x="2790"/>
        <item x="150"/>
        <item x="368"/>
        <item x="2912"/>
        <item x="881"/>
        <item x="2425"/>
        <item x="815"/>
        <item x="2241"/>
        <item x="1832"/>
        <item x="1397"/>
        <item x="2514"/>
        <item x="1942"/>
        <item x="886"/>
        <item x="1945"/>
        <item x="780"/>
        <item x="2517"/>
        <item x="159"/>
        <item x="13"/>
        <item x="1295"/>
        <item x="2070"/>
        <item x="2383"/>
        <item x="1440"/>
        <item x="83"/>
        <item x="1685"/>
        <item x="1778"/>
        <item x="1519"/>
        <item x="818"/>
        <item x="1786"/>
        <item x="547"/>
        <item x="411"/>
        <item x="1354"/>
        <item x="2681"/>
        <item x="1517"/>
        <item x="1854"/>
        <item x="2334"/>
        <item x="1521"/>
        <item x="200"/>
        <item x="2224"/>
        <item x="2074"/>
        <item x="2602"/>
        <item x="2808"/>
        <item x="329"/>
        <item x="1388"/>
        <item x="1087"/>
        <item x="1025"/>
        <item x="84"/>
        <item x="71"/>
        <item x="2810"/>
        <item x="1863"/>
        <item x="244"/>
        <item x="1866"/>
        <item x="2226"/>
        <item x="2687"/>
        <item x="415"/>
        <item x="354"/>
        <item x="135"/>
        <item x="2335"/>
        <item x="5"/>
        <item x="2639"/>
        <item x="2343"/>
        <item x="2345"/>
        <item x="1407"/>
        <item x="276"/>
        <item x="33"/>
        <item x="1900"/>
        <item x="1076"/>
        <item x="1274"/>
        <item x="807"/>
        <item x="1908"/>
        <item x="2112"/>
        <item x="1524"/>
        <item x="1917"/>
        <item x="2127"/>
        <item x="1850"/>
        <item x="1918"/>
        <item x="627"/>
        <item x="225"/>
        <item x="477"/>
        <item x="37"/>
        <item x="1545"/>
        <item x="2932"/>
        <item x="1064"/>
        <item x="905"/>
        <item x="1372"/>
        <item x="2321"/>
        <item x="78"/>
        <item x="2323"/>
        <item x="973"/>
        <item x="79"/>
        <item x="1752"/>
        <item x="430"/>
        <item x="1163"/>
        <item x="1132"/>
        <item x="1008"/>
        <item x="2620"/>
        <item x="1010"/>
        <item x="2381"/>
        <item x="2869"/>
        <item x="2300"/>
        <item x="350"/>
        <item x="1980"/>
        <item x="1168"/>
        <item x="2181"/>
        <item x="63"/>
        <item x="1848"/>
        <item x="1774"/>
        <item x="1755"/>
        <item x="265"/>
        <item x="2707"/>
        <item x="2208"/>
        <item x="1787"/>
        <item x="753"/>
        <item x="289"/>
        <item x="1206"/>
        <item x="754"/>
        <item x="2213"/>
        <item x="1721"/>
        <item x="1390"/>
        <item x="2664"/>
        <item x="2893"/>
        <item x="304"/>
        <item x="2315"/>
        <item x="2668"/>
        <item x="1486"/>
        <item x="2925"/>
        <item x="2670"/>
        <item x="2896"/>
        <item x="1429"/>
        <item x="2584"/>
        <item x="1078"/>
        <item x="1881"/>
        <item x="1572"/>
        <item x="1433"/>
        <item x="2880"/>
        <item x="1542"/>
        <item x="2222"/>
        <item x="1664"/>
        <item x="708"/>
        <item x="1342"/>
        <item x="1515"/>
        <item x="438"/>
        <item x="2269"/>
        <item x="717"/>
        <item x="327"/>
        <item x="2613"/>
        <item x="2344"/>
        <item x="124"/>
        <item x="924"/>
        <item x="2348"/>
        <item x="1120"/>
        <item x="2351"/>
        <item x="2354"/>
        <item x="565"/>
        <item x="1131"/>
        <item x="1571"/>
        <item x="610"/>
        <item x="1171"/>
        <item x="1929"/>
        <item x="1223"/>
        <item x="1135"/>
        <item x="1961"/>
        <item x="2363"/>
        <item x="1817"/>
        <item x="45"/>
        <item x="1416"/>
        <item x="2247"/>
        <item x="944"/>
        <item x="945"/>
        <item x="46"/>
        <item x="946"/>
        <item x="377"/>
        <item x="947"/>
        <item x="2718"/>
        <item x="381"/>
        <item x="1561"/>
        <item x="1976"/>
        <item x="1736"/>
        <item x="697"/>
        <item x="385"/>
        <item x="184"/>
        <item x="751"/>
        <item x="711"/>
        <item x="827"/>
        <item x="714"/>
        <item x="317"/>
        <item x="961"/>
        <item x="2325"/>
        <item x="392"/>
        <item x="572"/>
        <item x="393"/>
        <item x="1576"/>
        <item x="395"/>
        <item x="515"/>
        <item x="428"/>
        <item x="396"/>
        <item x="964"/>
        <item x="967"/>
        <item x="682"/>
        <item x="927"/>
        <item x="1023"/>
        <item x="628"/>
        <item x="1357"/>
        <item x="2326"/>
        <item x="1396"/>
        <item x="453"/>
        <item x="1425"/>
        <item x="817"/>
        <item x="1583"/>
        <item x="1764"/>
        <item x="1765"/>
        <item x="1768"/>
        <item x="1137"/>
        <item x="462"/>
        <item x="278"/>
        <item x="766"/>
        <item x="2039"/>
        <item x="1772"/>
        <item x="2332"/>
        <item x="2820"/>
        <item x="1754"/>
        <item x="2841"/>
        <item x="2168"/>
        <item x="14"/>
        <item x="138"/>
        <item x="2621"/>
        <item x="1426"/>
        <item x="257"/>
        <item x="384"/>
        <item x="2742"/>
        <item x="85"/>
        <item x="2415"/>
        <item x="1647"/>
        <item x="481"/>
        <item x="1099"/>
        <item x="970"/>
        <item x="656"/>
        <item x="2428"/>
        <item x="521"/>
        <item x="1722"/>
        <item x="404"/>
        <item x="580"/>
        <item x="1852"/>
        <item x="311"/>
        <item x="2549"/>
        <item x="1973"/>
        <item x="1724"/>
        <item x="1643"/>
        <item x="929"/>
        <item x="726"/>
        <item x="2253"/>
        <item x="1577"/>
        <item x="1252"/>
        <item x="1827"/>
        <item x="2461"/>
        <item x="50"/>
        <item x="4"/>
        <item x="53"/>
        <item x="56"/>
        <item x="58"/>
        <item x="847"/>
        <item x="1198"/>
        <item x="1984"/>
        <item x="1838"/>
        <item x="1657"/>
        <item x="1556"/>
        <item x="1986"/>
        <item x="1987"/>
        <item x="2146"/>
        <item x="2496"/>
        <item x="1824"/>
        <item x="877"/>
        <item x="2502"/>
        <item x="1846"/>
        <item x="2915"/>
        <item x="1348"/>
        <item x="851"/>
        <item x="2176"/>
        <item x="2626"/>
        <item x="2557"/>
        <item x="1349"/>
        <item x="2055"/>
        <item x="1325"/>
        <item x="2558"/>
        <item x="2062"/>
        <item x="2384"/>
        <item x="609"/>
        <item x="1460"/>
        <item x="1367"/>
        <item x="166"/>
        <item x="1842"/>
        <item x="612"/>
        <item x="2385"/>
        <item x="2652"/>
        <item x="1175"/>
        <item x="290"/>
        <item x="291"/>
        <item x="2756"/>
        <item x="618"/>
        <item x="2666"/>
        <item x="1090"/>
        <item x="1401"/>
        <item x="467"/>
        <item x="1668"/>
        <item x="1775"/>
        <item x="15"/>
        <item x="88"/>
        <item x="2427"/>
        <item x="1436"/>
        <item x="1706"/>
        <item x="2337"/>
        <item x="1845"/>
        <item x="1941"/>
        <item x="491"/>
        <item x="262"/>
        <item x="199"/>
        <item x="1462"/>
        <item x="1950"/>
        <item x="1593"/>
        <item x="2436"/>
        <item x="1955"/>
        <item x="1520"/>
        <item x="1793"/>
        <item x="1554"/>
        <item x="2776"/>
        <item x="107"/>
        <item x="2161"/>
        <item x="2276"/>
        <item x="2002"/>
        <item x="1803"/>
        <item x="2356"/>
        <item x="622"/>
        <item x="1794"/>
        <item x="1353"/>
        <item x="1806"/>
        <item x="1269"/>
        <item x="2174"/>
        <item x="2192"/>
        <item x="2021"/>
        <item x="2749"/>
        <item x="567"/>
        <item x="1591"/>
        <item x="2361"/>
        <item x="1563"/>
        <item x="879"/>
        <item x="282"/>
        <item x="2520"/>
        <item x="1452"/>
        <item x="1813"/>
        <item x="64"/>
        <item x="66"/>
        <item x="2452"/>
        <item x="1404"/>
        <item x="1855"/>
        <item x="1857"/>
        <item x="1728"/>
        <item x="1140"/>
        <item x="2688"/>
        <item x="1071"/>
        <item x="1737"/>
        <item x="2117"/>
        <item x="731"/>
        <item x="2285"/>
        <item x="2136"/>
        <item x="2582"/>
        <item x="735"/>
        <item x="902"/>
        <item x="862"/>
        <item x="2589"/>
        <item x="1072"/>
        <item x="1318"/>
        <item x="6"/>
        <item x="1226"/>
        <item x="427"/>
        <item x="8"/>
        <item x="591"/>
        <item x="2594"/>
        <item x="2689"/>
        <item x="2444"/>
        <item x="2757"/>
        <item x="2329"/>
        <item x="983"/>
        <item x="2767"/>
        <item x="1331"/>
        <item x="752"/>
        <item x="1333"/>
        <item x="1105"/>
        <item x="1335"/>
        <item x="2016"/>
        <item x="2657"/>
        <item x="305"/>
        <item x="2218"/>
        <item x="1544"/>
        <item x="926"/>
        <item x="703"/>
        <item x="1797"/>
        <item x="1377"/>
        <item x="806"/>
        <item x="1378"/>
        <item x="1234"/>
        <item x="1500"/>
        <item x="1182"/>
        <item x="1782"/>
        <item x="1783"/>
        <item x="759"/>
        <item x="889"/>
        <item x="2364"/>
        <item x="771"/>
        <item x="369"/>
        <item x="2708"/>
        <item x="1821"/>
        <item x="837"/>
        <item x="1798"/>
        <item x="507"/>
        <item x="1481"/>
        <item x="2897"/>
        <item x="1716"/>
        <item x="1392"/>
        <item x="1717"/>
        <item x="1645"/>
        <item x="2723"/>
        <item x="953"/>
        <item x="2786"/>
        <item x="2128"/>
        <item x="855"/>
        <item x="981"/>
        <item x="1714"/>
        <item x="960"/>
        <item x="1582"/>
        <item x="2607"/>
        <item x="2609"/>
        <item x="2733"/>
        <item x="394"/>
        <item x="1092"/>
        <item x="1093"/>
        <item x="856"/>
        <item x="1928"/>
        <item x="915"/>
        <item x="512"/>
        <item x="1218"/>
        <item x="916"/>
        <item x="523"/>
        <item x="2660"/>
        <item x="526"/>
        <item x="302"/>
        <item x="534"/>
        <item x="1745"/>
        <item x="2401"/>
        <item x="919"/>
        <item x="985"/>
        <item x="77"/>
        <item x="40"/>
        <item x="2316"/>
        <item x="1727"/>
        <item x="988"/>
        <item x="120"/>
        <item x="1263"/>
        <item x="588"/>
        <item x="1268"/>
        <item x="921"/>
        <item x="2829"/>
        <item x="2473"/>
        <item x="1611"/>
        <item x="999"/>
        <item x="2048"/>
        <item x="325"/>
        <item x="551"/>
        <item x="1094"/>
        <item x="1393"/>
        <item x="715"/>
        <item x="1662"/>
        <item x="1746"/>
        <item x="1428"/>
        <item x="1748"/>
        <item x="1751"/>
        <item x="2324"/>
        <item x="2811"/>
        <item x="872"/>
        <item x="1757"/>
        <item x="1400"/>
        <item x="137"/>
        <item x="458"/>
        <item x="1773"/>
        <item x="1180"/>
        <item x="1777"/>
        <item x="563"/>
        <item x="216"/>
        <item x="928"/>
        <item x="516"/>
        <item x="2615"/>
        <item x="1629"/>
        <item x="1802"/>
        <item x="1054"/>
        <item x="2347"/>
        <item x="2349"/>
        <item x="247"/>
        <item x="2861"/>
        <item x="2865"/>
        <item x="30"/>
        <item x="2341"/>
        <item x="32"/>
        <item x="2866"/>
        <item x="2355"/>
        <item x="2867"/>
        <item x="1805"/>
        <item x="2618"/>
        <item x="2619"/>
        <item x="989"/>
        <item x="35"/>
        <item x="2554"/>
        <item x="1115"/>
        <item x="1194"/>
        <item x="657"/>
        <item x="1197"/>
        <item x="36"/>
        <item x="1811"/>
        <item x="340"/>
        <item x="2599"/>
        <item x="1550"/>
        <item x="1001"/>
        <item x="2879"/>
        <item x="2868"/>
        <item x="858"/>
        <item x="2403"/>
        <item x="1882"/>
        <item x="2404"/>
        <item x="2405"/>
        <item x="367"/>
        <item x="82"/>
        <item x="2410"/>
        <item x="1892"/>
        <item x="1379"/>
        <item x="401"/>
        <item x="1362"/>
        <item x="2931"/>
        <item x="1363"/>
        <item x="733"/>
        <item x="860"/>
        <item x="1678"/>
        <item x="1114"/>
        <item x="740"/>
        <item x="743"/>
        <item x="1708"/>
        <item x="326"/>
        <item x="464"/>
        <item x="1050"/>
        <item x="2043"/>
        <item x="2484"/>
        <item x="755"/>
        <item x="2030"/>
        <item x="2032"/>
        <item x="506"/>
        <item x="2501"/>
        <item x="707"/>
        <item x="930"/>
        <item x="885"/>
        <item x="348"/>
        <item x="39"/>
        <item x="2533"/>
        <item x="892"/>
        <item x="1985"/>
        <item x="1665"/>
        <item x="223"/>
        <item x="876"/>
        <item x="2624"/>
        <item x="2625"/>
        <item x="1471"/>
        <item x="266"/>
        <item x="41"/>
        <item x="2530"/>
        <item x="446"/>
        <item x="2280"/>
        <item x="1695"/>
        <item x="2939"/>
        <item x="1732"/>
        <item x="1739"/>
        <item x="1749"/>
        <item x="1760"/>
        <item x="974"/>
        <item x="1762"/>
        <item x="1763"/>
        <item x="461"/>
        <item x="2336"/>
        <item x="922"/>
        <item x="1181"/>
        <item x="2782"/>
        <item x="1652"/>
        <item x="1411"/>
        <item x="42"/>
        <item x="1414"/>
        <item x="43"/>
        <item x="2358"/>
        <item x="684"/>
        <item x="2359"/>
        <item x="1833"/>
        <item x="963"/>
        <item x="1688"/>
        <item x="2368"/>
        <item x="2380"/>
        <item x="432"/>
        <item x="400"/>
        <item x="48"/>
        <item x="2406"/>
        <item x="1867"/>
        <item x="1208"/>
        <item x="629"/>
        <item x="1086"/>
        <item x="2423"/>
        <item x="1935"/>
        <item x="1971"/>
        <item x="49"/>
        <item x="1421"/>
        <item x="1439"/>
        <item x="674"/>
        <item x="1999"/>
        <item x="2492"/>
        <item x="2495"/>
        <item x="141"/>
        <item x="114"/>
        <item x="2500"/>
        <item x="154"/>
        <item x="1290"/>
        <item x="1003"/>
        <item x="1453"/>
        <item x="1444"/>
        <item x="2561"/>
        <item x="197"/>
        <item x="1188"/>
        <item x="1684"/>
        <item x="2400"/>
        <item x="1231"/>
        <item x="2419"/>
        <item x="270"/>
        <item x="271"/>
        <item x="573"/>
        <item x="2507"/>
        <item x="2227"/>
        <item x="1474"/>
        <item x="2645"/>
        <item x="1560"/>
        <item x="376"/>
        <item x="779"/>
        <item x="1562"/>
        <item x="2372"/>
        <item x="2373"/>
        <item x="2800"/>
        <item x="1502"/>
        <item x="1053"/>
        <item x="1565"/>
        <item x="665"/>
        <item x="621"/>
        <item x="2277"/>
        <item x="1374"/>
        <item x="147"/>
        <item x="1075"/>
        <item x="709"/>
        <item x="993"/>
        <item x="280"/>
        <item x="2172"/>
        <item x="2422"/>
        <item x="10"/>
        <item x="914"/>
        <item x="2089"/>
        <item x="840"/>
        <item x="805"/>
        <item x="890"/>
        <item x="2424"/>
        <item x="1405"/>
        <item x="835"/>
        <item x="70"/>
        <item x="452"/>
        <item x="2512"/>
        <item x="897"/>
        <item x="72"/>
        <item x="2376"/>
        <item x="1159"/>
        <item x="2327"/>
        <item x="1389"/>
        <item x="811"/>
        <item x="843"/>
        <item x="884"/>
        <item x="1820"/>
        <item x="2429"/>
        <item x="844"/>
        <item x="292"/>
        <item x="2328"/>
        <item x="1750"/>
        <item x="2515"/>
        <item x="97"/>
        <item x="1503"/>
        <item x="2796"/>
        <item x="819"/>
        <item x="1177"/>
        <item x="525"/>
        <item x="2713"/>
        <item x="101"/>
        <item x="160"/>
        <item x="598"/>
        <item x="2579"/>
        <item x="1617"/>
        <item x="2753"/>
        <item x="121"/>
        <item x="2814"/>
        <item x="997"/>
        <item x="468"/>
        <item x="2438"/>
        <item x="413"/>
        <item x="1151"/>
        <item x="1958"/>
        <item x="2671"/>
        <item x="1402"/>
        <item x="998"/>
        <item x="1475"/>
        <item x="313"/>
        <item x="1294"/>
        <item x="76"/>
        <item x="918"/>
        <item x="2884"/>
        <item x="2771"/>
        <item x="920"/>
        <item x="1870"/>
        <item x="2524"/>
        <item x="319"/>
        <item x="1686"/>
        <item x="2333"/>
        <item x="2773"/>
        <item x="1674"/>
        <item x="1079"/>
        <item x="2928"/>
        <item x="719"/>
        <item x="984"/>
        <item x="781"/>
        <item x="2906"/>
        <item x="1319"/>
        <item x="549"/>
        <item x="324"/>
        <item x="765"/>
        <item x="2073"/>
        <item x="111"/>
        <item x="2529"/>
        <item x="328"/>
        <item x="1074"/>
        <item x="2683"/>
        <item x="1566"/>
        <item x="2225"/>
        <item x="235"/>
        <item x="1651"/>
        <item x="2477"/>
        <item x="2908"/>
        <item x="2450"/>
        <item x="2929"/>
        <item x="1144"/>
        <item x="2386"/>
        <item x="664"/>
        <item x="2798"/>
        <item x="1575"/>
        <item x="408"/>
        <item x="372"/>
        <item x="942"/>
        <item x="943"/>
        <item x="378"/>
        <item x="330"/>
        <item x="948"/>
        <item x="949"/>
        <item x="1029"/>
        <item x="952"/>
        <item x="3"/>
        <item x="1465"/>
        <item x="333"/>
        <item x="1785"/>
        <item x="403"/>
        <item x="1661"/>
        <item x="2296"/>
        <item x="405"/>
        <item x="548"/>
        <item x="1607"/>
        <item x="2622"/>
        <item x="1476"/>
        <item x="959"/>
        <item x="869"/>
        <item x="92"/>
        <item x="2458"/>
        <item x="2459"/>
        <item x="1910"/>
        <item x="906"/>
        <item x="2375"/>
        <item x="2417"/>
        <item x="1696"/>
        <item x="2394"/>
        <item x="1756"/>
        <item x="65"/>
        <item x="2388"/>
        <item x="2630"/>
        <item x="1816"/>
        <item x="2822"/>
        <item x="2352"/>
        <item x="1796"/>
        <item x="2463"/>
        <item x="1403"/>
        <item x="1179"/>
        <item x="2339"/>
        <item x="1789"/>
        <item x="1766"/>
        <item x="2765"/>
        <item x="1771"/>
        <item x="471"/>
        <item x="1699"/>
        <item x="1776"/>
        <item x="1504"/>
        <item x="1154"/>
        <item x="1143"/>
        <item x="145"/>
        <item x="626"/>
        <item x="932"/>
        <item x="861"/>
        <item x="1391"/>
        <item x="284"/>
        <item x="756"/>
        <item x="2672"/>
        <item x="2454"/>
        <item x="2730"/>
        <item x="2873"/>
        <item x="2390"/>
        <item x="696"/>
        <item x="600"/>
        <item x="1690"/>
        <item x="177"/>
        <item x="2821"/>
        <item x="1118"/>
        <item x="2541"/>
        <item x="2899"/>
        <item x="1595"/>
        <item x="2149"/>
        <item x="1103"/>
        <item x="167"/>
        <item x="2933"/>
        <item x="631"/>
        <item x="871"/>
        <item x="2769"/>
        <item x="93"/>
        <item x="95"/>
        <item x="96"/>
        <item x="186"/>
        <item x="671"/>
        <item x="2320"/>
        <item x="2440"/>
        <item x="561"/>
        <item x="767"/>
        <item x="736"/>
        <item x="762"/>
        <item x="1432"/>
        <item x="643"/>
        <item x="357"/>
        <item x="69"/>
        <item x="2391"/>
        <item x="475"/>
        <item x="2396"/>
        <item x="73"/>
        <item x="495"/>
        <item x="1814"/>
        <item x="193"/>
        <item x="483"/>
        <item x="52"/>
        <item x="54"/>
        <item x="2655"/>
        <item x="2290"/>
        <item x="776"/>
        <item x="2378"/>
        <item x="2382"/>
        <item x="2366"/>
        <item x="1199"/>
        <item x="1472"/>
        <item x="1801"/>
        <item x="1408"/>
        <item x="1409"/>
        <item x="746"/>
        <item x="1795"/>
        <item x="21"/>
        <item x="23"/>
        <item x="2369"/>
        <item x="24"/>
        <item x="720"/>
        <item x="613"/>
        <item x="1792"/>
        <item x="2850"/>
        <item x="2548"/>
        <item x="2095"/>
        <item x="1616"/>
        <item x="1057"/>
        <item x="1174"/>
        <item x="7"/>
        <item x="646"/>
        <item x="647"/>
        <item x="2743"/>
        <item x="366"/>
        <item x="2553"/>
        <item x="1730"/>
        <item x="131"/>
        <item x="597"/>
        <item x="1733"/>
        <item x="1825"/>
        <item x="2374"/>
        <item x="119"/>
        <item x="1673"/>
        <item x="2527"/>
        <item x="1510"/>
        <item x="1512"/>
        <item x="2267"/>
        <item x="2207"/>
        <item x="1106"/>
        <item x="122"/>
        <item x="2430"/>
        <item x="2797"/>
        <item x="2488"/>
        <item x="1485"/>
        <item x="2801"/>
        <item x="2634"/>
        <item x="912"/>
        <item x="2878"/>
        <item x="106"/>
        <item x="875"/>
        <item x="80"/>
        <item x="81"/>
        <item x="2392"/>
        <item x="2393"/>
        <item x="1509"/>
        <item x="1691"/>
        <item x="1112"/>
        <item x="893"/>
        <item x="1694"/>
        <item x="2770"/>
        <item x="110"/>
        <item x="1702"/>
        <item x="1395"/>
        <item x="1626"/>
        <item x="214"/>
        <item x="1574"/>
        <item x="1505"/>
        <item x="1604"/>
        <item x="196"/>
        <item x="2412"/>
        <item x="786"/>
        <item x="1558"/>
        <item x="2367"/>
        <item x="2719"/>
        <item x="380"/>
        <item x="1459"/>
        <item x="2777"/>
        <item x="172"/>
        <item x="1166"/>
        <item x="2917"/>
        <item x="2413"/>
        <item x="2353"/>
        <item x="2232"/>
        <item x="2875"/>
        <item x="386"/>
        <item x="1113"/>
        <item x="140"/>
        <item x="704"/>
        <item x="288"/>
        <item x="2338"/>
        <item x="917"/>
        <item x="1146"/>
        <item x="2330"/>
        <item x="741"/>
        <item x="742"/>
        <item x="2694"/>
        <item x="2818"/>
        <item x="2318"/>
        <item x="203"/>
        <item x="2775"/>
        <item x="1712"/>
        <item x="734"/>
        <item x="2576"/>
        <item x="900"/>
        <item x="925"/>
        <item x="901"/>
        <item x="986"/>
        <item x="978"/>
        <item x="1528"/>
        <item x="511"/>
        <item x="1387"/>
        <item x="1095"/>
        <item x="904"/>
        <item x="2508"/>
        <item x="109"/>
        <item x="2595"/>
        <item x="2596"/>
        <item x="738"/>
        <item x="1321"/>
        <item x="908"/>
        <item x="1671"/>
        <item x="2601"/>
        <item x="2604"/>
        <item x="739"/>
        <item x="1030"/>
        <item x="153"/>
        <item x="2513"/>
        <item x="1546"/>
        <item x="156"/>
        <item x="157"/>
        <item x="162"/>
        <item x="1152"/>
        <item x="164"/>
        <item x="971"/>
        <item x="1394"/>
        <item x="1380"/>
        <item x="2918"/>
        <item x="676"/>
        <item x="1725"/>
        <item x="508"/>
        <item x="239"/>
        <item x="723"/>
        <item x="1677"/>
        <item x="724"/>
        <item x="1469"/>
        <item x="863"/>
        <item x="1926"/>
        <item x="91"/>
        <item x="1791"/>
        <item x="2437"/>
        <item x="2439"/>
        <item x="2442"/>
        <item x="2340"/>
        <item x="2443"/>
        <item x="1622"/>
        <item x="2766"/>
        <item x="2936"/>
        <item x="2445"/>
        <item x="1964"/>
        <item x="2411"/>
        <item x="2447"/>
        <item x="859"/>
        <item x="888"/>
        <item x="1967"/>
        <item x="2693"/>
        <item x="1753"/>
        <item x="1687"/>
        <item x="1709"/>
        <item x="887"/>
        <item x="1667"/>
        <item x="1193"/>
        <item x="1296"/>
        <item x="1419"/>
        <item x="1683"/>
        <item x="1705"/>
        <item x="228"/>
        <item x="2781"/>
        <item x="1501"/>
        <item x="1698"/>
        <item x="2460"/>
        <item x="1116"/>
        <item x="2653"/>
        <item x="2871"/>
        <item x="2435"/>
        <item x="2674"/>
        <item x="22"/>
        <item x="1656"/>
        <item x="1658"/>
        <item x="870"/>
        <item x="1660"/>
        <item x="1692"/>
        <item x="1693"/>
        <item x="1046"/>
        <item x="2930"/>
        <item x="727"/>
        <item x="1018"/>
        <item x="1020"/>
        <item x="25"/>
        <item x="729"/>
        <item x="1713"/>
        <item x="1096"/>
        <item x="1506"/>
        <item x="2914"/>
        <item x="2629"/>
        <item x="1697"/>
        <item x="2466"/>
        <item x="1526"/>
        <item x="624"/>
        <item x="2543"/>
        <item x="800"/>
        <item x="747"/>
        <item x="857"/>
        <item x="2456"/>
        <item x="1590"/>
        <item x="2470"/>
        <item x="2905"/>
        <item x="2471"/>
        <item x="850"/>
        <item x="2633"/>
        <item x="414"/>
        <item x="688"/>
        <item x="1672"/>
        <item x="1710"/>
        <item x="2365"/>
        <item x="2475"/>
        <item x="2431"/>
        <item x="1951"/>
        <item x="1117"/>
        <item x="104"/>
        <item x="1149"/>
        <item x="387"/>
        <item x="1669"/>
        <item x="2813"/>
        <item x="2357"/>
        <item x="1670"/>
        <item x="2732"/>
        <item x="1914"/>
        <item x="2360"/>
        <item x="1655"/>
        <item x="2754"/>
        <item x="2449"/>
        <item x="2568"/>
        <item x="2569"/>
        <item x="211"/>
        <item x="38"/>
        <item x="700"/>
        <item x="112"/>
        <item x="2648"/>
        <item x="2889"/>
        <item x="130"/>
        <item x="873"/>
        <item x="1862"/>
        <item x="2665"/>
        <item x="75"/>
        <item x="2921"/>
        <item x="1016"/>
        <item x="1499"/>
        <item x="1043"/>
        <item x="2278"/>
        <item x="1541"/>
        <item x="2399"/>
        <item x="2489"/>
        <item x="701"/>
        <item x="1666"/>
        <item x="894"/>
        <item x="2898"/>
        <item x="1158"/>
        <item x="2610"/>
        <item x="2692"/>
        <item x="205"/>
        <item x="2525"/>
        <item x="297"/>
        <item x="2402"/>
        <item x="1102"/>
        <item x="2922"/>
        <item x="1080"/>
        <item x="236"/>
        <item x="1539"/>
        <item x="909"/>
        <item x="2802"/>
        <item x="972"/>
        <item x="117"/>
        <item x="1513"/>
        <item x="2646"/>
        <item x="337"/>
        <item x="339"/>
        <item x="344"/>
        <item x="2847"/>
        <item x="774"/>
        <item x="990"/>
        <item x="1514"/>
        <item x="880"/>
        <item x="1939"/>
        <item x="12"/>
        <item x="2661"/>
        <item x="2577"/>
        <item x="1701"/>
        <item x="2631"/>
        <item x="808"/>
        <item x="1689"/>
        <item x="2526"/>
        <item x="1518"/>
        <item x="171"/>
        <item x="1605"/>
        <item x="1552"/>
        <item x="1070"/>
        <item x="2848"/>
        <item x="2487"/>
        <item x="1000"/>
        <item x="1406"/>
        <item x="1468"/>
        <item x="1145"/>
        <item x="1631"/>
        <item x="764"/>
        <item x="2004"/>
        <item x="2845"/>
        <item x="2312"/>
        <item x="1410"/>
        <item x="2028"/>
        <item x="1680"/>
        <item x="1122"/>
        <item x="1682"/>
        <item x="1653"/>
        <item x="1139"/>
        <item x="1525"/>
        <item x="778"/>
        <item x="1508"/>
        <item x="1089"/>
        <item x="1186"/>
        <item x="2853"/>
        <item x="913"/>
        <item x="2446"/>
        <item x="1703"/>
        <item x="2883"/>
        <item x="1049"/>
        <item x="2833"/>
        <item x="2555"/>
        <item x="838"/>
        <item x="2279"/>
        <item x="2455"/>
        <item x="389"/>
        <item x="965"/>
        <item x="2572"/>
        <item x="1903"/>
        <item x="2542"/>
        <item x="968"/>
        <item x="2679"/>
        <item x="1164"/>
        <item x="1549"/>
        <item x="931"/>
        <item x="1153"/>
        <item x="2523"/>
        <item x="1531"/>
        <item x="1704"/>
        <item x="784"/>
        <item x="2464"/>
        <item x="2888"/>
        <item x="1091"/>
        <item x="2658"/>
        <item x="2731"/>
        <item x="2042"/>
        <item x="2675"/>
        <item x="1646"/>
        <item x="1644"/>
        <item x="1679"/>
        <item x="1069"/>
        <item x="1147"/>
        <item x="1543"/>
        <item x="763"/>
        <item x="1642"/>
        <item x="1129"/>
        <item x="352"/>
        <item x="2474"/>
        <item x="1627"/>
        <item x="935"/>
        <item x="370"/>
        <item x="937"/>
        <item x="939"/>
        <item x="1613"/>
        <item x="955"/>
        <item x="2531"/>
        <item x="1507"/>
        <item x="1599"/>
        <item x="1633"/>
        <item x="1477"/>
        <item x="2805"/>
        <item x="895"/>
        <item x="1523"/>
        <item x="2571"/>
        <item x="338"/>
        <item x="343"/>
        <item x="2704"/>
        <item x="1529"/>
        <item x="2600"/>
        <item x="1530"/>
        <item x="1532"/>
        <item x="2758"/>
        <item x="1538"/>
        <item x="1045"/>
        <item x="2544"/>
        <item x="2760"/>
        <item x="2907"/>
        <item x="169"/>
        <item x="1584"/>
        <item x="1148"/>
        <item x="1624"/>
        <item x="2414"/>
        <item x="89"/>
        <item x="1589"/>
        <item x="476"/>
        <item x="2774"/>
        <item x="2563"/>
        <item x="1098"/>
        <item x="1100"/>
        <item x="1101"/>
        <item x="2895"/>
        <item x="2699"/>
        <item x="976"/>
        <item x="882"/>
        <item x="1061"/>
        <item x="2311"/>
        <item x="1516"/>
        <item x="923"/>
        <item x="934"/>
        <item x="941"/>
        <item x="1654"/>
        <item x="839"/>
        <item x="979"/>
        <item x="1659"/>
        <item x="2567"/>
        <item x="2725"/>
        <item x="2138"/>
        <item x="398"/>
        <item x="1536"/>
        <item x="1537"/>
        <item x="820"/>
        <item x="987"/>
        <item x="2778"/>
        <item x="1569"/>
        <item x="2632"/>
        <item x="2722"/>
        <item x="1628"/>
        <item x="966"/>
        <item x="1632"/>
        <item x="1464"/>
        <item x="281"/>
        <item x="2434"/>
        <item x="1681"/>
        <item x="1130"/>
        <item x="975"/>
        <item x="1592"/>
        <item x="2476"/>
        <item x="1625"/>
        <item x="1082"/>
        <item x="1083"/>
        <item x="2628"/>
        <item x="1553"/>
        <item x="1473"/>
        <item x="2313"/>
        <item x="1141"/>
        <item x="1109"/>
        <item x="1110"/>
        <item x="2824"/>
        <item x="546"/>
        <item x="1111"/>
        <item x="2580"/>
        <item x="2891"/>
        <item x="433"/>
        <item x="2612"/>
        <item x="785"/>
        <item x="2935"/>
        <item x="1156"/>
        <item x="2710"/>
        <item x="231"/>
        <item x="950"/>
        <item x="1138"/>
        <item x="436"/>
        <item x="1022"/>
        <item x="1150"/>
        <item x="853"/>
        <item x="804"/>
        <item x="67"/>
        <item x="1036"/>
        <item x="2799"/>
        <item x="1606"/>
        <item x="2700"/>
        <item x="2676"/>
        <item x="2556"/>
        <item x="2281"/>
        <item x="1157"/>
        <item x="2836"/>
        <item x="2816"/>
        <item x="2706"/>
        <item x="2490"/>
        <item x="2892"/>
        <item x="2499"/>
        <item x="1104"/>
        <item x="2894"/>
        <item x="791"/>
        <item x="1376"/>
        <item x="1619"/>
        <item x="1614"/>
        <item x="2472"/>
        <item x="2909"/>
        <item x="2910"/>
        <item x="1347"/>
        <item x="2738"/>
        <item x="2282"/>
        <item x="2809"/>
        <item x="2911"/>
      </items>
    </pivotField>
  </pivotFields>
  <rowFields count="3">
    <field x="1"/>
    <field x="3"/>
    <field x="2"/>
  </rowFields>
  <rowItems count="8">
    <i>
      <x/>
      <x/>
      <x/>
    </i>
    <i>
      <x v="1"/>
      <x/>
      <x/>
    </i>
    <i>
      <x v="2"/>
      <x/>
      <x/>
    </i>
    <i>
      <x v="3"/>
      <x/>
      <x/>
    </i>
    <i>
      <x v="4"/>
      <x/>
      <x/>
    </i>
    <i>
      <x v="5"/>
      <x/>
      <x/>
    </i>
    <i>
      <x v="6"/>
      <x/>
      <x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pageFields count="1">
    <pageField fld="7" item="0" hier="-1"/>
  </pageFields>
  <dataFields count="6">
    <dataField name="Suma de precio" fld="6" baseField="0" baseItem="0"/>
    <dataField name="Cuenta de precio" fld="6" subtotal="count" baseField="0" baseItem="0" numFmtId="165"/>
    <dataField name="Mín. de precio" fld="6" subtotal="min" baseField="0" baseItem="0"/>
    <dataField name="Desvest de precio" fld="6" subtotal="stdDev" baseField="2" baseItem="0"/>
    <dataField name="Promedio de precio" fld="6" subtotal="average" baseField="0" baseItem="0" numFmtId="164"/>
    <dataField name="Máx. de precio" fld="6" subtotal="max" baseField="0" baseItem="0"/>
  </dataFields>
  <formats count="6">
    <format dxfId="6">
      <pivotArea outline="0" collapsedLevelsAreSubtotals="1" fieldPosition="0"/>
    </format>
    <format dxfId="5">
      <pivotArea outline="0" collapsedLevelsAreSubtotals="1" fieldPosition="0"/>
    </format>
    <format dxfId="4">
      <pivotArea outline="0" collapsedLevelsAreSubtotals="1" fieldPosition="0"/>
    </format>
    <format dxfId="3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2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Tabla1" displayName="Tabla1" ref="A1:I4405" totalsRowShown="0">
  <autoFilter ref="A1:I4405"/>
  <sortState ref="A2:I4405">
    <sortCondition descending="1" ref="G1:G4405"/>
  </sortState>
  <tableColumns count="9">
    <tableColumn id="1" name="direccion"/>
    <tableColumn id="2" name="barrio"/>
    <tableColumn id="3" name="dormitorios"/>
    <tableColumn id="4" name="banos"/>
    <tableColumn id="5" name="m2"/>
    <tableColumn id="6" name="m2_total"/>
    <tableColumn id="7" name="precio" dataDxfId="0" dataCellStyle="Moneda"/>
    <tableColumn id="8" name="amoblado"/>
    <tableColumn id="9" name="precio_m2">
      <calculatedColumnFormula>G2/E2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I12"/>
  <sheetViews>
    <sheetView workbookViewId="0">
      <pane xSplit="1" topLeftCell="E1" activePane="topRight" state="frozen"/>
      <selection pane="topRight" activeCell="A4" sqref="A4:I12"/>
    </sheetView>
  </sheetViews>
  <sheetFormatPr baseColWidth="10" defaultRowHeight="15" x14ac:dyDescent="0.25"/>
  <cols>
    <col min="1" max="1" width="62" bestFit="1" customWidth="1"/>
    <col min="2" max="3" width="13.7109375" bestFit="1" customWidth="1"/>
    <col min="4" max="4" width="14.5703125" bestFit="1" customWidth="1"/>
    <col min="5" max="5" width="16.140625" bestFit="1" customWidth="1"/>
    <col min="6" max="6" width="13.85546875" bestFit="1" customWidth="1"/>
    <col min="7" max="7" width="16.85546875" bestFit="1" customWidth="1"/>
    <col min="8" max="8" width="18.5703125" bestFit="1" customWidth="1"/>
    <col min="9" max="10" width="14.140625" bestFit="1" customWidth="1"/>
    <col min="11" max="11" width="16.28515625" bestFit="1" customWidth="1"/>
  </cols>
  <sheetData>
    <row r="1" spans="1:9" x14ac:dyDescent="0.25">
      <c r="A1" s="1" t="s">
        <v>7</v>
      </c>
      <c r="B1" s="8">
        <v>0</v>
      </c>
    </row>
    <row r="3" spans="1:9" x14ac:dyDescent="0.25">
      <c r="D3" s="1" t="s">
        <v>2625</v>
      </c>
    </row>
    <row r="4" spans="1:9" x14ac:dyDescent="0.25">
      <c r="A4" s="1" t="s">
        <v>1</v>
      </c>
      <c r="B4" s="1" t="s">
        <v>3</v>
      </c>
      <c r="C4" s="1" t="s">
        <v>2</v>
      </c>
      <c r="D4" t="s">
        <v>2626</v>
      </c>
      <c r="E4" t="s">
        <v>2631</v>
      </c>
      <c r="F4" t="s">
        <v>2628</v>
      </c>
      <c r="G4" t="s">
        <v>2630</v>
      </c>
      <c r="H4" t="s">
        <v>2627</v>
      </c>
      <c r="I4" t="s">
        <v>2629</v>
      </c>
    </row>
    <row r="5" spans="1:9" x14ac:dyDescent="0.25">
      <c r="A5" t="s">
        <v>1229</v>
      </c>
      <c r="B5">
        <v>1</v>
      </c>
      <c r="C5">
        <v>1</v>
      </c>
      <c r="D5" s="6">
        <v>16590202</v>
      </c>
      <c r="E5" s="9">
        <v>45</v>
      </c>
      <c r="F5" s="6">
        <v>300049</v>
      </c>
      <c r="G5" s="6">
        <v>61440.965727257091</v>
      </c>
      <c r="H5" s="6">
        <v>368671.15555555554</v>
      </c>
      <c r="I5" s="6">
        <v>584721</v>
      </c>
    </row>
    <row r="6" spans="1:9" x14ac:dyDescent="0.25">
      <c r="A6" t="s">
        <v>1506</v>
      </c>
      <c r="B6">
        <v>1</v>
      </c>
      <c r="C6">
        <v>1</v>
      </c>
      <c r="D6" s="6">
        <v>65917951</v>
      </c>
      <c r="E6" s="9">
        <v>182</v>
      </c>
      <c r="F6" s="6">
        <v>180819</v>
      </c>
      <c r="G6" s="6">
        <v>49198.651268803376</v>
      </c>
      <c r="H6" s="6">
        <v>362186.54395604396</v>
      </c>
      <c r="I6" s="6">
        <v>584721</v>
      </c>
    </row>
    <row r="7" spans="1:9" x14ac:dyDescent="0.25">
      <c r="A7" t="s">
        <v>1330</v>
      </c>
      <c r="B7">
        <v>1</v>
      </c>
      <c r="C7">
        <v>1</v>
      </c>
      <c r="D7" s="6">
        <v>13608487</v>
      </c>
      <c r="E7" s="9">
        <v>33</v>
      </c>
      <c r="F7" s="6">
        <v>40754</v>
      </c>
      <c r="G7" s="6">
        <v>161452.93548719923</v>
      </c>
      <c r="H7" s="6">
        <v>412378.39393939392</v>
      </c>
      <c r="I7" s="6">
        <v>630753</v>
      </c>
    </row>
    <row r="8" spans="1:9" x14ac:dyDescent="0.25">
      <c r="A8" t="s">
        <v>752</v>
      </c>
      <c r="B8">
        <v>1</v>
      </c>
      <c r="C8">
        <v>1</v>
      </c>
      <c r="D8" s="6">
        <v>24750727</v>
      </c>
      <c r="E8" s="9">
        <v>55</v>
      </c>
      <c r="F8" s="6">
        <v>40094</v>
      </c>
      <c r="G8" s="6">
        <v>194838.55368547517</v>
      </c>
      <c r="H8" s="6">
        <v>450013.2181818182</v>
      </c>
      <c r="I8" s="6">
        <v>1474849</v>
      </c>
    </row>
    <row r="9" spans="1:9" x14ac:dyDescent="0.25">
      <c r="A9" t="s">
        <v>1028</v>
      </c>
      <c r="B9">
        <v>1</v>
      </c>
      <c r="C9">
        <v>1</v>
      </c>
      <c r="D9" s="6">
        <v>15486036</v>
      </c>
      <c r="E9" s="9">
        <v>43</v>
      </c>
      <c r="F9" s="6">
        <v>290020</v>
      </c>
      <c r="G9" s="6">
        <v>33939.858161181466</v>
      </c>
      <c r="H9" s="6">
        <v>360140.37209302327</v>
      </c>
      <c r="I9" s="6">
        <v>420487</v>
      </c>
    </row>
    <row r="10" spans="1:9" x14ac:dyDescent="0.25">
      <c r="A10" t="s">
        <v>9</v>
      </c>
      <c r="B10">
        <v>1</v>
      </c>
      <c r="C10">
        <v>1</v>
      </c>
      <c r="D10" s="6">
        <v>44623831</v>
      </c>
      <c r="E10" s="9">
        <v>103</v>
      </c>
      <c r="F10" s="6">
        <v>60072</v>
      </c>
      <c r="G10" s="6">
        <v>94137.700226295477</v>
      </c>
      <c r="H10" s="6">
        <v>433241.07766990294</v>
      </c>
      <c r="I10" s="6">
        <v>754205</v>
      </c>
    </row>
    <row r="11" spans="1:9" x14ac:dyDescent="0.25">
      <c r="A11" t="s">
        <v>2052</v>
      </c>
      <c r="B11">
        <v>1</v>
      </c>
      <c r="C11">
        <v>1</v>
      </c>
      <c r="D11" s="6">
        <v>121683818</v>
      </c>
      <c r="E11" s="9">
        <v>280</v>
      </c>
      <c r="F11" s="6">
        <v>39547</v>
      </c>
      <c r="G11" s="6">
        <v>96213.822418261567</v>
      </c>
      <c r="H11" s="6">
        <v>434585.0642857143</v>
      </c>
      <c r="I11" s="6">
        <v>784882</v>
      </c>
    </row>
    <row r="12" spans="1:9" x14ac:dyDescent="0.25">
      <c r="A12" t="s">
        <v>2623</v>
      </c>
      <c r="D12" s="6">
        <v>302661052</v>
      </c>
      <c r="E12" s="9">
        <v>741</v>
      </c>
      <c r="F12" s="6">
        <v>39547</v>
      </c>
      <c r="G12" s="6">
        <v>103548.57430339242</v>
      </c>
      <c r="H12" s="6">
        <v>408449.46288798918</v>
      </c>
      <c r="I12" s="6">
        <v>1474849</v>
      </c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topLeftCell="A4" workbookViewId="0">
      <selection activeCell="D15" sqref="D15"/>
    </sheetView>
  </sheetViews>
  <sheetFormatPr baseColWidth="10" defaultRowHeight="15" x14ac:dyDescent="0.25"/>
  <cols>
    <col min="2" max="3" width="12.5703125" bestFit="1" customWidth="1"/>
  </cols>
  <sheetData>
    <row r="1" spans="1:10" x14ac:dyDescent="0.25">
      <c r="A1" s="2" t="s">
        <v>1</v>
      </c>
      <c r="B1" s="11" t="s">
        <v>2632</v>
      </c>
      <c r="C1" s="11" t="s">
        <v>2633</v>
      </c>
      <c r="D1" s="2" t="s">
        <v>2627</v>
      </c>
      <c r="E1" s="2" t="s">
        <v>3</v>
      </c>
      <c r="F1" s="2" t="s">
        <v>2</v>
      </c>
      <c r="G1" s="2" t="s">
        <v>2631</v>
      </c>
      <c r="H1" s="2" t="s">
        <v>2628</v>
      </c>
      <c r="I1" s="2" t="s">
        <v>2630</v>
      </c>
      <c r="J1" s="2" t="s">
        <v>2629</v>
      </c>
    </row>
    <row r="2" spans="1:10" x14ac:dyDescent="0.25">
      <c r="A2" s="5" t="s">
        <v>1229</v>
      </c>
      <c r="B2" s="6">
        <f t="shared" ref="B2:B9" si="0">D2-1.64*I2</f>
        <v>267907.97176285391</v>
      </c>
      <c r="C2" s="6">
        <f t="shared" ref="C2:C9" si="1">D2+1.64*I2</f>
        <v>469434.33934825717</v>
      </c>
      <c r="D2" s="6">
        <v>368671.15555555554</v>
      </c>
      <c r="E2" s="4">
        <v>1</v>
      </c>
      <c r="F2">
        <v>1</v>
      </c>
      <c r="G2" s="9">
        <v>45</v>
      </c>
      <c r="H2" s="6">
        <v>300049</v>
      </c>
      <c r="I2" s="6">
        <v>61440.965727257091</v>
      </c>
      <c r="J2" s="6">
        <v>584721</v>
      </c>
    </row>
    <row r="3" spans="1:10" x14ac:dyDescent="0.25">
      <c r="A3" s="5" t="s">
        <v>1506</v>
      </c>
      <c r="B3" s="6">
        <f t="shared" si="0"/>
        <v>281500.75587520644</v>
      </c>
      <c r="C3" s="6">
        <f t="shared" si="1"/>
        <v>442872.33203688147</v>
      </c>
      <c r="D3" s="6">
        <v>362186.54395604396</v>
      </c>
      <c r="E3" s="4">
        <v>1</v>
      </c>
      <c r="F3">
        <v>1</v>
      </c>
      <c r="G3" s="9">
        <v>182</v>
      </c>
      <c r="H3" s="6">
        <v>180819</v>
      </c>
      <c r="I3" s="6">
        <v>49198.651268803376</v>
      </c>
      <c r="J3" s="6">
        <v>584721</v>
      </c>
    </row>
    <row r="4" spans="1:10" x14ac:dyDescent="0.25">
      <c r="A4" s="5" t="s">
        <v>1330</v>
      </c>
      <c r="B4" s="6">
        <f t="shared" si="0"/>
        <v>147595.57974038721</v>
      </c>
      <c r="C4" s="6">
        <f t="shared" si="1"/>
        <v>677161.20813840069</v>
      </c>
      <c r="D4" s="6">
        <v>412378.39393939392</v>
      </c>
      <c r="E4" s="4">
        <v>1</v>
      </c>
      <c r="F4">
        <v>1</v>
      </c>
      <c r="G4" s="9">
        <v>33</v>
      </c>
      <c r="H4" s="6">
        <v>40754</v>
      </c>
      <c r="I4" s="6">
        <v>161452.93548719923</v>
      </c>
      <c r="J4" s="6">
        <v>630753</v>
      </c>
    </row>
    <row r="5" spans="1:10" x14ac:dyDescent="0.25">
      <c r="A5" s="5" t="s">
        <v>752</v>
      </c>
      <c r="B5" s="6">
        <f t="shared" si="0"/>
        <v>130477.99013763893</v>
      </c>
      <c r="C5" s="6">
        <f t="shared" si="1"/>
        <v>769548.44622599753</v>
      </c>
      <c r="D5" s="6">
        <v>450013.2181818182</v>
      </c>
      <c r="E5" s="4">
        <v>1</v>
      </c>
      <c r="F5">
        <v>1</v>
      </c>
      <c r="G5" s="9">
        <v>55</v>
      </c>
      <c r="H5" s="6">
        <v>40094</v>
      </c>
      <c r="I5" s="6">
        <v>194838.55368547517</v>
      </c>
      <c r="J5" s="6">
        <v>1474849</v>
      </c>
    </row>
    <row r="6" spans="1:10" x14ac:dyDescent="0.25">
      <c r="A6" s="5" t="s">
        <v>1028</v>
      </c>
      <c r="B6" s="6">
        <f t="shared" si="0"/>
        <v>304479.00470868568</v>
      </c>
      <c r="C6" s="6">
        <f t="shared" si="1"/>
        <v>415801.73947736085</v>
      </c>
      <c r="D6" s="6">
        <v>360140.37209302327</v>
      </c>
      <c r="E6" s="4">
        <v>1</v>
      </c>
      <c r="F6">
        <v>1</v>
      </c>
      <c r="G6" s="9">
        <v>43</v>
      </c>
      <c r="H6" s="6">
        <v>290020</v>
      </c>
      <c r="I6" s="6">
        <v>33939.858161181466</v>
      </c>
      <c r="J6" s="6">
        <v>420487</v>
      </c>
    </row>
    <row r="7" spans="1:10" x14ac:dyDescent="0.25">
      <c r="A7" s="5" t="s">
        <v>9</v>
      </c>
      <c r="B7" s="6">
        <f t="shared" si="0"/>
        <v>278855.24929877836</v>
      </c>
      <c r="C7" s="6">
        <f t="shared" si="1"/>
        <v>587626.90604102751</v>
      </c>
      <c r="D7" s="6">
        <v>433241.07766990294</v>
      </c>
      <c r="E7" s="4">
        <v>1</v>
      </c>
      <c r="F7">
        <v>1</v>
      </c>
      <c r="G7" s="9">
        <v>103</v>
      </c>
      <c r="H7" s="6">
        <v>60072</v>
      </c>
      <c r="I7" s="6">
        <v>94137.700226295477</v>
      </c>
      <c r="J7" s="6">
        <v>754205</v>
      </c>
    </row>
    <row r="8" spans="1:10" x14ac:dyDescent="0.25">
      <c r="A8" s="5" t="s">
        <v>2052</v>
      </c>
      <c r="B8" s="6">
        <f t="shared" si="0"/>
        <v>276794.39551976533</v>
      </c>
      <c r="C8" s="6">
        <f t="shared" si="1"/>
        <v>592375.73305166326</v>
      </c>
      <c r="D8" s="6">
        <v>434585.0642857143</v>
      </c>
      <c r="E8" s="4">
        <v>1</v>
      </c>
      <c r="F8">
        <v>1</v>
      </c>
      <c r="G8" s="9">
        <v>280</v>
      </c>
      <c r="H8" s="6">
        <v>39547</v>
      </c>
      <c r="I8" s="6">
        <v>96213.822418261567</v>
      </c>
      <c r="J8" s="6">
        <v>784882</v>
      </c>
    </row>
    <row r="9" spans="1:10" x14ac:dyDescent="0.25">
      <c r="A9" s="3" t="s">
        <v>2623</v>
      </c>
      <c r="B9" s="7">
        <f t="shared" si="0"/>
        <v>238629.80103042562</v>
      </c>
      <c r="C9" s="7">
        <f t="shared" si="1"/>
        <v>578269.12474555278</v>
      </c>
      <c r="D9" s="7">
        <v>408449.46288798918</v>
      </c>
      <c r="E9" s="3"/>
      <c r="F9" s="3"/>
      <c r="G9" s="10">
        <v>741</v>
      </c>
      <c r="H9" s="7">
        <v>39547</v>
      </c>
      <c r="I9" s="7">
        <v>103548.57430339242</v>
      </c>
      <c r="J9" s="7">
        <v>1474849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E624"/>
  <sheetViews>
    <sheetView workbookViewId="0">
      <selection activeCell="E2" sqref="E2"/>
    </sheetView>
  </sheetViews>
  <sheetFormatPr baseColWidth="10" defaultRowHeight="15" x14ac:dyDescent="0.25"/>
  <sheetData>
    <row r="1" spans="1:5" x14ac:dyDescent="0.25">
      <c r="A1" s="2" t="s">
        <v>1</v>
      </c>
      <c r="B1" s="2" t="s">
        <v>3</v>
      </c>
      <c r="C1" s="2" t="s">
        <v>2</v>
      </c>
      <c r="D1" s="2" t="s">
        <v>0</v>
      </c>
      <c r="E1" s="2" t="s">
        <v>2624</v>
      </c>
    </row>
    <row r="2" spans="1:5" x14ac:dyDescent="0.25">
      <c r="A2" s="4" t="s">
        <v>1229</v>
      </c>
      <c r="B2" s="4">
        <v>1</v>
      </c>
      <c r="C2">
        <v>1</v>
      </c>
      <c r="D2" t="s">
        <v>1244</v>
      </c>
      <c r="E2" s="6">
        <v>365140</v>
      </c>
    </row>
    <row r="3" spans="1:5" x14ac:dyDescent="0.25">
      <c r="A3" s="4" t="str">
        <f t="shared" ref="A3:A29" si="0">A2</f>
        <v>barrio-italia-providencia-santiago-metropolitana</v>
      </c>
      <c r="B3" s="4">
        <f t="shared" ref="B3:B29" si="1">B2</f>
        <v>1</v>
      </c>
      <c r="C3">
        <f t="shared" ref="C3:C29" si="2">C2</f>
        <v>1</v>
      </c>
      <c r="D3" t="s">
        <v>1228</v>
      </c>
      <c r="E3" s="6">
        <v>300049</v>
      </c>
    </row>
    <row r="4" spans="1:5" x14ac:dyDescent="0.25">
      <c r="A4" s="4" t="str">
        <f t="shared" si="0"/>
        <v>barrio-italia-providencia-santiago-metropolitana</v>
      </c>
      <c r="B4" s="4">
        <f t="shared" si="1"/>
        <v>1</v>
      </c>
      <c r="C4">
        <f t="shared" si="2"/>
        <v>1</v>
      </c>
      <c r="D4" t="s">
        <v>1235</v>
      </c>
      <c r="E4" s="6">
        <v>345133</v>
      </c>
    </row>
    <row r="5" spans="1:5" x14ac:dyDescent="0.25">
      <c r="A5" s="4" t="str">
        <f t="shared" si="0"/>
        <v>barrio-italia-providencia-santiago-metropolitana</v>
      </c>
      <c r="B5" s="4">
        <f t="shared" si="1"/>
        <v>1</v>
      </c>
      <c r="C5">
        <f t="shared" si="2"/>
        <v>1</v>
      </c>
      <c r="D5" t="s">
        <v>1236</v>
      </c>
      <c r="E5" s="6">
        <v>350033</v>
      </c>
    </row>
    <row r="6" spans="1:5" x14ac:dyDescent="0.25">
      <c r="A6" s="4" t="str">
        <f t="shared" si="0"/>
        <v>barrio-italia-providencia-santiago-metropolitana</v>
      </c>
      <c r="B6" s="4">
        <f t="shared" si="1"/>
        <v>1</v>
      </c>
      <c r="C6">
        <f t="shared" si="2"/>
        <v>1</v>
      </c>
      <c r="D6" t="s">
        <v>1243</v>
      </c>
      <c r="E6" s="6">
        <v>360000</v>
      </c>
    </row>
    <row r="7" spans="1:5" x14ac:dyDescent="0.25">
      <c r="A7" s="4" t="str">
        <f t="shared" si="0"/>
        <v>barrio-italia-providencia-santiago-metropolitana</v>
      </c>
      <c r="B7" s="4">
        <f t="shared" si="1"/>
        <v>1</v>
      </c>
      <c r="C7">
        <f t="shared" si="2"/>
        <v>1</v>
      </c>
      <c r="D7" t="s">
        <v>1232</v>
      </c>
      <c r="E7" s="6">
        <v>325539</v>
      </c>
    </row>
    <row r="8" spans="1:5" x14ac:dyDescent="0.25">
      <c r="A8" s="4" t="str">
        <f t="shared" si="0"/>
        <v>barrio-italia-providencia-santiago-metropolitana</v>
      </c>
      <c r="B8" s="4">
        <f t="shared" si="1"/>
        <v>1</v>
      </c>
      <c r="C8">
        <f t="shared" si="2"/>
        <v>1</v>
      </c>
      <c r="D8" t="s">
        <v>1276</v>
      </c>
      <c r="E8" s="6">
        <v>485288.5</v>
      </c>
    </row>
    <row r="9" spans="1:5" x14ac:dyDescent="0.25">
      <c r="A9" s="4" t="str">
        <f t="shared" si="0"/>
        <v>barrio-italia-providencia-santiago-metropolitana</v>
      </c>
      <c r="B9" s="4">
        <f t="shared" si="1"/>
        <v>1</v>
      </c>
      <c r="C9">
        <f t="shared" si="2"/>
        <v>1</v>
      </c>
      <c r="D9" t="s">
        <v>1307</v>
      </c>
      <c r="E9" s="6">
        <v>570606</v>
      </c>
    </row>
    <row r="10" spans="1:5" x14ac:dyDescent="0.25">
      <c r="A10" s="4" t="str">
        <f t="shared" si="0"/>
        <v>barrio-italia-providencia-santiago-metropolitana</v>
      </c>
      <c r="B10" s="4">
        <f t="shared" si="1"/>
        <v>1</v>
      </c>
      <c r="C10">
        <f t="shared" si="2"/>
        <v>1</v>
      </c>
      <c r="D10" t="s">
        <v>1241</v>
      </c>
      <c r="E10" s="6">
        <v>350373</v>
      </c>
    </row>
    <row r="11" spans="1:5" x14ac:dyDescent="0.25">
      <c r="A11" s="4" t="str">
        <f t="shared" si="0"/>
        <v>barrio-italia-providencia-santiago-metropolitana</v>
      </c>
      <c r="B11" s="4">
        <f t="shared" si="1"/>
        <v>1</v>
      </c>
      <c r="C11">
        <f t="shared" si="2"/>
        <v>1</v>
      </c>
      <c r="D11" t="s">
        <v>1258</v>
      </c>
      <c r="E11" s="6">
        <v>400427</v>
      </c>
    </row>
    <row r="12" spans="1:5" x14ac:dyDescent="0.25">
      <c r="A12" s="4" t="str">
        <f t="shared" si="0"/>
        <v>barrio-italia-providencia-santiago-metropolitana</v>
      </c>
      <c r="B12" s="4">
        <f t="shared" si="1"/>
        <v>1</v>
      </c>
      <c r="C12">
        <f t="shared" si="2"/>
        <v>1</v>
      </c>
      <c r="D12" t="s">
        <v>1242</v>
      </c>
      <c r="E12" s="6">
        <v>350373</v>
      </c>
    </row>
    <row r="13" spans="1:5" x14ac:dyDescent="0.25">
      <c r="A13" s="4" t="str">
        <f t="shared" si="0"/>
        <v>barrio-italia-providencia-santiago-metropolitana</v>
      </c>
      <c r="B13" s="4">
        <f t="shared" si="1"/>
        <v>1</v>
      </c>
      <c r="C13">
        <f t="shared" si="2"/>
        <v>1</v>
      </c>
      <c r="D13" t="s">
        <v>1233</v>
      </c>
      <c r="E13" s="6">
        <v>330331</v>
      </c>
    </row>
    <row r="14" spans="1:5" x14ac:dyDescent="0.25">
      <c r="A14" s="4" t="str">
        <f t="shared" si="0"/>
        <v>barrio-italia-providencia-santiago-metropolitana</v>
      </c>
      <c r="B14" s="4">
        <f t="shared" si="1"/>
        <v>1</v>
      </c>
      <c r="C14">
        <f t="shared" si="2"/>
        <v>1</v>
      </c>
      <c r="D14" t="s">
        <v>1240</v>
      </c>
      <c r="E14" s="6">
        <v>350169</v>
      </c>
    </row>
    <row r="15" spans="1:5" x14ac:dyDescent="0.25">
      <c r="A15" s="4" t="str">
        <f t="shared" si="0"/>
        <v>barrio-italia-providencia-santiago-metropolitana</v>
      </c>
      <c r="B15" s="4">
        <f t="shared" si="1"/>
        <v>1</v>
      </c>
      <c r="C15">
        <f t="shared" si="2"/>
        <v>1</v>
      </c>
      <c r="D15" t="s">
        <v>1312</v>
      </c>
      <c r="E15" s="6">
        <v>584721</v>
      </c>
    </row>
    <row r="16" spans="1:5" x14ac:dyDescent="0.25">
      <c r="A16" s="4" t="str">
        <f t="shared" si="0"/>
        <v>barrio-italia-providencia-santiago-metropolitana</v>
      </c>
      <c r="B16" s="4">
        <f t="shared" si="1"/>
        <v>1</v>
      </c>
      <c r="C16">
        <f t="shared" si="2"/>
        <v>1</v>
      </c>
      <c r="D16" t="s">
        <v>1247</v>
      </c>
      <c r="E16" s="6">
        <v>380060</v>
      </c>
    </row>
    <row r="17" spans="1:5" x14ac:dyDescent="0.25">
      <c r="A17" s="4" t="str">
        <f t="shared" si="0"/>
        <v>barrio-italia-providencia-santiago-metropolitana</v>
      </c>
      <c r="B17" s="4">
        <f t="shared" si="1"/>
        <v>1</v>
      </c>
      <c r="C17">
        <f t="shared" si="2"/>
        <v>1</v>
      </c>
      <c r="D17" t="s">
        <v>1248</v>
      </c>
      <c r="E17" s="6">
        <v>380338</v>
      </c>
    </row>
    <row r="18" spans="1:5" x14ac:dyDescent="0.25">
      <c r="A18" s="4" t="str">
        <f t="shared" si="0"/>
        <v>barrio-italia-providencia-santiago-metropolitana</v>
      </c>
      <c r="B18" s="4">
        <f t="shared" si="1"/>
        <v>1</v>
      </c>
      <c r="C18">
        <f t="shared" si="2"/>
        <v>1</v>
      </c>
      <c r="D18" t="s">
        <v>1234</v>
      </c>
      <c r="E18" s="6">
        <v>345088</v>
      </c>
    </row>
    <row r="19" spans="1:5" x14ac:dyDescent="0.25">
      <c r="A19" s="4" t="str">
        <f t="shared" si="0"/>
        <v>barrio-italia-providencia-santiago-metropolitana</v>
      </c>
      <c r="B19" s="4">
        <f t="shared" si="1"/>
        <v>1</v>
      </c>
      <c r="C19">
        <f t="shared" si="2"/>
        <v>1</v>
      </c>
      <c r="D19" t="s">
        <v>1249</v>
      </c>
      <c r="E19" s="6">
        <v>382265</v>
      </c>
    </row>
    <row r="20" spans="1:5" x14ac:dyDescent="0.25">
      <c r="A20" s="4" t="str">
        <f t="shared" si="0"/>
        <v>barrio-italia-providencia-santiago-metropolitana</v>
      </c>
      <c r="B20" s="4">
        <f t="shared" si="1"/>
        <v>1</v>
      </c>
      <c r="C20">
        <f t="shared" si="2"/>
        <v>1</v>
      </c>
      <c r="D20" t="s">
        <v>1245</v>
      </c>
      <c r="E20" s="6">
        <v>380026</v>
      </c>
    </row>
    <row r="21" spans="1:5" x14ac:dyDescent="0.25">
      <c r="A21" s="4" t="str">
        <f t="shared" si="0"/>
        <v>barrio-italia-providencia-santiago-metropolitana</v>
      </c>
      <c r="B21" s="4">
        <f t="shared" si="1"/>
        <v>1</v>
      </c>
      <c r="C21">
        <f t="shared" si="2"/>
        <v>1</v>
      </c>
      <c r="D21" t="s">
        <v>1231</v>
      </c>
      <c r="E21" s="6">
        <v>310150</v>
      </c>
    </row>
    <row r="22" spans="1:5" x14ac:dyDescent="0.25">
      <c r="A22" s="4" t="str">
        <f t="shared" si="0"/>
        <v>barrio-italia-providencia-santiago-metropolitana</v>
      </c>
      <c r="B22" s="4">
        <f t="shared" si="1"/>
        <v>1</v>
      </c>
      <c r="C22">
        <f t="shared" si="2"/>
        <v>1</v>
      </c>
      <c r="D22" t="s">
        <v>1164</v>
      </c>
      <c r="E22" s="6">
        <v>350102</v>
      </c>
    </row>
    <row r="23" spans="1:5" x14ac:dyDescent="0.25">
      <c r="A23" s="4" t="str">
        <f t="shared" si="0"/>
        <v>barrio-italia-providencia-santiago-metropolitana</v>
      </c>
      <c r="B23" s="4">
        <f t="shared" si="1"/>
        <v>1</v>
      </c>
      <c r="C23">
        <f t="shared" si="2"/>
        <v>1</v>
      </c>
      <c r="D23" t="s">
        <v>1238</v>
      </c>
      <c r="E23" s="6">
        <v>350057</v>
      </c>
    </row>
    <row r="24" spans="1:5" x14ac:dyDescent="0.25">
      <c r="A24" s="4" t="str">
        <f t="shared" si="0"/>
        <v>barrio-italia-providencia-santiago-metropolitana</v>
      </c>
      <c r="B24" s="4">
        <f t="shared" si="1"/>
        <v>1</v>
      </c>
      <c r="C24">
        <f t="shared" si="2"/>
        <v>1</v>
      </c>
      <c r="D24" t="s">
        <v>1237</v>
      </c>
      <c r="E24" s="6">
        <v>350057</v>
      </c>
    </row>
    <row r="25" spans="1:5" x14ac:dyDescent="0.25">
      <c r="A25" s="4" t="str">
        <f t="shared" si="0"/>
        <v>barrio-italia-providencia-santiago-metropolitana</v>
      </c>
      <c r="B25" s="4">
        <f t="shared" si="1"/>
        <v>1</v>
      </c>
      <c r="C25">
        <f t="shared" si="2"/>
        <v>1</v>
      </c>
      <c r="D25" t="s">
        <v>1230</v>
      </c>
      <c r="E25" s="6">
        <v>300145</v>
      </c>
    </row>
    <row r="26" spans="1:5" x14ac:dyDescent="0.25">
      <c r="A26" s="4" t="str">
        <f t="shared" si="0"/>
        <v>barrio-italia-providencia-santiago-metropolitana</v>
      </c>
      <c r="B26" s="4">
        <f t="shared" si="1"/>
        <v>1</v>
      </c>
      <c r="C26">
        <f t="shared" si="2"/>
        <v>1</v>
      </c>
      <c r="D26" t="s">
        <v>1270</v>
      </c>
      <c r="E26" s="6">
        <v>430431</v>
      </c>
    </row>
    <row r="27" spans="1:5" x14ac:dyDescent="0.25">
      <c r="A27" s="4" t="str">
        <f t="shared" si="0"/>
        <v>barrio-italia-providencia-santiago-metropolitana</v>
      </c>
      <c r="B27" s="4">
        <f t="shared" si="1"/>
        <v>1</v>
      </c>
      <c r="C27">
        <f t="shared" si="2"/>
        <v>1</v>
      </c>
      <c r="D27" t="s">
        <v>1246</v>
      </c>
      <c r="E27" s="6">
        <v>380050</v>
      </c>
    </row>
    <row r="28" spans="1:5" x14ac:dyDescent="0.25">
      <c r="A28" s="4" t="str">
        <f t="shared" si="0"/>
        <v>barrio-italia-providencia-santiago-metropolitana</v>
      </c>
      <c r="B28" s="4">
        <f t="shared" si="1"/>
        <v>1</v>
      </c>
      <c r="C28">
        <f t="shared" si="2"/>
        <v>1</v>
      </c>
      <c r="D28" t="s">
        <v>1251</v>
      </c>
      <c r="E28" s="6">
        <v>390012</v>
      </c>
    </row>
    <row r="29" spans="1:5" x14ac:dyDescent="0.25">
      <c r="A29" s="5" t="str">
        <f t="shared" si="0"/>
        <v>barrio-italia-providencia-santiago-metropolitana</v>
      </c>
      <c r="B29" s="4">
        <f t="shared" si="1"/>
        <v>1</v>
      </c>
      <c r="C29">
        <f t="shared" si="2"/>
        <v>1</v>
      </c>
      <c r="D29" t="s">
        <v>1261</v>
      </c>
      <c r="E29" s="6">
        <v>410006.5</v>
      </c>
    </row>
    <row r="30" spans="1:5" x14ac:dyDescent="0.25">
      <c r="A30" s="4" t="s">
        <v>1330</v>
      </c>
      <c r="B30" s="4">
        <v>1</v>
      </c>
      <c r="C30">
        <v>1</v>
      </c>
      <c r="D30" t="s">
        <v>1363</v>
      </c>
      <c r="E30" s="6">
        <v>553827</v>
      </c>
    </row>
    <row r="31" spans="1:5" x14ac:dyDescent="0.25">
      <c r="A31" s="4" t="str">
        <f t="shared" ref="A31:A51" si="3">A30</f>
        <v>metro-manquehueapumanque-las-condes-santiago-metropolitana</v>
      </c>
      <c r="B31" s="4">
        <f t="shared" ref="B31:B51" si="4">B30</f>
        <v>1</v>
      </c>
      <c r="C31">
        <f t="shared" ref="C31:C51" si="5">C30</f>
        <v>1</v>
      </c>
      <c r="D31" t="s">
        <v>1351</v>
      </c>
      <c r="E31" s="6">
        <v>502980</v>
      </c>
    </row>
    <row r="32" spans="1:5" x14ac:dyDescent="0.25">
      <c r="A32" s="4" t="str">
        <f t="shared" si="3"/>
        <v>metro-manquehueapumanque-las-condes-santiago-metropolitana</v>
      </c>
      <c r="B32" s="4">
        <f t="shared" si="4"/>
        <v>1</v>
      </c>
      <c r="C32">
        <f t="shared" si="5"/>
        <v>1</v>
      </c>
      <c r="D32" t="s">
        <v>1337</v>
      </c>
      <c r="E32" s="6">
        <v>390762</v>
      </c>
    </row>
    <row r="33" spans="1:5" x14ac:dyDescent="0.25">
      <c r="A33" s="4" t="str">
        <f t="shared" si="3"/>
        <v>metro-manquehueapumanque-las-condes-santiago-metropolitana</v>
      </c>
      <c r="B33" s="4">
        <f t="shared" si="4"/>
        <v>1</v>
      </c>
      <c r="C33">
        <f t="shared" si="5"/>
        <v>1</v>
      </c>
      <c r="D33" t="s">
        <v>1342</v>
      </c>
      <c r="E33" s="6">
        <v>420136</v>
      </c>
    </row>
    <row r="34" spans="1:5" x14ac:dyDescent="0.25">
      <c r="A34" s="4" t="str">
        <f t="shared" si="3"/>
        <v>metro-manquehueapumanque-las-condes-santiago-metropolitana</v>
      </c>
      <c r="B34" s="4">
        <f t="shared" si="4"/>
        <v>1</v>
      </c>
      <c r="C34">
        <f t="shared" si="5"/>
        <v>1</v>
      </c>
      <c r="D34" t="s">
        <v>1336</v>
      </c>
      <c r="E34" s="6">
        <v>370286</v>
      </c>
    </row>
    <row r="35" spans="1:5" x14ac:dyDescent="0.25">
      <c r="A35" s="4" t="str">
        <f t="shared" si="3"/>
        <v>metro-manquehueapumanque-las-condes-santiago-metropolitana</v>
      </c>
      <c r="B35" s="4">
        <f t="shared" si="4"/>
        <v>1</v>
      </c>
      <c r="C35">
        <f t="shared" si="5"/>
        <v>1</v>
      </c>
      <c r="D35" t="s">
        <v>1345</v>
      </c>
      <c r="E35" s="6">
        <v>452465</v>
      </c>
    </row>
    <row r="36" spans="1:5" x14ac:dyDescent="0.25">
      <c r="A36" s="4" t="str">
        <f t="shared" si="3"/>
        <v>metro-manquehueapumanque-las-condes-santiago-metropolitana</v>
      </c>
      <c r="B36" s="4">
        <f t="shared" si="4"/>
        <v>1</v>
      </c>
      <c r="C36">
        <f t="shared" si="5"/>
        <v>1</v>
      </c>
      <c r="D36" t="s">
        <v>1370</v>
      </c>
      <c r="E36" s="6">
        <v>616309.5</v>
      </c>
    </row>
    <row r="37" spans="1:5" x14ac:dyDescent="0.25">
      <c r="A37" s="4" t="str">
        <f t="shared" si="3"/>
        <v>metro-manquehueapumanque-las-condes-santiago-metropolitana</v>
      </c>
      <c r="B37" s="4">
        <f t="shared" si="4"/>
        <v>1</v>
      </c>
      <c r="C37">
        <f t="shared" si="5"/>
        <v>1</v>
      </c>
      <c r="D37" t="s">
        <v>1338</v>
      </c>
      <c r="E37" s="6">
        <v>395115</v>
      </c>
    </row>
    <row r="38" spans="1:5" x14ac:dyDescent="0.25">
      <c r="A38" s="4" t="str">
        <f t="shared" si="3"/>
        <v>metro-manquehueapumanque-las-condes-santiago-metropolitana</v>
      </c>
      <c r="B38" s="4">
        <f t="shared" si="4"/>
        <v>1</v>
      </c>
      <c r="C38">
        <f t="shared" si="5"/>
        <v>1</v>
      </c>
      <c r="D38" t="s">
        <v>1332</v>
      </c>
      <c r="E38" s="6">
        <v>40754</v>
      </c>
    </row>
    <row r="39" spans="1:5" x14ac:dyDescent="0.25">
      <c r="A39" s="4" t="str">
        <f t="shared" si="3"/>
        <v>metro-manquehueapumanque-las-condes-santiago-metropolitana</v>
      </c>
      <c r="B39" s="4">
        <f t="shared" si="4"/>
        <v>1</v>
      </c>
      <c r="C39">
        <f t="shared" si="5"/>
        <v>1</v>
      </c>
      <c r="D39" t="s">
        <v>1344</v>
      </c>
      <c r="E39" s="6">
        <v>450175</v>
      </c>
    </row>
    <row r="40" spans="1:5" x14ac:dyDescent="0.25">
      <c r="A40" s="4" t="str">
        <f t="shared" si="3"/>
        <v>metro-manquehueapumanque-las-condes-santiago-metropolitana</v>
      </c>
      <c r="B40" s="4">
        <f t="shared" si="4"/>
        <v>1</v>
      </c>
      <c r="C40">
        <f t="shared" si="5"/>
        <v>1</v>
      </c>
      <c r="D40" t="s">
        <v>1335</v>
      </c>
      <c r="E40" s="6">
        <v>360415</v>
      </c>
    </row>
    <row r="41" spans="1:5" x14ac:dyDescent="0.25">
      <c r="A41" s="4" t="str">
        <f t="shared" si="3"/>
        <v>metro-manquehueapumanque-las-condes-santiago-metropolitana</v>
      </c>
      <c r="B41" s="4">
        <f t="shared" si="4"/>
        <v>1</v>
      </c>
      <c r="C41">
        <f t="shared" si="5"/>
        <v>1</v>
      </c>
      <c r="D41" t="s">
        <v>1346</v>
      </c>
      <c r="E41" s="6">
        <v>460045</v>
      </c>
    </row>
    <row r="42" spans="1:5" x14ac:dyDescent="0.25">
      <c r="A42" s="4" t="str">
        <f t="shared" si="3"/>
        <v>metro-manquehueapumanque-las-condes-santiago-metropolitana</v>
      </c>
      <c r="B42" s="4">
        <f t="shared" si="4"/>
        <v>1</v>
      </c>
      <c r="C42">
        <f t="shared" si="5"/>
        <v>1</v>
      </c>
      <c r="D42" t="s">
        <v>1343</v>
      </c>
      <c r="E42" s="6">
        <v>450116</v>
      </c>
    </row>
    <row r="43" spans="1:5" x14ac:dyDescent="0.25">
      <c r="A43" s="4" t="str">
        <f t="shared" si="3"/>
        <v>metro-manquehueapumanque-las-condes-santiago-metropolitana</v>
      </c>
      <c r="B43" s="4">
        <f t="shared" si="4"/>
        <v>1</v>
      </c>
      <c r="C43">
        <f t="shared" si="5"/>
        <v>1</v>
      </c>
      <c r="D43" t="s">
        <v>1348</v>
      </c>
      <c r="E43" s="6">
        <v>499226</v>
      </c>
    </row>
    <row r="44" spans="1:5" x14ac:dyDescent="0.25">
      <c r="A44" s="4" t="str">
        <f t="shared" si="3"/>
        <v>metro-manquehueapumanque-las-condes-santiago-metropolitana</v>
      </c>
      <c r="B44" s="4">
        <f t="shared" si="4"/>
        <v>1</v>
      </c>
      <c r="C44">
        <f t="shared" si="5"/>
        <v>1</v>
      </c>
      <c r="D44" t="s">
        <v>1367</v>
      </c>
      <c r="E44" s="6">
        <v>583485</v>
      </c>
    </row>
    <row r="45" spans="1:5" x14ac:dyDescent="0.25">
      <c r="A45" s="4" t="str">
        <f t="shared" si="3"/>
        <v>metro-manquehueapumanque-las-condes-santiago-metropolitana</v>
      </c>
      <c r="B45" s="4">
        <f t="shared" si="4"/>
        <v>1</v>
      </c>
      <c r="C45">
        <f t="shared" si="5"/>
        <v>1</v>
      </c>
      <c r="D45" t="s">
        <v>1350</v>
      </c>
      <c r="E45" s="6">
        <v>500258</v>
      </c>
    </row>
    <row r="46" spans="1:5" x14ac:dyDescent="0.25">
      <c r="A46" s="4" t="str">
        <f t="shared" si="3"/>
        <v>metro-manquehueapumanque-las-condes-santiago-metropolitana</v>
      </c>
      <c r="B46" s="4">
        <f t="shared" si="4"/>
        <v>1</v>
      </c>
      <c r="C46">
        <f t="shared" si="5"/>
        <v>1</v>
      </c>
      <c r="D46" t="s">
        <v>1334</v>
      </c>
      <c r="E46" s="6">
        <v>592865</v>
      </c>
    </row>
    <row r="47" spans="1:5" x14ac:dyDescent="0.25">
      <c r="A47" s="4" t="str">
        <f t="shared" si="3"/>
        <v>metro-manquehueapumanque-las-condes-santiago-metropolitana</v>
      </c>
      <c r="B47" s="4">
        <f t="shared" si="4"/>
        <v>1</v>
      </c>
      <c r="C47">
        <f t="shared" si="5"/>
        <v>1</v>
      </c>
      <c r="D47" t="s">
        <v>1341</v>
      </c>
      <c r="E47" s="6">
        <v>410276</v>
      </c>
    </row>
    <row r="48" spans="1:5" x14ac:dyDescent="0.25">
      <c r="A48" s="4" t="str">
        <f t="shared" si="3"/>
        <v>metro-manquehueapumanque-las-condes-santiago-metropolitana</v>
      </c>
      <c r="B48" s="4">
        <f t="shared" si="4"/>
        <v>1</v>
      </c>
      <c r="C48">
        <f t="shared" si="5"/>
        <v>1</v>
      </c>
      <c r="D48" t="s">
        <v>1361</v>
      </c>
      <c r="E48" s="6">
        <v>551076</v>
      </c>
    </row>
    <row r="49" spans="1:5" x14ac:dyDescent="0.25">
      <c r="A49" s="4" t="str">
        <f t="shared" si="3"/>
        <v>metro-manquehueapumanque-las-condes-santiago-metropolitana</v>
      </c>
      <c r="B49" s="4">
        <f t="shared" si="4"/>
        <v>1</v>
      </c>
      <c r="C49">
        <f t="shared" si="5"/>
        <v>1</v>
      </c>
      <c r="D49" t="s">
        <v>1340</v>
      </c>
      <c r="E49" s="6">
        <v>402231</v>
      </c>
    </row>
    <row r="50" spans="1:5" x14ac:dyDescent="0.25">
      <c r="A50" s="4" t="str">
        <f t="shared" si="3"/>
        <v>metro-manquehueapumanque-las-condes-santiago-metropolitana</v>
      </c>
      <c r="B50" s="4">
        <f t="shared" si="4"/>
        <v>1</v>
      </c>
      <c r="C50">
        <f t="shared" si="5"/>
        <v>1</v>
      </c>
      <c r="D50" t="s">
        <v>1339</v>
      </c>
      <c r="E50" s="6">
        <v>400180</v>
      </c>
    </row>
    <row r="51" spans="1:5" x14ac:dyDescent="0.25">
      <c r="A51" s="5" t="str">
        <f t="shared" si="3"/>
        <v>metro-manquehueapumanque-las-condes-santiago-metropolitana</v>
      </c>
      <c r="B51" s="4">
        <f t="shared" si="4"/>
        <v>1</v>
      </c>
      <c r="C51">
        <f t="shared" si="5"/>
        <v>1</v>
      </c>
      <c r="D51" t="s">
        <v>1365</v>
      </c>
      <c r="E51" s="6">
        <v>555079</v>
      </c>
    </row>
    <row r="52" spans="1:5" x14ac:dyDescent="0.25">
      <c r="A52" s="4" t="s">
        <v>752</v>
      </c>
      <c r="B52" s="4">
        <v>1</v>
      </c>
      <c r="C52">
        <v>1</v>
      </c>
      <c r="D52" t="s">
        <v>751</v>
      </c>
      <c r="E52" s="6">
        <v>40094</v>
      </c>
    </row>
    <row r="53" spans="1:5" x14ac:dyDescent="0.25">
      <c r="A53" s="4" t="str">
        <f t="shared" ref="A53:A95" si="6">A52</f>
        <v>metro-tobalabamall-costanera-providencia-santiago-metropolitana</v>
      </c>
      <c r="B53" s="4">
        <f t="shared" ref="B53:B95" si="7">B52</f>
        <v>1</v>
      </c>
      <c r="C53">
        <f t="shared" ref="C53:C95" si="8">C52</f>
        <v>1</v>
      </c>
      <c r="D53" t="s">
        <v>786</v>
      </c>
      <c r="E53" s="6">
        <v>460016</v>
      </c>
    </row>
    <row r="54" spans="1:5" x14ac:dyDescent="0.25">
      <c r="A54" s="4" t="str">
        <f t="shared" si="6"/>
        <v>metro-tobalabamall-costanera-providencia-santiago-metropolitana</v>
      </c>
      <c r="B54" s="4">
        <f t="shared" si="7"/>
        <v>1</v>
      </c>
      <c r="C54">
        <f t="shared" si="8"/>
        <v>1</v>
      </c>
      <c r="D54" t="s">
        <v>785</v>
      </c>
      <c r="E54" s="6">
        <v>450478</v>
      </c>
    </row>
    <row r="55" spans="1:5" x14ac:dyDescent="0.25">
      <c r="A55" s="4" t="str">
        <f t="shared" si="6"/>
        <v>metro-tobalabamall-costanera-providencia-santiago-metropolitana</v>
      </c>
      <c r="B55" s="4">
        <f t="shared" si="7"/>
        <v>1</v>
      </c>
      <c r="C55">
        <f t="shared" si="8"/>
        <v>1</v>
      </c>
      <c r="D55" t="s">
        <v>759</v>
      </c>
      <c r="E55" s="6">
        <v>352087</v>
      </c>
    </row>
    <row r="56" spans="1:5" x14ac:dyDescent="0.25">
      <c r="A56" s="4" t="str">
        <f t="shared" si="6"/>
        <v>metro-tobalabamall-costanera-providencia-santiago-metropolitana</v>
      </c>
      <c r="B56" s="4">
        <f t="shared" si="7"/>
        <v>1</v>
      </c>
      <c r="C56">
        <f t="shared" si="8"/>
        <v>1</v>
      </c>
      <c r="D56" t="s">
        <v>758</v>
      </c>
      <c r="E56" s="6">
        <v>392516.25</v>
      </c>
    </row>
    <row r="57" spans="1:5" x14ac:dyDescent="0.25">
      <c r="A57" s="4" t="str">
        <f t="shared" si="6"/>
        <v>metro-tobalabamall-costanera-providencia-santiago-metropolitana</v>
      </c>
      <c r="B57" s="4">
        <f t="shared" si="7"/>
        <v>1</v>
      </c>
      <c r="C57">
        <f t="shared" si="8"/>
        <v>1</v>
      </c>
      <c r="D57" t="s">
        <v>770</v>
      </c>
      <c r="E57" s="6">
        <v>400220</v>
      </c>
    </row>
    <row r="58" spans="1:5" x14ac:dyDescent="0.25">
      <c r="A58" s="4" t="str">
        <f t="shared" si="6"/>
        <v>metro-tobalabamall-costanera-providencia-santiago-metropolitana</v>
      </c>
      <c r="B58" s="4">
        <f t="shared" si="7"/>
        <v>1</v>
      </c>
      <c r="C58">
        <f t="shared" si="8"/>
        <v>1</v>
      </c>
      <c r="D58" t="s">
        <v>783</v>
      </c>
      <c r="E58" s="6">
        <v>440441</v>
      </c>
    </row>
    <row r="59" spans="1:5" x14ac:dyDescent="0.25">
      <c r="A59" s="4" t="str">
        <f t="shared" si="6"/>
        <v>metro-tobalabamall-costanera-providencia-santiago-metropolitana</v>
      </c>
      <c r="B59" s="4">
        <f t="shared" si="7"/>
        <v>1</v>
      </c>
      <c r="C59">
        <f t="shared" si="8"/>
        <v>1</v>
      </c>
      <c r="D59" t="s">
        <v>784</v>
      </c>
      <c r="E59" s="6">
        <v>453285</v>
      </c>
    </row>
    <row r="60" spans="1:5" x14ac:dyDescent="0.25">
      <c r="A60" s="4" t="str">
        <f t="shared" si="6"/>
        <v>metro-tobalabamall-costanera-providencia-santiago-metropolitana</v>
      </c>
      <c r="B60" s="4">
        <f t="shared" si="7"/>
        <v>1</v>
      </c>
      <c r="C60">
        <f t="shared" si="8"/>
        <v>1</v>
      </c>
      <c r="D60" t="s">
        <v>1020</v>
      </c>
      <c r="E60" s="6">
        <v>450073</v>
      </c>
    </row>
    <row r="61" spans="1:5" x14ac:dyDescent="0.25">
      <c r="A61" s="4" t="str">
        <f t="shared" si="6"/>
        <v>metro-tobalabamall-costanera-providencia-santiago-metropolitana</v>
      </c>
      <c r="B61" s="4">
        <f t="shared" si="7"/>
        <v>1</v>
      </c>
      <c r="C61">
        <f t="shared" si="8"/>
        <v>1</v>
      </c>
      <c r="D61" t="s">
        <v>774</v>
      </c>
      <c r="E61" s="6">
        <v>401502</v>
      </c>
    </row>
    <row r="62" spans="1:5" x14ac:dyDescent="0.25">
      <c r="A62" s="4" t="str">
        <f t="shared" si="6"/>
        <v>metro-tobalabamall-costanera-providencia-santiago-metropolitana</v>
      </c>
      <c r="B62" s="4">
        <f t="shared" si="7"/>
        <v>1</v>
      </c>
      <c r="C62">
        <f t="shared" si="8"/>
        <v>1</v>
      </c>
      <c r="D62" t="s">
        <v>753</v>
      </c>
      <c r="E62" s="6">
        <v>40234</v>
      </c>
    </row>
    <row r="63" spans="1:5" x14ac:dyDescent="0.25">
      <c r="A63" s="4" t="str">
        <f t="shared" si="6"/>
        <v>metro-tobalabamall-costanera-providencia-santiago-metropolitana</v>
      </c>
      <c r="B63" s="4">
        <f t="shared" si="7"/>
        <v>1</v>
      </c>
      <c r="C63">
        <f t="shared" si="8"/>
        <v>1</v>
      </c>
      <c r="D63" t="s">
        <v>772</v>
      </c>
      <c r="E63" s="6">
        <v>400464</v>
      </c>
    </row>
    <row r="64" spans="1:5" x14ac:dyDescent="0.25">
      <c r="A64" s="4" t="str">
        <f t="shared" si="6"/>
        <v>metro-tobalabamall-costanera-providencia-santiago-metropolitana</v>
      </c>
      <c r="B64" s="4">
        <f t="shared" si="7"/>
        <v>1</v>
      </c>
      <c r="C64">
        <f t="shared" si="8"/>
        <v>1</v>
      </c>
      <c r="D64" t="s">
        <v>792</v>
      </c>
      <c r="E64" s="6">
        <v>483190</v>
      </c>
    </row>
    <row r="65" spans="1:5" x14ac:dyDescent="0.25">
      <c r="A65" s="4" t="str">
        <f t="shared" si="6"/>
        <v>metro-tobalabamall-costanera-providencia-santiago-metropolitana</v>
      </c>
      <c r="B65" s="4">
        <f t="shared" si="7"/>
        <v>1</v>
      </c>
      <c r="C65">
        <f t="shared" si="8"/>
        <v>1</v>
      </c>
      <c r="D65" t="s">
        <v>806</v>
      </c>
      <c r="E65" s="6">
        <v>510378</v>
      </c>
    </row>
    <row r="66" spans="1:5" x14ac:dyDescent="0.25">
      <c r="A66" s="4" t="str">
        <f t="shared" si="6"/>
        <v>metro-tobalabamall-costanera-providencia-santiago-metropolitana</v>
      </c>
      <c r="B66" s="4">
        <f t="shared" si="7"/>
        <v>1</v>
      </c>
      <c r="C66">
        <f t="shared" si="8"/>
        <v>1</v>
      </c>
      <c r="D66" t="s">
        <v>863</v>
      </c>
      <c r="E66" s="6">
        <v>652701</v>
      </c>
    </row>
    <row r="67" spans="1:5" x14ac:dyDescent="0.25">
      <c r="A67" s="4" t="str">
        <f t="shared" si="6"/>
        <v>metro-tobalabamall-costanera-providencia-santiago-metropolitana</v>
      </c>
      <c r="B67" s="4">
        <f t="shared" si="7"/>
        <v>1</v>
      </c>
      <c r="C67">
        <f t="shared" si="8"/>
        <v>1</v>
      </c>
      <c r="D67" t="s">
        <v>829</v>
      </c>
      <c r="E67" s="6">
        <v>600698</v>
      </c>
    </row>
    <row r="68" spans="1:5" x14ac:dyDescent="0.25">
      <c r="A68" s="4" t="str">
        <f t="shared" si="6"/>
        <v>metro-tobalabamall-costanera-providencia-santiago-metropolitana</v>
      </c>
      <c r="B68" s="4">
        <f t="shared" si="7"/>
        <v>1</v>
      </c>
      <c r="C68">
        <f t="shared" si="8"/>
        <v>1</v>
      </c>
      <c r="D68" t="s">
        <v>760</v>
      </c>
      <c r="E68" s="6">
        <v>380136</v>
      </c>
    </row>
    <row r="69" spans="1:5" x14ac:dyDescent="0.25">
      <c r="A69" s="4" t="str">
        <f t="shared" si="6"/>
        <v>metro-tobalabamall-costanera-providencia-santiago-metropolitana</v>
      </c>
      <c r="B69" s="4">
        <f t="shared" si="7"/>
        <v>1</v>
      </c>
      <c r="C69">
        <f t="shared" si="8"/>
        <v>1</v>
      </c>
      <c r="D69" t="s">
        <v>777</v>
      </c>
      <c r="E69" s="6">
        <v>415202</v>
      </c>
    </row>
    <row r="70" spans="1:5" x14ac:dyDescent="0.25">
      <c r="A70" s="4" t="str">
        <f t="shared" si="6"/>
        <v>metro-tobalabamall-costanera-providencia-santiago-metropolitana</v>
      </c>
      <c r="B70" s="4">
        <f t="shared" si="7"/>
        <v>1</v>
      </c>
      <c r="C70">
        <f t="shared" si="8"/>
        <v>1</v>
      </c>
      <c r="D70" t="s">
        <v>781</v>
      </c>
      <c r="E70" s="6">
        <v>430927</v>
      </c>
    </row>
    <row r="71" spans="1:5" x14ac:dyDescent="0.25">
      <c r="A71" s="4" t="str">
        <f t="shared" si="6"/>
        <v>metro-tobalabamall-costanera-providencia-santiago-metropolitana</v>
      </c>
      <c r="B71" s="4">
        <f t="shared" si="7"/>
        <v>1</v>
      </c>
      <c r="C71">
        <f t="shared" si="8"/>
        <v>1</v>
      </c>
      <c r="D71" t="s">
        <v>836</v>
      </c>
      <c r="E71" s="6">
        <v>605350</v>
      </c>
    </row>
    <row r="72" spans="1:5" x14ac:dyDescent="0.25">
      <c r="A72" s="4" t="str">
        <f t="shared" si="6"/>
        <v>metro-tobalabamall-costanera-providencia-santiago-metropolitana</v>
      </c>
      <c r="B72" s="4">
        <f t="shared" si="7"/>
        <v>1</v>
      </c>
      <c r="C72">
        <f t="shared" si="8"/>
        <v>1</v>
      </c>
      <c r="D72" t="s">
        <v>780</v>
      </c>
      <c r="E72" s="6">
        <v>430028</v>
      </c>
    </row>
    <row r="73" spans="1:5" x14ac:dyDescent="0.25">
      <c r="A73" s="4" t="str">
        <f t="shared" si="6"/>
        <v>metro-tobalabamall-costanera-providencia-santiago-metropolitana</v>
      </c>
      <c r="B73" s="4">
        <f t="shared" si="7"/>
        <v>1</v>
      </c>
      <c r="C73">
        <f t="shared" si="8"/>
        <v>1</v>
      </c>
      <c r="D73" t="s">
        <v>797</v>
      </c>
      <c r="E73" s="6">
        <v>500000</v>
      </c>
    </row>
    <row r="74" spans="1:5" x14ac:dyDescent="0.25">
      <c r="A74" s="4" t="str">
        <f t="shared" si="6"/>
        <v>metro-tobalabamall-costanera-providencia-santiago-metropolitana</v>
      </c>
      <c r="B74" s="4">
        <f t="shared" si="7"/>
        <v>1</v>
      </c>
      <c r="C74">
        <f t="shared" si="8"/>
        <v>1</v>
      </c>
      <c r="D74" t="s">
        <v>854</v>
      </c>
      <c r="E74" s="6">
        <v>650502</v>
      </c>
    </row>
    <row r="75" spans="1:5" x14ac:dyDescent="0.25">
      <c r="A75" s="4" t="str">
        <f t="shared" si="6"/>
        <v>metro-tobalabamall-costanera-providencia-santiago-metropolitana</v>
      </c>
      <c r="B75" s="4">
        <f t="shared" si="7"/>
        <v>1</v>
      </c>
      <c r="C75">
        <f t="shared" si="8"/>
        <v>1</v>
      </c>
      <c r="D75" t="s">
        <v>839</v>
      </c>
      <c r="E75" s="6">
        <v>616755</v>
      </c>
    </row>
    <row r="76" spans="1:5" x14ac:dyDescent="0.25">
      <c r="A76" s="4" t="str">
        <f t="shared" si="6"/>
        <v>metro-tobalabamall-costanera-providencia-santiago-metropolitana</v>
      </c>
      <c r="B76" s="4">
        <f t="shared" si="7"/>
        <v>1</v>
      </c>
      <c r="C76">
        <f t="shared" si="8"/>
        <v>1</v>
      </c>
      <c r="D76" t="s">
        <v>708</v>
      </c>
      <c r="E76" s="6">
        <v>550515</v>
      </c>
    </row>
    <row r="77" spans="1:5" x14ac:dyDescent="0.25">
      <c r="A77" s="4" t="str">
        <f t="shared" si="6"/>
        <v>metro-tobalabamall-costanera-providencia-santiago-metropolitana</v>
      </c>
      <c r="B77" s="4">
        <f t="shared" si="7"/>
        <v>1</v>
      </c>
      <c r="C77">
        <f t="shared" si="8"/>
        <v>1</v>
      </c>
      <c r="D77" t="s">
        <v>830</v>
      </c>
      <c r="E77" s="6">
        <v>600813</v>
      </c>
    </row>
    <row r="78" spans="1:5" x14ac:dyDescent="0.25">
      <c r="A78" s="4" t="str">
        <f t="shared" si="6"/>
        <v>metro-tobalabamall-costanera-providencia-santiago-metropolitana</v>
      </c>
      <c r="B78" s="4">
        <f t="shared" si="7"/>
        <v>1</v>
      </c>
      <c r="C78">
        <f t="shared" si="8"/>
        <v>1</v>
      </c>
      <c r="D78" t="s">
        <v>766</v>
      </c>
      <c r="E78" s="6">
        <v>400025</v>
      </c>
    </row>
    <row r="79" spans="1:5" x14ac:dyDescent="0.25">
      <c r="A79" s="4" t="str">
        <f t="shared" si="6"/>
        <v>metro-tobalabamall-costanera-providencia-santiago-metropolitana</v>
      </c>
      <c r="B79" s="4">
        <f t="shared" si="7"/>
        <v>1</v>
      </c>
      <c r="C79">
        <f t="shared" si="8"/>
        <v>1</v>
      </c>
      <c r="D79" t="s">
        <v>813</v>
      </c>
      <c r="E79" s="6">
        <v>550017</v>
      </c>
    </row>
    <row r="80" spans="1:5" x14ac:dyDescent="0.25">
      <c r="A80" s="4" t="str">
        <f t="shared" si="6"/>
        <v>metro-tobalabamall-costanera-providencia-santiago-metropolitana</v>
      </c>
      <c r="B80" s="4">
        <f t="shared" si="7"/>
        <v>1</v>
      </c>
      <c r="C80">
        <f t="shared" si="8"/>
        <v>1</v>
      </c>
      <c r="D80" t="s">
        <v>788</v>
      </c>
      <c r="E80" s="6">
        <v>470074</v>
      </c>
    </row>
    <row r="81" spans="1:5" x14ac:dyDescent="0.25">
      <c r="A81" s="4" t="str">
        <f t="shared" si="6"/>
        <v>metro-tobalabamall-costanera-providencia-santiago-metropolitana</v>
      </c>
      <c r="B81" s="4">
        <f t="shared" si="7"/>
        <v>1</v>
      </c>
      <c r="C81">
        <f t="shared" si="8"/>
        <v>1</v>
      </c>
      <c r="D81" t="s">
        <v>811</v>
      </c>
      <c r="E81" s="6">
        <v>543624</v>
      </c>
    </row>
    <row r="82" spans="1:5" x14ac:dyDescent="0.25">
      <c r="A82" s="4" t="str">
        <f t="shared" si="6"/>
        <v>metro-tobalabamall-costanera-providencia-santiago-metropolitana</v>
      </c>
      <c r="B82" s="4">
        <f t="shared" si="7"/>
        <v>1</v>
      </c>
      <c r="C82">
        <f t="shared" si="8"/>
        <v>1</v>
      </c>
      <c r="D82" t="s">
        <v>810</v>
      </c>
      <c r="E82" s="6">
        <v>538725</v>
      </c>
    </row>
    <row r="83" spans="1:5" x14ac:dyDescent="0.25">
      <c r="A83" s="4" t="str">
        <f t="shared" si="6"/>
        <v>metro-tobalabamall-costanera-providencia-santiago-metropolitana</v>
      </c>
      <c r="B83" s="4">
        <f t="shared" si="7"/>
        <v>1</v>
      </c>
      <c r="C83">
        <f t="shared" si="8"/>
        <v>1</v>
      </c>
      <c r="D83" t="s">
        <v>793</v>
      </c>
      <c r="E83" s="6">
        <v>483343</v>
      </c>
    </row>
    <row r="84" spans="1:5" x14ac:dyDescent="0.25">
      <c r="A84" s="4" t="str">
        <f t="shared" si="6"/>
        <v>metro-tobalabamall-costanera-providencia-santiago-metropolitana</v>
      </c>
      <c r="B84" s="4">
        <f t="shared" si="7"/>
        <v>1</v>
      </c>
      <c r="C84">
        <f t="shared" si="8"/>
        <v>1</v>
      </c>
      <c r="D84" t="s">
        <v>990</v>
      </c>
      <c r="E84" s="6">
        <v>1474849</v>
      </c>
    </row>
    <row r="85" spans="1:5" x14ac:dyDescent="0.25">
      <c r="A85" s="4" t="str">
        <f t="shared" si="6"/>
        <v>metro-tobalabamall-costanera-providencia-santiago-metropolitana</v>
      </c>
      <c r="B85" s="4">
        <f t="shared" si="7"/>
        <v>1</v>
      </c>
      <c r="C85">
        <f t="shared" si="8"/>
        <v>1</v>
      </c>
      <c r="D85" t="s">
        <v>807</v>
      </c>
      <c r="E85" s="6">
        <v>520034</v>
      </c>
    </row>
    <row r="86" spans="1:5" x14ac:dyDescent="0.25">
      <c r="A86" s="4" t="str">
        <f t="shared" si="6"/>
        <v>metro-tobalabamall-costanera-providencia-santiago-metropolitana</v>
      </c>
      <c r="B86" s="4">
        <f t="shared" si="7"/>
        <v>1</v>
      </c>
      <c r="C86">
        <f t="shared" si="8"/>
        <v>1</v>
      </c>
      <c r="D86" t="s">
        <v>812</v>
      </c>
      <c r="E86" s="6">
        <v>550001</v>
      </c>
    </row>
    <row r="87" spans="1:5" x14ac:dyDescent="0.25">
      <c r="A87" s="4" t="str">
        <f t="shared" si="6"/>
        <v>metro-tobalabamall-costanera-providencia-santiago-metropolitana</v>
      </c>
      <c r="B87" s="4">
        <f t="shared" si="7"/>
        <v>1</v>
      </c>
      <c r="C87">
        <f t="shared" si="8"/>
        <v>1</v>
      </c>
      <c r="D87" t="s">
        <v>794</v>
      </c>
      <c r="E87" s="6">
        <v>490173</v>
      </c>
    </row>
    <row r="88" spans="1:5" x14ac:dyDescent="0.25">
      <c r="A88" s="4" t="str">
        <f t="shared" si="6"/>
        <v>metro-tobalabamall-costanera-providencia-santiago-metropolitana</v>
      </c>
      <c r="B88" s="4">
        <f t="shared" si="7"/>
        <v>1</v>
      </c>
      <c r="C88">
        <f t="shared" si="8"/>
        <v>1</v>
      </c>
      <c r="D88" t="s">
        <v>805</v>
      </c>
      <c r="E88" s="6">
        <v>510016</v>
      </c>
    </row>
    <row r="89" spans="1:5" x14ac:dyDescent="0.25">
      <c r="A89" s="4" t="str">
        <f t="shared" si="6"/>
        <v>metro-tobalabamall-costanera-providencia-santiago-metropolitana</v>
      </c>
      <c r="B89" s="4">
        <f t="shared" si="7"/>
        <v>1</v>
      </c>
      <c r="C89">
        <f t="shared" si="8"/>
        <v>1</v>
      </c>
      <c r="D89" t="s">
        <v>764</v>
      </c>
      <c r="E89" s="6">
        <v>400014</v>
      </c>
    </row>
    <row r="90" spans="1:5" x14ac:dyDescent="0.25">
      <c r="A90" s="4" t="str">
        <f t="shared" si="6"/>
        <v>metro-tobalabamall-costanera-providencia-santiago-metropolitana</v>
      </c>
      <c r="B90" s="4">
        <f t="shared" si="7"/>
        <v>1</v>
      </c>
      <c r="C90">
        <f t="shared" si="8"/>
        <v>1</v>
      </c>
      <c r="D90" t="s">
        <v>768</v>
      </c>
      <c r="E90" s="6">
        <v>400129</v>
      </c>
    </row>
    <row r="91" spans="1:5" x14ac:dyDescent="0.25">
      <c r="A91" s="4" t="str">
        <f t="shared" si="6"/>
        <v>metro-tobalabamall-costanera-providencia-santiago-metropolitana</v>
      </c>
      <c r="B91" s="4">
        <f t="shared" si="7"/>
        <v>1</v>
      </c>
      <c r="C91">
        <f t="shared" si="8"/>
        <v>1</v>
      </c>
      <c r="D91" t="s">
        <v>775</v>
      </c>
      <c r="E91" s="6">
        <v>402623</v>
      </c>
    </row>
    <row r="92" spans="1:5" x14ac:dyDescent="0.25">
      <c r="A92" s="4" t="str">
        <f t="shared" si="6"/>
        <v>metro-tobalabamall-costanera-providencia-santiago-metropolitana</v>
      </c>
      <c r="B92" s="4">
        <f t="shared" si="7"/>
        <v>1</v>
      </c>
      <c r="C92">
        <f t="shared" si="8"/>
        <v>1</v>
      </c>
      <c r="D92" t="s">
        <v>779</v>
      </c>
      <c r="E92" s="6">
        <v>422957</v>
      </c>
    </row>
    <row r="93" spans="1:5" x14ac:dyDescent="0.25">
      <c r="A93" s="4" t="str">
        <f t="shared" si="6"/>
        <v>metro-tobalabamall-costanera-providencia-santiago-metropolitana</v>
      </c>
      <c r="B93" s="4">
        <f t="shared" si="7"/>
        <v>1</v>
      </c>
      <c r="C93">
        <f t="shared" si="8"/>
        <v>1</v>
      </c>
      <c r="D93" t="s">
        <v>773</v>
      </c>
      <c r="E93" s="6">
        <v>400703</v>
      </c>
    </row>
    <row r="94" spans="1:5" x14ac:dyDescent="0.25">
      <c r="A94" s="4" t="str">
        <f t="shared" si="6"/>
        <v>metro-tobalabamall-costanera-providencia-santiago-metropolitana</v>
      </c>
      <c r="B94" s="4">
        <f t="shared" si="7"/>
        <v>1</v>
      </c>
      <c r="C94">
        <f t="shared" si="8"/>
        <v>1</v>
      </c>
      <c r="D94" t="s">
        <v>778</v>
      </c>
      <c r="E94" s="6">
        <v>421539</v>
      </c>
    </row>
    <row r="95" spans="1:5" x14ac:dyDescent="0.25">
      <c r="A95" s="5" t="str">
        <f t="shared" si="6"/>
        <v>metro-tobalabamall-costanera-providencia-santiago-metropolitana</v>
      </c>
      <c r="B95" s="4">
        <f t="shared" si="7"/>
        <v>1</v>
      </c>
      <c r="C95">
        <f t="shared" si="8"/>
        <v>1</v>
      </c>
      <c r="D95" t="s">
        <v>789</v>
      </c>
      <c r="E95" s="6">
        <v>472788</v>
      </c>
    </row>
    <row r="96" spans="1:5" x14ac:dyDescent="0.25">
      <c r="A96" s="4" t="s">
        <v>1506</v>
      </c>
      <c r="B96" s="4">
        <v>1</v>
      </c>
      <c r="C96">
        <v>1</v>
      </c>
      <c r="D96" t="s">
        <v>1629</v>
      </c>
      <c r="E96" s="6">
        <v>400373</v>
      </c>
    </row>
    <row r="97" spans="1:5" x14ac:dyDescent="0.25">
      <c r="A97" s="4" t="str">
        <f t="shared" ref="A97:A128" si="9">A96</f>
        <v>nunoa-metropolitana</v>
      </c>
      <c r="B97" s="4">
        <f t="shared" ref="B97:B128" si="10">B96</f>
        <v>1</v>
      </c>
      <c r="C97">
        <f t="shared" ref="C97:C128" si="11">C96</f>
        <v>1</v>
      </c>
      <c r="D97" t="s">
        <v>1566</v>
      </c>
      <c r="E97" s="6">
        <v>350204</v>
      </c>
    </row>
    <row r="98" spans="1:5" x14ac:dyDescent="0.25">
      <c r="A98" s="4" t="str">
        <f t="shared" si="9"/>
        <v>nunoa-metropolitana</v>
      </c>
      <c r="B98" s="4">
        <f t="shared" si="10"/>
        <v>1</v>
      </c>
      <c r="C98">
        <f t="shared" si="11"/>
        <v>1</v>
      </c>
      <c r="D98" t="s">
        <v>1218</v>
      </c>
      <c r="E98" s="6">
        <v>390012</v>
      </c>
    </row>
    <row r="99" spans="1:5" x14ac:dyDescent="0.25">
      <c r="A99" s="4" t="str">
        <f t="shared" si="9"/>
        <v>nunoa-metropolitana</v>
      </c>
      <c r="B99" s="4">
        <f t="shared" si="10"/>
        <v>1</v>
      </c>
      <c r="C99">
        <f t="shared" si="11"/>
        <v>1</v>
      </c>
      <c r="D99" t="s">
        <v>1038</v>
      </c>
      <c r="E99" s="6">
        <v>350180</v>
      </c>
    </row>
    <row r="100" spans="1:5" x14ac:dyDescent="0.25">
      <c r="A100" s="4" t="str">
        <f t="shared" si="9"/>
        <v>nunoa-metropolitana</v>
      </c>
      <c r="B100" s="4">
        <f t="shared" si="10"/>
        <v>1</v>
      </c>
      <c r="C100">
        <f t="shared" si="11"/>
        <v>1</v>
      </c>
      <c r="D100" t="s">
        <v>1774</v>
      </c>
      <c r="E100" s="6">
        <v>470731</v>
      </c>
    </row>
    <row r="101" spans="1:5" x14ac:dyDescent="0.25">
      <c r="A101" s="4" t="str">
        <f t="shared" si="9"/>
        <v>nunoa-metropolitana</v>
      </c>
      <c r="B101" s="4">
        <f t="shared" si="10"/>
        <v>1</v>
      </c>
      <c r="C101">
        <f t="shared" si="11"/>
        <v>1</v>
      </c>
      <c r="D101" t="s">
        <v>1673</v>
      </c>
      <c r="E101" s="6">
        <v>430208</v>
      </c>
    </row>
    <row r="102" spans="1:5" x14ac:dyDescent="0.25">
      <c r="A102" s="4" t="str">
        <f t="shared" si="9"/>
        <v>nunoa-metropolitana</v>
      </c>
      <c r="B102" s="4">
        <f t="shared" si="10"/>
        <v>1</v>
      </c>
      <c r="C102">
        <f t="shared" si="11"/>
        <v>1</v>
      </c>
      <c r="D102" t="s">
        <v>1244</v>
      </c>
      <c r="E102" s="6">
        <v>365140</v>
      </c>
    </row>
    <row r="103" spans="1:5" x14ac:dyDescent="0.25">
      <c r="A103" s="4" t="str">
        <f t="shared" si="9"/>
        <v>nunoa-metropolitana</v>
      </c>
      <c r="B103" s="4">
        <f t="shared" si="10"/>
        <v>1</v>
      </c>
      <c r="C103">
        <f t="shared" si="11"/>
        <v>1</v>
      </c>
      <c r="D103" t="s">
        <v>1562</v>
      </c>
      <c r="E103" s="6">
        <v>350134</v>
      </c>
    </row>
    <row r="104" spans="1:5" x14ac:dyDescent="0.25">
      <c r="A104" s="4" t="str">
        <f t="shared" si="9"/>
        <v>nunoa-metropolitana</v>
      </c>
      <c r="B104" s="4">
        <f t="shared" si="10"/>
        <v>1</v>
      </c>
      <c r="C104">
        <f t="shared" si="11"/>
        <v>1</v>
      </c>
      <c r="D104" t="s">
        <v>1796</v>
      </c>
      <c r="E104" s="6">
        <v>484126</v>
      </c>
    </row>
    <row r="105" spans="1:5" x14ac:dyDescent="0.25">
      <c r="A105" s="4" t="str">
        <f t="shared" si="9"/>
        <v>nunoa-metropolitana</v>
      </c>
      <c r="B105" s="4">
        <f t="shared" si="10"/>
        <v>1</v>
      </c>
      <c r="C105">
        <f t="shared" si="11"/>
        <v>1</v>
      </c>
      <c r="D105" t="s">
        <v>1029</v>
      </c>
      <c r="E105" s="6">
        <v>290020</v>
      </c>
    </row>
    <row r="106" spans="1:5" x14ac:dyDescent="0.25">
      <c r="A106" s="4" t="str">
        <f t="shared" si="9"/>
        <v>nunoa-metropolitana</v>
      </c>
      <c r="B106" s="4">
        <f t="shared" si="10"/>
        <v>1</v>
      </c>
      <c r="C106">
        <f t="shared" si="11"/>
        <v>1</v>
      </c>
      <c r="D106" t="s">
        <v>1228</v>
      </c>
      <c r="E106" s="6">
        <v>300049</v>
      </c>
    </row>
    <row r="107" spans="1:5" x14ac:dyDescent="0.25">
      <c r="A107" s="4" t="str">
        <f t="shared" si="9"/>
        <v>nunoa-metropolitana</v>
      </c>
      <c r="B107" s="4">
        <f t="shared" si="10"/>
        <v>1</v>
      </c>
      <c r="C107">
        <f t="shared" si="11"/>
        <v>1</v>
      </c>
      <c r="D107" t="s">
        <v>1646</v>
      </c>
      <c r="E107" s="6">
        <v>420040</v>
      </c>
    </row>
    <row r="108" spans="1:5" x14ac:dyDescent="0.25">
      <c r="A108" s="4" t="str">
        <f t="shared" si="9"/>
        <v>nunoa-metropolitana</v>
      </c>
      <c r="B108" s="4">
        <f t="shared" si="10"/>
        <v>1</v>
      </c>
      <c r="C108">
        <f t="shared" si="11"/>
        <v>1</v>
      </c>
      <c r="D108" t="s">
        <v>1516</v>
      </c>
      <c r="E108" s="6">
        <v>290046</v>
      </c>
    </row>
    <row r="109" spans="1:5" x14ac:dyDescent="0.25">
      <c r="A109" s="4" t="str">
        <f t="shared" si="9"/>
        <v>nunoa-metropolitana</v>
      </c>
      <c r="B109" s="4">
        <f t="shared" si="10"/>
        <v>1</v>
      </c>
      <c r="C109">
        <f t="shared" si="11"/>
        <v>1</v>
      </c>
      <c r="D109" t="s">
        <v>1591</v>
      </c>
      <c r="E109" s="6">
        <v>371686</v>
      </c>
    </row>
    <row r="110" spans="1:5" x14ac:dyDescent="0.25">
      <c r="A110" s="4" t="str">
        <f t="shared" si="9"/>
        <v>nunoa-metropolitana</v>
      </c>
      <c r="B110" s="4">
        <f t="shared" si="10"/>
        <v>1</v>
      </c>
      <c r="C110">
        <f t="shared" si="11"/>
        <v>1</v>
      </c>
      <c r="D110" t="s">
        <v>1235</v>
      </c>
      <c r="E110" s="6">
        <v>345133</v>
      </c>
    </row>
    <row r="111" spans="1:5" x14ac:dyDescent="0.25">
      <c r="A111" s="4" t="str">
        <f t="shared" si="9"/>
        <v>nunoa-metropolitana</v>
      </c>
      <c r="B111" s="4">
        <f t="shared" si="10"/>
        <v>1</v>
      </c>
      <c r="C111">
        <f t="shared" si="11"/>
        <v>1</v>
      </c>
      <c r="D111" t="s">
        <v>1037</v>
      </c>
      <c r="E111" s="6">
        <v>350011</v>
      </c>
    </row>
    <row r="112" spans="1:5" x14ac:dyDescent="0.25">
      <c r="A112" s="4" t="str">
        <f t="shared" si="9"/>
        <v>nunoa-metropolitana</v>
      </c>
      <c r="B112" s="4">
        <f t="shared" si="10"/>
        <v>1</v>
      </c>
      <c r="C112">
        <f t="shared" si="11"/>
        <v>1</v>
      </c>
      <c r="D112" t="s">
        <v>1535</v>
      </c>
      <c r="E112" s="6">
        <v>345097</v>
      </c>
    </row>
    <row r="113" spans="1:5" x14ac:dyDescent="0.25">
      <c r="A113" s="4" t="str">
        <f t="shared" si="9"/>
        <v>nunoa-metropolitana</v>
      </c>
      <c r="B113" s="4">
        <f t="shared" si="10"/>
        <v>1</v>
      </c>
      <c r="C113">
        <f t="shared" si="11"/>
        <v>1</v>
      </c>
      <c r="D113" t="s">
        <v>1236</v>
      </c>
      <c r="E113" s="6">
        <v>350033</v>
      </c>
    </row>
    <row r="114" spans="1:5" x14ac:dyDescent="0.25">
      <c r="A114" s="4" t="str">
        <f t="shared" si="9"/>
        <v>nunoa-metropolitana</v>
      </c>
      <c r="B114" s="4">
        <f t="shared" si="10"/>
        <v>1</v>
      </c>
      <c r="C114">
        <f t="shared" si="11"/>
        <v>1</v>
      </c>
      <c r="D114" t="s">
        <v>1243</v>
      </c>
      <c r="E114" s="6">
        <v>360000</v>
      </c>
    </row>
    <row r="115" spans="1:5" x14ac:dyDescent="0.25">
      <c r="A115" s="4" t="str">
        <f t="shared" si="9"/>
        <v>nunoa-metropolitana</v>
      </c>
      <c r="B115" s="4">
        <f t="shared" si="10"/>
        <v>1</v>
      </c>
      <c r="C115">
        <f t="shared" si="11"/>
        <v>1</v>
      </c>
      <c r="D115" t="s">
        <v>1031</v>
      </c>
      <c r="E115" s="6">
        <v>320021</v>
      </c>
    </row>
    <row r="116" spans="1:5" x14ac:dyDescent="0.25">
      <c r="A116" s="4" t="str">
        <f t="shared" si="9"/>
        <v>nunoa-metropolitana</v>
      </c>
      <c r="B116" s="4">
        <f t="shared" si="10"/>
        <v>1</v>
      </c>
      <c r="C116">
        <f t="shared" si="11"/>
        <v>1</v>
      </c>
      <c r="D116" t="s">
        <v>1058</v>
      </c>
      <c r="E116" s="6">
        <v>402384</v>
      </c>
    </row>
    <row r="117" spans="1:5" x14ac:dyDescent="0.25">
      <c r="A117" s="4" t="str">
        <f t="shared" si="9"/>
        <v>nunoa-metropolitana</v>
      </c>
      <c r="B117" s="4">
        <f t="shared" si="10"/>
        <v>1</v>
      </c>
      <c r="C117">
        <f t="shared" si="11"/>
        <v>1</v>
      </c>
      <c r="D117" t="s">
        <v>1232</v>
      </c>
      <c r="E117" s="6">
        <v>325539</v>
      </c>
    </row>
    <row r="118" spans="1:5" x14ac:dyDescent="0.25">
      <c r="A118" s="4" t="str">
        <f t="shared" si="9"/>
        <v>nunoa-metropolitana</v>
      </c>
      <c r="B118" s="4">
        <f t="shared" si="10"/>
        <v>1</v>
      </c>
      <c r="C118">
        <f t="shared" si="11"/>
        <v>1</v>
      </c>
      <c r="D118" t="s">
        <v>1599</v>
      </c>
      <c r="E118" s="6">
        <v>380404</v>
      </c>
    </row>
    <row r="119" spans="1:5" x14ac:dyDescent="0.25">
      <c r="A119" s="4" t="str">
        <f t="shared" si="9"/>
        <v>nunoa-metropolitana</v>
      </c>
      <c r="B119" s="4">
        <f t="shared" si="10"/>
        <v>1</v>
      </c>
      <c r="C119">
        <f t="shared" si="11"/>
        <v>1</v>
      </c>
      <c r="D119" t="s">
        <v>1569</v>
      </c>
      <c r="E119" s="6">
        <v>350373</v>
      </c>
    </row>
    <row r="120" spans="1:5" x14ac:dyDescent="0.25">
      <c r="A120" s="4" t="str">
        <f t="shared" si="9"/>
        <v>nunoa-metropolitana</v>
      </c>
      <c r="B120" s="4">
        <f t="shared" si="10"/>
        <v>1</v>
      </c>
      <c r="C120">
        <f t="shared" si="11"/>
        <v>1</v>
      </c>
      <c r="D120" t="s">
        <v>1585</v>
      </c>
      <c r="E120" s="6">
        <v>360185</v>
      </c>
    </row>
    <row r="121" spans="1:5" x14ac:dyDescent="0.25">
      <c r="A121" s="4" t="str">
        <f t="shared" si="9"/>
        <v>nunoa-metropolitana</v>
      </c>
      <c r="B121" s="4">
        <f t="shared" si="10"/>
        <v>1</v>
      </c>
      <c r="C121">
        <f t="shared" si="11"/>
        <v>1</v>
      </c>
      <c r="D121" t="s">
        <v>1547</v>
      </c>
      <c r="E121" s="6">
        <v>340175</v>
      </c>
    </row>
    <row r="122" spans="1:5" x14ac:dyDescent="0.25">
      <c r="A122" s="4" t="str">
        <f t="shared" si="9"/>
        <v>nunoa-metropolitana</v>
      </c>
      <c r="B122" s="4">
        <f t="shared" si="10"/>
        <v>1</v>
      </c>
      <c r="C122">
        <f t="shared" si="11"/>
        <v>1</v>
      </c>
      <c r="D122" t="s">
        <v>1617</v>
      </c>
      <c r="E122" s="6">
        <v>392135</v>
      </c>
    </row>
    <row r="123" spans="1:5" x14ac:dyDescent="0.25">
      <c r="A123" s="4" t="str">
        <f t="shared" si="9"/>
        <v>nunoa-metropolitana</v>
      </c>
      <c r="B123" s="4">
        <f t="shared" si="10"/>
        <v>1</v>
      </c>
      <c r="C123">
        <f t="shared" si="11"/>
        <v>1</v>
      </c>
      <c r="D123" t="s">
        <v>1064</v>
      </c>
      <c r="E123" s="6">
        <v>420487</v>
      </c>
    </row>
    <row r="124" spans="1:5" x14ac:dyDescent="0.25">
      <c r="A124" s="4" t="str">
        <f t="shared" si="9"/>
        <v>nunoa-metropolitana</v>
      </c>
      <c r="B124" s="4">
        <f t="shared" si="10"/>
        <v>1</v>
      </c>
      <c r="C124">
        <f t="shared" si="11"/>
        <v>1</v>
      </c>
      <c r="D124" t="s">
        <v>1030</v>
      </c>
      <c r="E124" s="6">
        <v>320021</v>
      </c>
    </row>
    <row r="125" spans="1:5" x14ac:dyDescent="0.25">
      <c r="A125" s="4" t="str">
        <f t="shared" si="9"/>
        <v>nunoa-metropolitana</v>
      </c>
      <c r="B125" s="4">
        <f t="shared" si="10"/>
        <v>1</v>
      </c>
      <c r="C125">
        <f t="shared" si="11"/>
        <v>1</v>
      </c>
      <c r="D125" t="s">
        <v>1611</v>
      </c>
      <c r="E125" s="6">
        <v>390063</v>
      </c>
    </row>
    <row r="126" spans="1:5" x14ac:dyDescent="0.25">
      <c r="A126" s="4" t="str">
        <f t="shared" si="9"/>
        <v>nunoa-metropolitana</v>
      </c>
      <c r="B126" s="4">
        <f t="shared" si="10"/>
        <v>1</v>
      </c>
      <c r="C126">
        <f t="shared" si="11"/>
        <v>1</v>
      </c>
      <c r="D126" t="s">
        <v>1607</v>
      </c>
      <c r="E126" s="6">
        <v>416666.33333333331</v>
      </c>
    </row>
    <row r="127" spans="1:5" x14ac:dyDescent="0.25">
      <c r="A127" s="4" t="str">
        <f t="shared" si="9"/>
        <v>nunoa-metropolitana</v>
      </c>
      <c r="B127" s="4">
        <f t="shared" si="10"/>
        <v>1</v>
      </c>
      <c r="C127">
        <f t="shared" si="11"/>
        <v>1</v>
      </c>
      <c r="D127" t="s">
        <v>1560</v>
      </c>
      <c r="E127" s="6">
        <v>350113</v>
      </c>
    </row>
    <row r="128" spans="1:5" x14ac:dyDescent="0.25">
      <c r="A128" s="4" t="str">
        <f t="shared" si="9"/>
        <v>nunoa-metropolitana</v>
      </c>
      <c r="B128" s="4">
        <f t="shared" si="10"/>
        <v>1</v>
      </c>
      <c r="C128">
        <f t="shared" si="11"/>
        <v>1</v>
      </c>
      <c r="D128" t="s">
        <v>1903</v>
      </c>
      <c r="E128" s="6">
        <v>550389</v>
      </c>
    </row>
    <row r="129" spans="1:5" x14ac:dyDescent="0.25">
      <c r="A129" s="4" t="str">
        <f t="shared" ref="A129:A160" si="12">A128</f>
        <v>nunoa-metropolitana</v>
      </c>
      <c r="B129" s="4">
        <f t="shared" ref="B129:B160" si="13">B128</f>
        <v>1</v>
      </c>
      <c r="C129">
        <f t="shared" ref="C129:C160" si="14">C128</f>
        <v>1</v>
      </c>
      <c r="D129" t="s">
        <v>1719</v>
      </c>
      <c r="E129" s="6">
        <v>450145</v>
      </c>
    </row>
    <row r="130" spans="1:5" x14ac:dyDescent="0.25">
      <c r="A130" s="4" t="str">
        <f t="shared" si="12"/>
        <v>nunoa-metropolitana</v>
      </c>
      <c r="B130" s="4">
        <f t="shared" si="13"/>
        <v>1</v>
      </c>
      <c r="C130">
        <f t="shared" si="14"/>
        <v>1</v>
      </c>
      <c r="D130" t="s">
        <v>1527</v>
      </c>
      <c r="E130" s="6">
        <v>320021</v>
      </c>
    </row>
    <row r="131" spans="1:5" x14ac:dyDescent="0.25">
      <c r="A131" s="4" t="str">
        <f t="shared" si="12"/>
        <v>nunoa-metropolitana</v>
      </c>
      <c r="B131" s="4">
        <f t="shared" si="13"/>
        <v>1</v>
      </c>
      <c r="C131">
        <f t="shared" si="14"/>
        <v>1</v>
      </c>
      <c r="D131" t="s">
        <v>1510</v>
      </c>
      <c r="E131" s="6">
        <v>250016</v>
      </c>
    </row>
    <row r="132" spans="1:5" x14ac:dyDescent="0.25">
      <c r="A132" s="4" t="str">
        <f t="shared" si="12"/>
        <v>nunoa-metropolitana</v>
      </c>
      <c r="B132" s="4">
        <f t="shared" si="13"/>
        <v>1</v>
      </c>
      <c r="C132">
        <f t="shared" si="14"/>
        <v>1</v>
      </c>
      <c r="D132" t="s">
        <v>1046</v>
      </c>
      <c r="E132" s="6">
        <v>380146</v>
      </c>
    </row>
    <row r="133" spans="1:5" x14ac:dyDescent="0.25">
      <c r="A133" s="4" t="str">
        <f t="shared" si="12"/>
        <v>nunoa-metropolitana</v>
      </c>
      <c r="B133" s="4">
        <f t="shared" si="13"/>
        <v>1</v>
      </c>
      <c r="C133">
        <f t="shared" si="14"/>
        <v>1</v>
      </c>
      <c r="D133" t="s">
        <v>1572</v>
      </c>
      <c r="E133" s="6">
        <v>350754</v>
      </c>
    </row>
    <row r="134" spans="1:5" x14ac:dyDescent="0.25">
      <c r="A134" s="4" t="str">
        <f t="shared" si="12"/>
        <v>nunoa-metropolitana</v>
      </c>
      <c r="B134" s="4">
        <f t="shared" si="13"/>
        <v>1</v>
      </c>
      <c r="C134">
        <f t="shared" si="14"/>
        <v>1</v>
      </c>
      <c r="D134" t="s">
        <v>1052</v>
      </c>
      <c r="E134" s="6">
        <v>400025</v>
      </c>
    </row>
    <row r="135" spans="1:5" x14ac:dyDescent="0.25">
      <c r="A135" s="4" t="str">
        <f t="shared" si="12"/>
        <v>nunoa-metropolitana</v>
      </c>
      <c r="B135" s="4">
        <f t="shared" si="13"/>
        <v>1</v>
      </c>
      <c r="C135">
        <f t="shared" si="14"/>
        <v>1</v>
      </c>
      <c r="D135" t="s">
        <v>1589</v>
      </c>
      <c r="E135" s="6">
        <v>370023</v>
      </c>
    </row>
    <row r="136" spans="1:5" x14ac:dyDescent="0.25">
      <c r="A136" s="4" t="str">
        <f t="shared" si="12"/>
        <v>nunoa-metropolitana</v>
      </c>
      <c r="B136" s="4">
        <f t="shared" si="13"/>
        <v>1</v>
      </c>
      <c r="C136">
        <f t="shared" si="14"/>
        <v>1</v>
      </c>
      <c r="D136" t="s">
        <v>1602</v>
      </c>
      <c r="E136" s="6">
        <v>401981.2</v>
      </c>
    </row>
    <row r="137" spans="1:5" x14ac:dyDescent="0.25">
      <c r="A137" s="4" t="str">
        <f t="shared" si="12"/>
        <v>nunoa-metropolitana</v>
      </c>
      <c r="B137" s="4">
        <f t="shared" si="13"/>
        <v>1</v>
      </c>
      <c r="C137">
        <f t="shared" si="14"/>
        <v>1</v>
      </c>
      <c r="D137" t="s">
        <v>1613</v>
      </c>
      <c r="E137" s="6">
        <v>390114</v>
      </c>
    </row>
    <row r="138" spans="1:5" x14ac:dyDescent="0.25">
      <c r="A138" s="4" t="str">
        <f t="shared" si="12"/>
        <v>nunoa-metropolitana</v>
      </c>
      <c r="B138" s="4">
        <f t="shared" si="13"/>
        <v>1</v>
      </c>
      <c r="C138">
        <f t="shared" si="14"/>
        <v>1</v>
      </c>
      <c r="D138" t="s">
        <v>1596</v>
      </c>
      <c r="E138" s="6">
        <v>380098</v>
      </c>
    </row>
    <row r="139" spans="1:5" x14ac:dyDescent="0.25">
      <c r="A139" s="4" t="str">
        <f t="shared" si="12"/>
        <v>nunoa-metropolitana</v>
      </c>
      <c r="B139" s="4">
        <f t="shared" si="13"/>
        <v>1</v>
      </c>
      <c r="C139">
        <f t="shared" si="14"/>
        <v>1</v>
      </c>
      <c r="D139" t="s">
        <v>1588</v>
      </c>
      <c r="E139" s="6">
        <v>375017.5</v>
      </c>
    </row>
    <row r="140" spans="1:5" x14ac:dyDescent="0.25">
      <c r="A140" s="4" t="str">
        <f t="shared" si="12"/>
        <v>nunoa-metropolitana</v>
      </c>
      <c r="B140" s="4">
        <f t="shared" si="13"/>
        <v>1</v>
      </c>
      <c r="C140">
        <f t="shared" si="14"/>
        <v>1</v>
      </c>
      <c r="D140" t="s">
        <v>1594</v>
      </c>
      <c r="E140" s="6">
        <v>380012</v>
      </c>
    </row>
    <row r="141" spans="1:5" x14ac:dyDescent="0.25">
      <c r="A141" s="4" t="str">
        <f t="shared" si="12"/>
        <v>nunoa-metropolitana</v>
      </c>
      <c r="B141" s="4">
        <f t="shared" si="13"/>
        <v>1</v>
      </c>
      <c r="C141">
        <f t="shared" si="14"/>
        <v>1</v>
      </c>
      <c r="D141" t="s">
        <v>1598</v>
      </c>
      <c r="E141" s="6">
        <v>380256</v>
      </c>
    </row>
    <row r="142" spans="1:5" x14ac:dyDescent="0.25">
      <c r="A142" s="4" t="str">
        <f t="shared" si="12"/>
        <v>nunoa-metropolitana</v>
      </c>
      <c r="B142" s="4">
        <f t="shared" si="13"/>
        <v>1</v>
      </c>
      <c r="C142">
        <f t="shared" si="14"/>
        <v>1</v>
      </c>
      <c r="D142" t="s">
        <v>1956</v>
      </c>
      <c r="E142" s="6">
        <v>366779</v>
      </c>
    </row>
    <row r="143" spans="1:5" x14ac:dyDescent="0.25">
      <c r="A143" s="4" t="str">
        <f t="shared" si="12"/>
        <v>nunoa-metropolitana</v>
      </c>
      <c r="B143" s="4">
        <f t="shared" si="13"/>
        <v>1</v>
      </c>
      <c r="C143">
        <f t="shared" si="14"/>
        <v>1</v>
      </c>
      <c r="D143" t="s">
        <v>1534</v>
      </c>
      <c r="E143" s="6">
        <v>330020</v>
      </c>
    </row>
    <row r="144" spans="1:5" x14ac:dyDescent="0.25">
      <c r="A144" s="4" t="str">
        <f t="shared" si="12"/>
        <v>nunoa-metropolitana</v>
      </c>
      <c r="B144" s="4">
        <f t="shared" si="13"/>
        <v>1</v>
      </c>
      <c r="C144">
        <f t="shared" si="14"/>
        <v>1</v>
      </c>
      <c r="D144" t="s">
        <v>1543</v>
      </c>
      <c r="E144" s="6">
        <v>337874</v>
      </c>
    </row>
    <row r="145" spans="1:5" x14ac:dyDescent="0.25">
      <c r="A145" s="4" t="str">
        <f t="shared" si="12"/>
        <v>nunoa-metropolitana</v>
      </c>
      <c r="B145" s="4">
        <f t="shared" si="13"/>
        <v>1</v>
      </c>
      <c r="C145">
        <f t="shared" si="14"/>
        <v>1</v>
      </c>
      <c r="D145" t="s">
        <v>1055</v>
      </c>
      <c r="E145" s="6">
        <v>400156</v>
      </c>
    </row>
    <row r="146" spans="1:5" x14ac:dyDescent="0.25">
      <c r="A146" s="4" t="str">
        <f t="shared" si="12"/>
        <v>nunoa-metropolitana</v>
      </c>
      <c r="B146" s="4">
        <f t="shared" si="13"/>
        <v>1</v>
      </c>
      <c r="C146">
        <f t="shared" si="14"/>
        <v>1</v>
      </c>
      <c r="D146" t="s">
        <v>1241</v>
      </c>
      <c r="E146" s="6">
        <v>350373</v>
      </c>
    </row>
    <row r="147" spans="1:5" x14ac:dyDescent="0.25">
      <c r="A147" s="4" t="str">
        <f t="shared" si="12"/>
        <v>nunoa-metropolitana</v>
      </c>
      <c r="B147" s="4">
        <f t="shared" si="13"/>
        <v>1</v>
      </c>
      <c r="C147">
        <f t="shared" si="14"/>
        <v>1</v>
      </c>
      <c r="D147" t="s">
        <v>1040</v>
      </c>
      <c r="E147" s="6">
        <v>360035</v>
      </c>
    </row>
    <row r="148" spans="1:5" x14ac:dyDescent="0.25">
      <c r="A148" s="4" t="str">
        <f t="shared" si="12"/>
        <v>nunoa-metropolitana</v>
      </c>
      <c r="B148" s="4">
        <f t="shared" si="13"/>
        <v>1</v>
      </c>
      <c r="C148">
        <f t="shared" si="14"/>
        <v>1</v>
      </c>
      <c r="D148" t="s">
        <v>1525</v>
      </c>
      <c r="E148" s="6">
        <v>310099</v>
      </c>
    </row>
    <row r="149" spans="1:5" x14ac:dyDescent="0.25">
      <c r="A149" s="4" t="str">
        <f t="shared" si="12"/>
        <v>nunoa-metropolitana</v>
      </c>
      <c r="B149" s="4">
        <f t="shared" si="13"/>
        <v>1</v>
      </c>
      <c r="C149">
        <f t="shared" si="14"/>
        <v>1</v>
      </c>
      <c r="D149" t="s">
        <v>1033</v>
      </c>
      <c r="E149" s="6">
        <v>320176</v>
      </c>
    </row>
    <row r="150" spans="1:5" x14ac:dyDescent="0.25">
      <c r="A150" s="4" t="str">
        <f t="shared" si="12"/>
        <v>nunoa-metropolitana</v>
      </c>
      <c r="B150" s="4">
        <f t="shared" si="13"/>
        <v>1</v>
      </c>
      <c r="C150">
        <f t="shared" si="14"/>
        <v>1</v>
      </c>
      <c r="D150" t="s">
        <v>1520</v>
      </c>
      <c r="E150" s="6">
        <v>300108</v>
      </c>
    </row>
    <row r="151" spans="1:5" x14ac:dyDescent="0.25">
      <c r="A151" s="4" t="str">
        <f t="shared" si="12"/>
        <v>nunoa-metropolitana</v>
      </c>
      <c r="B151" s="4">
        <f t="shared" si="13"/>
        <v>1</v>
      </c>
      <c r="C151">
        <f t="shared" si="14"/>
        <v>1</v>
      </c>
      <c r="D151" t="s">
        <v>1582</v>
      </c>
      <c r="E151" s="6">
        <v>360035</v>
      </c>
    </row>
    <row r="152" spans="1:5" x14ac:dyDescent="0.25">
      <c r="A152" s="4" t="str">
        <f t="shared" si="12"/>
        <v>nunoa-metropolitana</v>
      </c>
      <c r="B152" s="4">
        <f t="shared" si="13"/>
        <v>1</v>
      </c>
      <c r="C152">
        <f t="shared" si="14"/>
        <v>1</v>
      </c>
      <c r="D152" t="s">
        <v>1032</v>
      </c>
      <c r="E152" s="6">
        <v>320133</v>
      </c>
    </row>
    <row r="153" spans="1:5" x14ac:dyDescent="0.25">
      <c r="A153" s="4" t="str">
        <f t="shared" si="12"/>
        <v>nunoa-metropolitana</v>
      </c>
      <c r="B153" s="4">
        <f t="shared" si="13"/>
        <v>1</v>
      </c>
      <c r="C153">
        <f t="shared" si="14"/>
        <v>1</v>
      </c>
      <c r="D153" t="s">
        <v>1034</v>
      </c>
      <c r="E153" s="6">
        <v>365740.5</v>
      </c>
    </row>
    <row r="154" spans="1:5" x14ac:dyDescent="0.25">
      <c r="A154" s="4" t="str">
        <f t="shared" si="12"/>
        <v>nunoa-metropolitana</v>
      </c>
      <c r="B154" s="4">
        <f t="shared" si="13"/>
        <v>1</v>
      </c>
      <c r="C154">
        <f t="shared" si="14"/>
        <v>1</v>
      </c>
      <c r="D154" t="s">
        <v>1538</v>
      </c>
      <c r="E154" s="6">
        <v>330052</v>
      </c>
    </row>
    <row r="155" spans="1:5" x14ac:dyDescent="0.25">
      <c r="A155" s="4" t="str">
        <f t="shared" si="12"/>
        <v>nunoa-metropolitana</v>
      </c>
      <c r="B155" s="4">
        <f t="shared" si="13"/>
        <v>1</v>
      </c>
      <c r="C155">
        <f t="shared" si="14"/>
        <v>1</v>
      </c>
      <c r="D155" t="s">
        <v>1539</v>
      </c>
      <c r="E155" s="6">
        <v>330052</v>
      </c>
    </row>
    <row r="156" spans="1:5" x14ac:dyDescent="0.25">
      <c r="A156" s="4" t="str">
        <f t="shared" si="12"/>
        <v>nunoa-metropolitana</v>
      </c>
      <c r="B156" s="4">
        <f t="shared" si="13"/>
        <v>1</v>
      </c>
      <c r="C156">
        <f t="shared" si="14"/>
        <v>1</v>
      </c>
      <c r="D156" t="s">
        <v>1578</v>
      </c>
      <c r="E156" s="6">
        <v>352481</v>
      </c>
    </row>
    <row r="157" spans="1:5" x14ac:dyDescent="0.25">
      <c r="A157" s="4" t="str">
        <f t="shared" si="12"/>
        <v>nunoa-metropolitana</v>
      </c>
      <c r="B157" s="4">
        <f t="shared" si="13"/>
        <v>1</v>
      </c>
      <c r="C157">
        <f t="shared" si="14"/>
        <v>1</v>
      </c>
      <c r="D157" t="s">
        <v>1036</v>
      </c>
      <c r="E157" s="6">
        <v>340352</v>
      </c>
    </row>
    <row r="158" spans="1:5" x14ac:dyDescent="0.25">
      <c r="A158" s="4" t="str">
        <f t="shared" si="12"/>
        <v>nunoa-metropolitana</v>
      </c>
      <c r="B158" s="4">
        <f t="shared" si="13"/>
        <v>1</v>
      </c>
      <c r="C158">
        <f t="shared" si="14"/>
        <v>1</v>
      </c>
      <c r="D158" t="s">
        <v>1258</v>
      </c>
      <c r="E158" s="6">
        <v>400427</v>
      </c>
    </row>
    <row r="159" spans="1:5" x14ac:dyDescent="0.25">
      <c r="A159" s="4" t="str">
        <f t="shared" si="12"/>
        <v>nunoa-metropolitana</v>
      </c>
      <c r="B159" s="4">
        <f t="shared" si="13"/>
        <v>1</v>
      </c>
      <c r="C159">
        <f t="shared" si="14"/>
        <v>1</v>
      </c>
      <c r="D159" t="s">
        <v>1242</v>
      </c>
      <c r="E159" s="6">
        <v>350373</v>
      </c>
    </row>
    <row r="160" spans="1:5" x14ac:dyDescent="0.25">
      <c r="A160" s="4" t="str">
        <f t="shared" si="12"/>
        <v>nunoa-metropolitana</v>
      </c>
      <c r="B160" s="4">
        <f t="shared" si="13"/>
        <v>1</v>
      </c>
      <c r="C160">
        <f t="shared" si="14"/>
        <v>1</v>
      </c>
      <c r="D160" t="s">
        <v>1233</v>
      </c>
      <c r="E160" s="6">
        <v>330331</v>
      </c>
    </row>
    <row r="161" spans="1:5" x14ac:dyDescent="0.25">
      <c r="A161" s="4" t="str">
        <f t="shared" ref="A161:A192" si="15">A160</f>
        <v>nunoa-metropolitana</v>
      </c>
      <c r="B161" s="4">
        <f t="shared" ref="B161:B192" si="16">B160</f>
        <v>1</v>
      </c>
      <c r="C161">
        <f t="shared" ref="C161:C192" si="17">C160</f>
        <v>1</v>
      </c>
      <c r="D161" t="s">
        <v>1045</v>
      </c>
      <c r="E161" s="6">
        <v>380026</v>
      </c>
    </row>
    <row r="162" spans="1:5" x14ac:dyDescent="0.25">
      <c r="A162" s="4" t="str">
        <f t="shared" si="15"/>
        <v>nunoa-metropolitana</v>
      </c>
      <c r="B162" s="4">
        <f t="shared" si="16"/>
        <v>1</v>
      </c>
      <c r="C162">
        <f t="shared" si="17"/>
        <v>1</v>
      </c>
      <c r="D162" t="s">
        <v>1517</v>
      </c>
      <c r="E162" s="6">
        <v>297603</v>
      </c>
    </row>
    <row r="163" spans="1:5" x14ac:dyDescent="0.25">
      <c r="A163" s="4" t="str">
        <f t="shared" si="15"/>
        <v>nunoa-metropolitana</v>
      </c>
      <c r="B163" s="4">
        <f t="shared" si="16"/>
        <v>1</v>
      </c>
      <c r="C163">
        <f t="shared" si="17"/>
        <v>1</v>
      </c>
      <c r="D163" t="s">
        <v>1797</v>
      </c>
      <c r="E163" s="6">
        <v>484220</v>
      </c>
    </row>
    <row r="164" spans="1:5" x14ac:dyDescent="0.25">
      <c r="A164" s="4" t="str">
        <f t="shared" si="15"/>
        <v>nunoa-metropolitana</v>
      </c>
      <c r="B164" s="4">
        <f t="shared" si="16"/>
        <v>1</v>
      </c>
      <c r="C164">
        <f t="shared" si="17"/>
        <v>1</v>
      </c>
      <c r="D164" t="s">
        <v>1575</v>
      </c>
      <c r="E164" s="6">
        <v>351963</v>
      </c>
    </row>
    <row r="165" spans="1:5" x14ac:dyDescent="0.25">
      <c r="A165" s="4" t="str">
        <f t="shared" si="15"/>
        <v>nunoa-metropolitana</v>
      </c>
      <c r="B165" s="4">
        <f t="shared" si="16"/>
        <v>1</v>
      </c>
      <c r="C165">
        <f t="shared" si="17"/>
        <v>1</v>
      </c>
      <c r="D165" t="s">
        <v>1563</v>
      </c>
      <c r="E165" s="6">
        <v>350169</v>
      </c>
    </row>
    <row r="166" spans="1:5" x14ac:dyDescent="0.25">
      <c r="A166" s="4" t="str">
        <f t="shared" si="15"/>
        <v>nunoa-metropolitana</v>
      </c>
      <c r="B166" s="4">
        <f t="shared" si="16"/>
        <v>1</v>
      </c>
      <c r="C166">
        <f t="shared" si="17"/>
        <v>1</v>
      </c>
      <c r="D166" t="s">
        <v>1051</v>
      </c>
      <c r="E166" s="6">
        <v>395305</v>
      </c>
    </row>
    <row r="167" spans="1:5" x14ac:dyDescent="0.25">
      <c r="A167" s="4" t="str">
        <f t="shared" si="15"/>
        <v>nunoa-metropolitana</v>
      </c>
      <c r="B167" s="4">
        <f t="shared" si="16"/>
        <v>1</v>
      </c>
      <c r="C167">
        <f t="shared" si="17"/>
        <v>1</v>
      </c>
      <c r="D167" t="s">
        <v>1574</v>
      </c>
      <c r="E167" s="6">
        <v>351918</v>
      </c>
    </row>
    <row r="168" spans="1:5" x14ac:dyDescent="0.25">
      <c r="A168" s="4" t="str">
        <f t="shared" si="15"/>
        <v>nunoa-metropolitana</v>
      </c>
      <c r="B168" s="4">
        <f t="shared" si="16"/>
        <v>1</v>
      </c>
      <c r="C168">
        <f t="shared" si="17"/>
        <v>1</v>
      </c>
      <c r="D168" t="s">
        <v>1556</v>
      </c>
      <c r="E168" s="6">
        <v>350033</v>
      </c>
    </row>
    <row r="169" spans="1:5" x14ac:dyDescent="0.25">
      <c r="A169" s="4" t="str">
        <f t="shared" si="15"/>
        <v>nunoa-metropolitana</v>
      </c>
      <c r="B169" s="4">
        <f t="shared" si="16"/>
        <v>1</v>
      </c>
      <c r="C169">
        <f t="shared" si="17"/>
        <v>1</v>
      </c>
      <c r="D169" t="s">
        <v>1524</v>
      </c>
      <c r="E169" s="6">
        <v>301936</v>
      </c>
    </row>
    <row r="170" spans="1:5" x14ac:dyDescent="0.25">
      <c r="A170" s="4" t="str">
        <f t="shared" si="15"/>
        <v>nunoa-metropolitana</v>
      </c>
      <c r="B170" s="4">
        <f t="shared" si="16"/>
        <v>1</v>
      </c>
      <c r="C170">
        <f t="shared" si="17"/>
        <v>1</v>
      </c>
      <c r="D170" t="s">
        <v>1674</v>
      </c>
      <c r="E170" s="6">
        <v>450398.5</v>
      </c>
    </row>
    <row r="171" spans="1:5" x14ac:dyDescent="0.25">
      <c r="A171" s="4" t="str">
        <f t="shared" si="15"/>
        <v>nunoa-metropolitana</v>
      </c>
      <c r="B171" s="4">
        <f t="shared" si="16"/>
        <v>1</v>
      </c>
      <c r="C171">
        <f t="shared" si="17"/>
        <v>1</v>
      </c>
      <c r="D171" t="s">
        <v>1688</v>
      </c>
      <c r="E171" s="6">
        <v>432474</v>
      </c>
    </row>
    <row r="172" spans="1:5" x14ac:dyDescent="0.25">
      <c r="A172" s="4" t="str">
        <f t="shared" si="15"/>
        <v>nunoa-metropolitana</v>
      </c>
      <c r="B172" s="4">
        <f t="shared" si="16"/>
        <v>1</v>
      </c>
      <c r="C172">
        <f t="shared" si="17"/>
        <v>1</v>
      </c>
      <c r="D172" t="s">
        <v>1519</v>
      </c>
      <c r="E172" s="6">
        <v>300086</v>
      </c>
    </row>
    <row r="173" spans="1:5" x14ac:dyDescent="0.25">
      <c r="A173" s="4" t="str">
        <f t="shared" si="15"/>
        <v>nunoa-metropolitana</v>
      </c>
      <c r="B173" s="4">
        <f t="shared" si="16"/>
        <v>1</v>
      </c>
      <c r="C173">
        <f t="shared" si="17"/>
        <v>1</v>
      </c>
      <c r="D173" t="s">
        <v>1537</v>
      </c>
      <c r="E173" s="6">
        <v>330031</v>
      </c>
    </row>
    <row r="174" spans="1:5" x14ac:dyDescent="0.25">
      <c r="A174" s="4" t="str">
        <f t="shared" si="15"/>
        <v>nunoa-metropolitana</v>
      </c>
      <c r="B174" s="4">
        <f t="shared" si="16"/>
        <v>1</v>
      </c>
      <c r="C174">
        <f t="shared" si="17"/>
        <v>1</v>
      </c>
      <c r="D174" t="s">
        <v>1544</v>
      </c>
      <c r="E174" s="6">
        <v>340033</v>
      </c>
    </row>
    <row r="175" spans="1:5" x14ac:dyDescent="0.25">
      <c r="A175" s="4" t="str">
        <f t="shared" si="15"/>
        <v>nunoa-metropolitana</v>
      </c>
      <c r="B175" s="4">
        <f t="shared" si="16"/>
        <v>1</v>
      </c>
      <c r="C175">
        <f t="shared" si="17"/>
        <v>1</v>
      </c>
      <c r="D175" t="s">
        <v>1545</v>
      </c>
      <c r="E175" s="6">
        <v>345350.5</v>
      </c>
    </row>
    <row r="176" spans="1:5" x14ac:dyDescent="0.25">
      <c r="A176" s="4" t="str">
        <f t="shared" si="15"/>
        <v>nunoa-metropolitana</v>
      </c>
      <c r="B176" s="4">
        <f t="shared" si="16"/>
        <v>1</v>
      </c>
      <c r="C176">
        <f t="shared" si="17"/>
        <v>1</v>
      </c>
      <c r="D176" t="s">
        <v>1549</v>
      </c>
      <c r="E176" s="6">
        <v>340733</v>
      </c>
    </row>
    <row r="177" spans="1:5" x14ac:dyDescent="0.25">
      <c r="A177" s="4" t="str">
        <f t="shared" si="15"/>
        <v>nunoa-metropolitana</v>
      </c>
      <c r="B177" s="4">
        <f t="shared" si="16"/>
        <v>1</v>
      </c>
      <c r="C177">
        <f t="shared" si="17"/>
        <v>1</v>
      </c>
      <c r="D177" t="s">
        <v>1561</v>
      </c>
      <c r="E177" s="6">
        <v>350134</v>
      </c>
    </row>
    <row r="178" spans="1:5" x14ac:dyDescent="0.25">
      <c r="A178" s="4" t="str">
        <f t="shared" si="15"/>
        <v>nunoa-metropolitana</v>
      </c>
      <c r="B178" s="4">
        <f t="shared" si="16"/>
        <v>1</v>
      </c>
      <c r="C178">
        <f t="shared" si="17"/>
        <v>1</v>
      </c>
      <c r="D178" t="s">
        <v>1576</v>
      </c>
      <c r="E178" s="6">
        <v>352226</v>
      </c>
    </row>
    <row r="179" spans="1:5" x14ac:dyDescent="0.25">
      <c r="A179" s="4" t="str">
        <f t="shared" si="15"/>
        <v>nunoa-metropolitana</v>
      </c>
      <c r="B179" s="4">
        <f t="shared" si="16"/>
        <v>1</v>
      </c>
      <c r="C179">
        <f t="shared" si="17"/>
        <v>1</v>
      </c>
      <c r="D179" t="s">
        <v>1513</v>
      </c>
      <c r="E179" s="6">
        <v>312727</v>
      </c>
    </row>
    <row r="180" spans="1:5" x14ac:dyDescent="0.25">
      <c r="A180" s="4" t="str">
        <f t="shared" si="15"/>
        <v>nunoa-metropolitana</v>
      </c>
      <c r="B180" s="4">
        <f t="shared" si="16"/>
        <v>1</v>
      </c>
      <c r="C180">
        <f t="shared" si="17"/>
        <v>1</v>
      </c>
      <c r="D180" t="s">
        <v>1580</v>
      </c>
      <c r="E180" s="6">
        <v>356589</v>
      </c>
    </row>
    <row r="181" spans="1:5" x14ac:dyDescent="0.25">
      <c r="A181" s="4" t="str">
        <f t="shared" si="15"/>
        <v>nunoa-metropolitana</v>
      </c>
      <c r="B181" s="4">
        <f t="shared" si="16"/>
        <v>1</v>
      </c>
      <c r="C181">
        <f t="shared" si="17"/>
        <v>1</v>
      </c>
      <c r="D181" t="s">
        <v>1568</v>
      </c>
      <c r="E181" s="6">
        <v>355292.5</v>
      </c>
    </row>
    <row r="182" spans="1:5" x14ac:dyDescent="0.25">
      <c r="A182" s="4" t="str">
        <f t="shared" si="15"/>
        <v>nunoa-metropolitana</v>
      </c>
      <c r="B182" s="4">
        <f t="shared" si="16"/>
        <v>1</v>
      </c>
      <c r="C182">
        <f t="shared" si="17"/>
        <v>1</v>
      </c>
      <c r="D182" t="s">
        <v>1553</v>
      </c>
      <c r="E182" s="6">
        <v>350011</v>
      </c>
    </row>
    <row r="183" spans="1:5" x14ac:dyDescent="0.25">
      <c r="A183" s="4" t="str">
        <f t="shared" si="15"/>
        <v>nunoa-metropolitana</v>
      </c>
      <c r="B183" s="4">
        <f t="shared" si="16"/>
        <v>1</v>
      </c>
      <c r="C183">
        <f t="shared" si="17"/>
        <v>1</v>
      </c>
      <c r="D183" t="s">
        <v>1577</v>
      </c>
      <c r="E183" s="6">
        <v>352459</v>
      </c>
    </row>
    <row r="184" spans="1:5" x14ac:dyDescent="0.25">
      <c r="A184" s="4" t="str">
        <f t="shared" si="15"/>
        <v>nunoa-metropolitana</v>
      </c>
      <c r="B184" s="4">
        <f t="shared" si="16"/>
        <v>1</v>
      </c>
      <c r="C184">
        <f t="shared" si="17"/>
        <v>1</v>
      </c>
      <c r="D184" t="s">
        <v>1552</v>
      </c>
      <c r="E184" s="6">
        <v>348601</v>
      </c>
    </row>
    <row r="185" spans="1:5" x14ac:dyDescent="0.25">
      <c r="A185" s="4" t="str">
        <f t="shared" si="15"/>
        <v>nunoa-metropolitana</v>
      </c>
      <c r="B185" s="4">
        <f t="shared" si="16"/>
        <v>1</v>
      </c>
      <c r="C185">
        <f t="shared" si="17"/>
        <v>1</v>
      </c>
      <c r="D185" t="s">
        <v>1565</v>
      </c>
      <c r="E185" s="6">
        <v>350191</v>
      </c>
    </row>
    <row r="186" spans="1:5" x14ac:dyDescent="0.25">
      <c r="A186" s="4" t="str">
        <f t="shared" si="15"/>
        <v>nunoa-metropolitana</v>
      </c>
      <c r="B186" s="4">
        <f t="shared" si="16"/>
        <v>1</v>
      </c>
      <c r="C186">
        <f t="shared" si="17"/>
        <v>1</v>
      </c>
      <c r="D186" t="s">
        <v>1542</v>
      </c>
      <c r="E186" s="6">
        <v>333954</v>
      </c>
    </row>
    <row r="187" spans="1:5" x14ac:dyDescent="0.25">
      <c r="A187" s="4" t="str">
        <f t="shared" si="15"/>
        <v>nunoa-metropolitana</v>
      </c>
      <c r="B187" s="4">
        <f t="shared" si="16"/>
        <v>1</v>
      </c>
      <c r="C187">
        <f t="shared" si="17"/>
        <v>1</v>
      </c>
      <c r="D187" t="s">
        <v>1240</v>
      </c>
      <c r="E187" s="6">
        <v>350169</v>
      </c>
    </row>
    <row r="188" spans="1:5" x14ac:dyDescent="0.25">
      <c r="A188" s="4" t="str">
        <f t="shared" si="15"/>
        <v>nunoa-metropolitana</v>
      </c>
      <c r="B188" s="4">
        <f t="shared" si="16"/>
        <v>1</v>
      </c>
      <c r="C188">
        <f t="shared" si="17"/>
        <v>1</v>
      </c>
      <c r="D188" t="s">
        <v>1042</v>
      </c>
      <c r="E188" s="6">
        <v>370037</v>
      </c>
    </row>
    <row r="189" spans="1:5" x14ac:dyDescent="0.25">
      <c r="A189" s="4" t="str">
        <f t="shared" si="15"/>
        <v>nunoa-metropolitana</v>
      </c>
      <c r="B189" s="4">
        <f t="shared" si="16"/>
        <v>1</v>
      </c>
      <c r="C189">
        <f t="shared" si="17"/>
        <v>1</v>
      </c>
      <c r="D189" t="s">
        <v>1536</v>
      </c>
      <c r="E189" s="6">
        <v>330031</v>
      </c>
    </row>
    <row r="190" spans="1:5" x14ac:dyDescent="0.25">
      <c r="A190" s="4" t="str">
        <f t="shared" si="15"/>
        <v>nunoa-metropolitana</v>
      </c>
      <c r="B190" s="4">
        <f t="shared" si="16"/>
        <v>1</v>
      </c>
      <c r="C190">
        <f t="shared" si="17"/>
        <v>1</v>
      </c>
      <c r="D190" t="s">
        <v>1581</v>
      </c>
      <c r="E190" s="6">
        <v>360024</v>
      </c>
    </row>
    <row r="191" spans="1:5" x14ac:dyDescent="0.25">
      <c r="A191" s="4" t="str">
        <f t="shared" si="15"/>
        <v>nunoa-metropolitana</v>
      </c>
      <c r="B191" s="4">
        <f t="shared" si="16"/>
        <v>1</v>
      </c>
      <c r="C191">
        <f t="shared" si="17"/>
        <v>1</v>
      </c>
      <c r="D191" t="s">
        <v>1546</v>
      </c>
      <c r="E191" s="6">
        <v>340122</v>
      </c>
    </row>
    <row r="192" spans="1:5" x14ac:dyDescent="0.25">
      <c r="A192" s="4" t="str">
        <f t="shared" si="15"/>
        <v>nunoa-metropolitana</v>
      </c>
      <c r="B192" s="4">
        <f t="shared" si="16"/>
        <v>1</v>
      </c>
      <c r="C192">
        <f t="shared" si="17"/>
        <v>1</v>
      </c>
      <c r="D192" t="s">
        <v>1541</v>
      </c>
      <c r="E192" s="6">
        <v>332793</v>
      </c>
    </row>
    <row r="193" spans="1:5" x14ac:dyDescent="0.25">
      <c r="A193" s="4" t="str">
        <f t="shared" ref="A193:A224" si="18">A192</f>
        <v>nunoa-metropolitana</v>
      </c>
      <c r="B193" s="4">
        <f t="shared" ref="B193:B224" si="19">B192</f>
        <v>1</v>
      </c>
      <c r="C193">
        <f t="shared" ref="C193:C224" si="20">C192</f>
        <v>1</v>
      </c>
      <c r="D193" t="s">
        <v>1523</v>
      </c>
      <c r="E193" s="6">
        <v>300164</v>
      </c>
    </row>
    <row r="194" spans="1:5" x14ac:dyDescent="0.25">
      <c r="A194" s="4" t="str">
        <f t="shared" si="18"/>
        <v>nunoa-metropolitana</v>
      </c>
      <c r="B194" s="4">
        <f t="shared" si="19"/>
        <v>1</v>
      </c>
      <c r="C194">
        <f t="shared" si="20"/>
        <v>1</v>
      </c>
      <c r="D194" t="s">
        <v>1614</v>
      </c>
      <c r="E194" s="6">
        <v>390127</v>
      </c>
    </row>
    <row r="195" spans="1:5" x14ac:dyDescent="0.25">
      <c r="A195" s="4" t="str">
        <f t="shared" si="18"/>
        <v>nunoa-metropolitana</v>
      </c>
      <c r="B195" s="4">
        <f t="shared" si="19"/>
        <v>1</v>
      </c>
      <c r="C195">
        <f t="shared" si="20"/>
        <v>1</v>
      </c>
      <c r="D195" t="s">
        <v>1312</v>
      </c>
      <c r="E195" s="6">
        <v>584721</v>
      </c>
    </row>
    <row r="196" spans="1:5" x14ac:dyDescent="0.25">
      <c r="A196" s="4" t="str">
        <f t="shared" si="18"/>
        <v>nunoa-metropolitana</v>
      </c>
      <c r="B196" s="4">
        <f t="shared" si="19"/>
        <v>1</v>
      </c>
      <c r="C196">
        <f t="shared" si="20"/>
        <v>1</v>
      </c>
      <c r="D196" t="s">
        <v>1590</v>
      </c>
      <c r="E196" s="6">
        <v>370120</v>
      </c>
    </row>
    <row r="197" spans="1:5" x14ac:dyDescent="0.25">
      <c r="A197" s="4" t="str">
        <f t="shared" si="18"/>
        <v>nunoa-metropolitana</v>
      </c>
      <c r="B197" s="4">
        <f t="shared" si="19"/>
        <v>1</v>
      </c>
      <c r="C197">
        <f t="shared" si="20"/>
        <v>1</v>
      </c>
      <c r="D197" t="s">
        <v>1049</v>
      </c>
      <c r="E197" s="6">
        <v>395192</v>
      </c>
    </row>
    <row r="198" spans="1:5" x14ac:dyDescent="0.25">
      <c r="A198" s="4" t="str">
        <f t="shared" si="18"/>
        <v>nunoa-metropolitana</v>
      </c>
      <c r="B198" s="4">
        <f t="shared" si="19"/>
        <v>1</v>
      </c>
      <c r="C198">
        <f t="shared" si="20"/>
        <v>1</v>
      </c>
      <c r="D198" t="s">
        <v>1564</v>
      </c>
      <c r="E198" s="6">
        <v>350169</v>
      </c>
    </row>
    <row r="199" spans="1:5" x14ac:dyDescent="0.25">
      <c r="A199" s="4" t="str">
        <f t="shared" si="18"/>
        <v>nunoa-metropolitana</v>
      </c>
      <c r="B199" s="4">
        <f t="shared" si="19"/>
        <v>1</v>
      </c>
      <c r="C199">
        <f t="shared" si="20"/>
        <v>1</v>
      </c>
      <c r="D199" t="s">
        <v>1559</v>
      </c>
      <c r="E199" s="6">
        <v>350092</v>
      </c>
    </row>
    <row r="200" spans="1:5" x14ac:dyDescent="0.25">
      <c r="A200" s="4" t="str">
        <f t="shared" si="18"/>
        <v>nunoa-metropolitana</v>
      </c>
      <c r="B200" s="4">
        <f t="shared" si="19"/>
        <v>1</v>
      </c>
      <c r="C200">
        <f t="shared" si="20"/>
        <v>1</v>
      </c>
      <c r="D200" t="s">
        <v>1247</v>
      </c>
      <c r="E200" s="6">
        <v>380060</v>
      </c>
    </row>
    <row r="201" spans="1:5" x14ac:dyDescent="0.25">
      <c r="A201" s="4" t="str">
        <f t="shared" si="18"/>
        <v>nunoa-metropolitana</v>
      </c>
      <c r="B201" s="4">
        <f t="shared" si="19"/>
        <v>1</v>
      </c>
      <c r="C201">
        <f t="shared" si="20"/>
        <v>1</v>
      </c>
      <c r="D201" t="s">
        <v>1248</v>
      </c>
      <c r="E201" s="6">
        <v>380338</v>
      </c>
    </row>
    <row r="202" spans="1:5" x14ac:dyDescent="0.25">
      <c r="A202" s="4" t="str">
        <f t="shared" si="18"/>
        <v>nunoa-metropolitana</v>
      </c>
      <c r="B202" s="4">
        <f t="shared" si="19"/>
        <v>1</v>
      </c>
      <c r="C202">
        <f t="shared" si="20"/>
        <v>1</v>
      </c>
      <c r="D202" t="s">
        <v>1234</v>
      </c>
      <c r="E202" s="6">
        <v>345088</v>
      </c>
    </row>
    <row r="203" spans="1:5" x14ac:dyDescent="0.25">
      <c r="A203" s="4" t="str">
        <f t="shared" si="18"/>
        <v>nunoa-metropolitana</v>
      </c>
      <c r="B203" s="4">
        <f t="shared" si="19"/>
        <v>1</v>
      </c>
      <c r="C203">
        <f t="shared" si="20"/>
        <v>1</v>
      </c>
      <c r="D203" t="s">
        <v>1639</v>
      </c>
      <c r="E203" s="6">
        <v>414800</v>
      </c>
    </row>
    <row r="204" spans="1:5" x14ac:dyDescent="0.25">
      <c r="A204" s="4" t="str">
        <f t="shared" si="18"/>
        <v>nunoa-metropolitana</v>
      </c>
      <c r="B204" s="4">
        <f t="shared" si="19"/>
        <v>1</v>
      </c>
      <c r="C204">
        <f t="shared" si="20"/>
        <v>1</v>
      </c>
      <c r="D204" t="s">
        <v>1245</v>
      </c>
      <c r="E204" s="6">
        <v>380026</v>
      </c>
    </row>
    <row r="205" spans="1:5" x14ac:dyDescent="0.25">
      <c r="A205" s="4" t="str">
        <f t="shared" si="18"/>
        <v>nunoa-metropolitana</v>
      </c>
      <c r="B205" s="4">
        <f t="shared" si="19"/>
        <v>1</v>
      </c>
      <c r="C205">
        <f t="shared" si="20"/>
        <v>1</v>
      </c>
      <c r="D205" t="s">
        <v>1035</v>
      </c>
      <c r="E205" s="6">
        <v>340097</v>
      </c>
    </row>
    <row r="206" spans="1:5" x14ac:dyDescent="0.25">
      <c r="A206" s="4" t="str">
        <f t="shared" si="18"/>
        <v>nunoa-metropolitana</v>
      </c>
      <c r="B206" s="4">
        <f t="shared" si="19"/>
        <v>1</v>
      </c>
      <c r="C206">
        <f t="shared" si="20"/>
        <v>1</v>
      </c>
      <c r="D206" t="s">
        <v>1521</v>
      </c>
      <c r="E206" s="6">
        <v>300116</v>
      </c>
    </row>
    <row r="207" spans="1:5" x14ac:dyDescent="0.25">
      <c r="A207" s="4" t="str">
        <f t="shared" si="18"/>
        <v>nunoa-metropolitana</v>
      </c>
      <c r="B207" s="4">
        <f t="shared" si="19"/>
        <v>1</v>
      </c>
      <c r="C207">
        <f t="shared" si="20"/>
        <v>1</v>
      </c>
      <c r="D207" t="s">
        <v>1555</v>
      </c>
      <c r="E207" s="6">
        <v>350022</v>
      </c>
    </row>
    <row r="208" spans="1:5" x14ac:dyDescent="0.25">
      <c r="A208" s="4" t="str">
        <f t="shared" si="18"/>
        <v>nunoa-metropolitana</v>
      </c>
      <c r="B208" s="4">
        <f t="shared" si="19"/>
        <v>1</v>
      </c>
      <c r="C208">
        <f t="shared" si="20"/>
        <v>1</v>
      </c>
      <c r="D208" t="s">
        <v>1604</v>
      </c>
      <c r="E208" s="6">
        <v>381350</v>
      </c>
    </row>
    <row r="209" spans="1:5" x14ac:dyDescent="0.25">
      <c r="A209" s="4" t="str">
        <f t="shared" si="18"/>
        <v>nunoa-metropolitana</v>
      </c>
      <c r="B209" s="4">
        <f t="shared" si="19"/>
        <v>1</v>
      </c>
      <c r="C209">
        <f t="shared" si="20"/>
        <v>1</v>
      </c>
      <c r="D209" t="s">
        <v>1522</v>
      </c>
      <c r="E209" s="6">
        <v>300612</v>
      </c>
    </row>
    <row r="210" spans="1:5" x14ac:dyDescent="0.25">
      <c r="A210" s="4" t="str">
        <f t="shared" si="18"/>
        <v>nunoa-metropolitana</v>
      </c>
      <c r="B210" s="4">
        <f t="shared" si="19"/>
        <v>1</v>
      </c>
      <c r="C210">
        <f t="shared" si="20"/>
        <v>1</v>
      </c>
      <c r="D210" t="s">
        <v>1231</v>
      </c>
      <c r="E210" s="6">
        <v>310150</v>
      </c>
    </row>
    <row r="211" spans="1:5" x14ac:dyDescent="0.25">
      <c r="A211" s="4" t="str">
        <f t="shared" si="18"/>
        <v>nunoa-metropolitana</v>
      </c>
      <c r="B211" s="4">
        <f t="shared" si="19"/>
        <v>1</v>
      </c>
      <c r="C211">
        <f t="shared" si="20"/>
        <v>1</v>
      </c>
      <c r="D211" t="s">
        <v>1164</v>
      </c>
      <c r="E211" s="6">
        <v>345099.5</v>
      </c>
    </row>
    <row r="212" spans="1:5" x14ac:dyDescent="0.25">
      <c r="A212" s="4" t="str">
        <f t="shared" si="18"/>
        <v>nunoa-metropolitana</v>
      </c>
      <c r="B212" s="4">
        <f t="shared" si="19"/>
        <v>1</v>
      </c>
      <c r="C212">
        <f t="shared" si="20"/>
        <v>1</v>
      </c>
      <c r="D212" t="s">
        <v>1518</v>
      </c>
      <c r="E212" s="6">
        <v>300030</v>
      </c>
    </row>
    <row r="213" spans="1:5" x14ac:dyDescent="0.25">
      <c r="A213" s="4" t="str">
        <f t="shared" si="18"/>
        <v>nunoa-metropolitana</v>
      </c>
      <c r="B213" s="4">
        <f t="shared" si="19"/>
        <v>1</v>
      </c>
      <c r="C213">
        <f t="shared" si="20"/>
        <v>1</v>
      </c>
      <c r="D213" t="s">
        <v>1508</v>
      </c>
      <c r="E213" s="6">
        <v>180819</v>
      </c>
    </row>
    <row r="214" spans="1:5" x14ac:dyDescent="0.25">
      <c r="A214" s="4" t="str">
        <f t="shared" si="18"/>
        <v>nunoa-metropolitana</v>
      </c>
      <c r="B214" s="4">
        <f t="shared" si="19"/>
        <v>1</v>
      </c>
      <c r="C214">
        <f t="shared" si="20"/>
        <v>1</v>
      </c>
      <c r="D214" t="s">
        <v>1570</v>
      </c>
      <c r="E214" s="6">
        <v>350419</v>
      </c>
    </row>
    <row r="215" spans="1:5" x14ac:dyDescent="0.25">
      <c r="A215" s="4" t="str">
        <f t="shared" si="18"/>
        <v>nunoa-metropolitana</v>
      </c>
      <c r="B215" s="4">
        <f t="shared" si="19"/>
        <v>1</v>
      </c>
      <c r="C215">
        <f t="shared" si="20"/>
        <v>1</v>
      </c>
      <c r="D215" t="s">
        <v>1071</v>
      </c>
      <c r="E215" s="6">
        <v>340022</v>
      </c>
    </row>
    <row r="216" spans="1:5" x14ac:dyDescent="0.25">
      <c r="A216" s="4" t="str">
        <f t="shared" si="18"/>
        <v>nunoa-metropolitana</v>
      </c>
      <c r="B216" s="4">
        <f t="shared" si="19"/>
        <v>1</v>
      </c>
      <c r="C216">
        <f t="shared" si="20"/>
        <v>1</v>
      </c>
      <c r="D216" t="s">
        <v>1608</v>
      </c>
      <c r="E216" s="6">
        <v>390012</v>
      </c>
    </row>
    <row r="217" spans="1:5" x14ac:dyDescent="0.25">
      <c r="A217" s="4" t="str">
        <f t="shared" si="18"/>
        <v>nunoa-metropolitana</v>
      </c>
      <c r="B217" s="4">
        <f t="shared" si="19"/>
        <v>1</v>
      </c>
      <c r="C217">
        <f t="shared" si="20"/>
        <v>1</v>
      </c>
      <c r="D217" t="s">
        <v>1557</v>
      </c>
      <c r="E217" s="6">
        <v>350033</v>
      </c>
    </row>
    <row r="218" spans="1:5" x14ac:dyDescent="0.25">
      <c r="A218" s="4" t="str">
        <f t="shared" si="18"/>
        <v>nunoa-metropolitana</v>
      </c>
      <c r="B218" s="4">
        <f t="shared" si="19"/>
        <v>1</v>
      </c>
      <c r="C218">
        <f t="shared" si="20"/>
        <v>1</v>
      </c>
      <c r="D218" t="s">
        <v>1623</v>
      </c>
      <c r="E218" s="6">
        <v>400038</v>
      </c>
    </row>
    <row r="219" spans="1:5" x14ac:dyDescent="0.25">
      <c r="A219" s="4" t="str">
        <f t="shared" si="18"/>
        <v>nunoa-metropolitana</v>
      </c>
      <c r="B219" s="4">
        <f t="shared" si="19"/>
        <v>1</v>
      </c>
      <c r="C219">
        <f t="shared" si="20"/>
        <v>1</v>
      </c>
      <c r="D219" t="s">
        <v>1567</v>
      </c>
      <c r="E219" s="6">
        <v>350247</v>
      </c>
    </row>
    <row r="220" spans="1:5" x14ac:dyDescent="0.25">
      <c r="A220" s="4" t="str">
        <f t="shared" si="18"/>
        <v>nunoa-metropolitana</v>
      </c>
      <c r="B220" s="4">
        <f t="shared" si="19"/>
        <v>1</v>
      </c>
      <c r="C220">
        <f t="shared" si="20"/>
        <v>1</v>
      </c>
      <c r="D220" t="s">
        <v>1531</v>
      </c>
      <c r="E220" s="6">
        <v>320259</v>
      </c>
    </row>
    <row r="221" spans="1:5" x14ac:dyDescent="0.25">
      <c r="A221" s="4" t="str">
        <f t="shared" si="18"/>
        <v>nunoa-metropolitana</v>
      </c>
      <c r="B221" s="4">
        <f t="shared" si="19"/>
        <v>1</v>
      </c>
      <c r="C221">
        <f t="shared" si="20"/>
        <v>1</v>
      </c>
      <c r="D221" t="s">
        <v>1587</v>
      </c>
      <c r="E221" s="6">
        <v>362252</v>
      </c>
    </row>
    <row r="222" spans="1:5" x14ac:dyDescent="0.25">
      <c r="A222" s="4" t="str">
        <f t="shared" si="18"/>
        <v>nunoa-metropolitana</v>
      </c>
      <c r="B222" s="4">
        <f t="shared" si="19"/>
        <v>1</v>
      </c>
      <c r="C222">
        <f t="shared" si="20"/>
        <v>1</v>
      </c>
      <c r="D222" t="s">
        <v>1044</v>
      </c>
      <c r="E222" s="6">
        <v>379087.25</v>
      </c>
    </row>
    <row r="223" spans="1:5" x14ac:dyDescent="0.25">
      <c r="A223" s="4" t="str">
        <f t="shared" si="18"/>
        <v>nunoa-metropolitana</v>
      </c>
      <c r="B223" s="4">
        <f t="shared" si="19"/>
        <v>1</v>
      </c>
      <c r="C223">
        <f t="shared" si="20"/>
        <v>1</v>
      </c>
      <c r="D223" t="s">
        <v>1056</v>
      </c>
      <c r="E223" s="6">
        <v>400298</v>
      </c>
    </row>
    <row r="224" spans="1:5" x14ac:dyDescent="0.25">
      <c r="A224" s="4" t="str">
        <f t="shared" si="18"/>
        <v>nunoa-metropolitana</v>
      </c>
      <c r="B224" s="4">
        <f t="shared" si="19"/>
        <v>1</v>
      </c>
      <c r="C224">
        <f t="shared" si="20"/>
        <v>1</v>
      </c>
      <c r="D224" t="s">
        <v>1057</v>
      </c>
      <c r="E224" s="6">
        <v>400861</v>
      </c>
    </row>
    <row r="225" spans="1:5" x14ac:dyDescent="0.25">
      <c r="A225" s="4" t="str">
        <f t="shared" ref="A225:A249" si="21">A224</f>
        <v>nunoa-metropolitana</v>
      </c>
      <c r="B225" s="4">
        <f t="shared" ref="B225:B249" si="22">B224</f>
        <v>1</v>
      </c>
      <c r="C225">
        <f t="shared" ref="C225:C249" si="23">C224</f>
        <v>1</v>
      </c>
      <c r="D225" t="s">
        <v>1041</v>
      </c>
      <c r="E225" s="6">
        <v>360163</v>
      </c>
    </row>
    <row r="226" spans="1:5" x14ac:dyDescent="0.25">
      <c r="A226" s="4" t="str">
        <f t="shared" si="21"/>
        <v>nunoa-metropolitana</v>
      </c>
      <c r="B226" s="4">
        <f t="shared" si="22"/>
        <v>1</v>
      </c>
      <c r="C226">
        <f t="shared" si="23"/>
        <v>1</v>
      </c>
      <c r="D226" t="s">
        <v>1619</v>
      </c>
      <c r="E226" s="6">
        <v>395498</v>
      </c>
    </row>
    <row r="227" spans="1:5" x14ac:dyDescent="0.25">
      <c r="A227" s="4" t="str">
        <f t="shared" si="21"/>
        <v>nunoa-metropolitana</v>
      </c>
      <c r="B227" s="4">
        <f t="shared" si="22"/>
        <v>1</v>
      </c>
      <c r="C227">
        <f t="shared" si="23"/>
        <v>1</v>
      </c>
      <c r="D227" t="s">
        <v>1632</v>
      </c>
      <c r="E227" s="6">
        <v>402425</v>
      </c>
    </row>
    <row r="228" spans="1:5" x14ac:dyDescent="0.25">
      <c r="A228" s="4" t="str">
        <f t="shared" si="21"/>
        <v>nunoa-metropolitana</v>
      </c>
      <c r="B228" s="4">
        <f t="shared" si="22"/>
        <v>1</v>
      </c>
      <c r="C228">
        <f t="shared" si="23"/>
        <v>1</v>
      </c>
      <c r="D228" t="s">
        <v>1526</v>
      </c>
      <c r="E228" s="6">
        <v>310110</v>
      </c>
    </row>
    <row r="229" spans="1:5" x14ac:dyDescent="0.25">
      <c r="A229" s="4" t="str">
        <f t="shared" si="21"/>
        <v>nunoa-metropolitana</v>
      </c>
      <c r="B229" s="4">
        <f t="shared" si="22"/>
        <v>1</v>
      </c>
      <c r="C229">
        <f t="shared" si="23"/>
        <v>1</v>
      </c>
      <c r="D229" t="s">
        <v>1532</v>
      </c>
      <c r="E229" s="6">
        <v>320340</v>
      </c>
    </row>
    <row r="230" spans="1:5" x14ac:dyDescent="0.25">
      <c r="A230" s="4" t="str">
        <f t="shared" si="21"/>
        <v>nunoa-metropolitana</v>
      </c>
      <c r="B230" s="4">
        <f t="shared" si="22"/>
        <v>1</v>
      </c>
      <c r="C230">
        <f t="shared" si="23"/>
        <v>1</v>
      </c>
      <c r="D230" t="s">
        <v>1529</v>
      </c>
      <c r="E230" s="6">
        <v>320104</v>
      </c>
    </row>
    <row r="231" spans="1:5" x14ac:dyDescent="0.25">
      <c r="A231" s="4" t="str">
        <f t="shared" si="21"/>
        <v>nunoa-metropolitana</v>
      </c>
      <c r="B231" s="4">
        <f t="shared" si="22"/>
        <v>1</v>
      </c>
      <c r="C231">
        <f t="shared" si="23"/>
        <v>1</v>
      </c>
      <c r="D231" t="s">
        <v>1548</v>
      </c>
      <c r="E231" s="6">
        <v>340317</v>
      </c>
    </row>
    <row r="232" spans="1:5" x14ac:dyDescent="0.25">
      <c r="A232" s="4" t="str">
        <f t="shared" si="21"/>
        <v>nunoa-metropolitana</v>
      </c>
      <c r="B232" s="4">
        <f t="shared" si="22"/>
        <v>1</v>
      </c>
      <c r="C232">
        <f t="shared" si="23"/>
        <v>1</v>
      </c>
      <c r="D232" t="s">
        <v>1514</v>
      </c>
      <c r="E232" s="6">
        <v>280055</v>
      </c>
    </row>
    <row r="233" spans="1:5" x14ac:dyDescent="0.25">
      <c r="A233" s="4" t="str">
        <f t="shared" si="21"/>
        <v>nunoa-metropolitana</v>
      </c>
      <c r="B233" s="4">
        <f t="shared" si="22"/>
        <v>1</v>
      </c>
      <c r="C233">
        <f t="shared" si="23"/>
        <v>1</v>
      </c>
      <c r="D233" t="s">
        <v>1550</v>
      </c>
      <c r="E233" s="6">
        <v>341862</v>
      </c>
    </row>
    <row r="234" spans="1:5" x14ac:dyDescent="0.25">
      <c r="A234" s="4" t="str">
        <f t="shared" si="21"/>
        <v>nunoa-metropolitana</v>
      </c>
      <c r="B234" s="4">
        <f t="shared" si="22"/>
        <v>1</v>
      </c>
      <c r="C234">
        <f t="shared" si="23"/>
        <v>1</v>
      </c>
      <c r="D234" t="s">
        <v>1511</v>
      </c>
      <c r="E234" s="6">
        <v>295054.5</v>
      </c>
    </row>
    <row r="235" spans="1:5" x14ac:dyDescent="0.25">
      <c r="A235" s="4" t="str">
        <f t="shared" si="21"/>
        <v>nunoa-metropolitana</v>
      </c>
      <c r="B235" s="4">
        <f t="shared" si="22"/>
        <v>1</v>
      </c>
      <c r="C235">
        <f t="shared" si="23"/>
        <v>1</v>
      </c>
      <c r="D235" t="s">
        <v>1509</v>
      </c>
      <c r="E235" s="6">
        <v>230036</v>
      </c>
    </row>
    <row r="236" spans="1:5" x14ac:dyDescent="0.25">
      <c r="A236" s="4" t="str">
        <f t="shared" si="21"/>
        <v>nunoa-metropolitana</v>
      </c>
      <c r="B236" s="4">
        <f t="shared" si="22"/>
        <v>1</v>
      </c>
      <c r="C236">
        <f t="shared" si="23"/>
        <v>1</v>
      </c>
      <c r="D236" t="s">
        <v>1512</v>
      </c>
      <c r="E236" s="6">
        <v>270200</v>
      </c>
    </row>
    <row r="237" spans="1:5" x14ac:dyDescent="0.25">
      <c r="A237" s="4" t="str">
        <f t="shared" si="21"/>
        <v>nunoa-metropolitana</v>
      </c>
      <c r="B237" s="4">
        <f t="shared" si="22"/>
        <v>1</v>
      </c>
      <c r="C237">
        <f t="shared" si="23"/>
        <v>1</v>
      </c>
      <c r="D237" t="s">
        <v>1686</v>
      </c>
      <c r="E237" s="6">
        <v>430924</v>
      </c>
    </row>
    <row r="238" spans="1:5" x14ac:dyDescent="0.25">
      <c r="A238" s="4" t="str">
        <f t="shared" si="21"/>
        <v>nunoa-metropolitana</v>
      </c>
      <c r="B238" s="4">
        <f t="shared" si="22"/>
        <v>1</v>
      </c>
      <c r="C238">
        <f t="shared" si="23"/>
        <v>1</v>
      </c>
      <c r="D238" t="s">
        <v>1610</v>
      </c>
      <c r="E238" s="6">
        <v>390063</v>
      </c>
    </row>
    <row r="239" spans="1:5" x14ac:dyDescent="0.25">
      <c r="A239" s="4" t="str">
        <f t="shared" si="21"/>
        <v>nunoa-metropolitana</v>
      </c>
      <c r="B239" s="4">
        <f t="shared" si="22"/>
        <v>1</v>
      </c>
      <c r="C239">
        <f t="shared" si="23"/>
        <v>1</v>
      </c>
      <c r="D239" t="s">
        <v>1641</v>
      </c>
      <c r="E239" s="6">
        <v>415135</v>
      </c>
    </row>
    <row r="240" spans="1:5" x14ac:dyDescent="0.25">
      <c r="A240" s="4" t="str">
        <f t="shared" si="21"/>
        <v>nunoa-metropolitana</v>
      </c>
      <c r="B240" s="4">
        <f t="shared" si="22"/>
        <v>1</v>
      </c>
      <c r="C240">
        <f t="shared" si="23"/>
        <v>1</v>
      </c>
      <c r="D240" t="s">
        <v>1047</v>
      </c>
      <c r="E240" s="6">
        <v>392792</v>
      </c>
    </row>
    <row r="241" spans="1:5" x14ac:dyDescent="0.25">
      <c r="A241" s="4" t="str">
        <f t="shared" si="21"/>
        <v>nunoa-metropolitana</v>
      </c>
      <c r="B241" s="4">
        <f t="shared" si="22"/>
        <v>1</v>
      </c>
      <c r="C241">
        <f t="shared" si="23"/>
        <v>1</v>
      </c>
      <c r="D241" t="s">
        <v>1645</v>
      </c>
      <c r="E241" s="6">
        <v>420026</v>
      </c>
    </row>
    <row r="242" spans="1:5" x14ac:dyDescent="0.25">
      <c r="A242" s="4" t="str">
        <f t="shared" si="21"/>
        <v>nunoa-metropolitana</v>
      </c>
      <c r="B242" s="4">
        <f t="shared" si="22"/>
        <v>1</v>
      </c>
      <c r="C242">
        <f t="shared" si="23"/>
        <v>1</v>
      </c>
      <c r="D242" t="s">
        <v>1586</v>
      </c>
      <c r="E242" s="6">
        <v>360373</v>
      </c>
    </row>
    <row r="243" spans="1:5" x14ac:dyDescent="0.25">
      <c r="A243" s="4" t="str">
        <f t="shared" si="21"/>
        <v>nunoa-metropolitana</v>
      </c>
      <c r="B243" s="4">
        <f t="shared" si="22"/>
        <v>1</v>
      </c>
      <c r="C243">
        <f t="shared" si="23"/>
        <v>1</v>
      </c>
      <c r="D243" t="s">
        <v>1270</v>
      </c>
      <c r="E243" s="6">
        <v>430431</v>
      </c>
    </row>
    <row r="244" spans="1:5" x14ac:dyDescent="0.25">
      <c r="A244" s="4" t="str">
        <f t="shared" si="21"/>
        <v>nunoa-metropolitana</v>
      </c>
      <c r="B244" s="4">
        <f t="shared" si="22"/>
        <v>1</v>
      </c>
      <c r="C244">
        <f t="shared" si="23"/>
        <v>1</v>
      </c>
      <c r="D244" t="s">
        <v>1039</v>
      </c>
      <c r="E244" s="6">
        <v>350191</v>
      </c>
    </row>
    <row r="245" spans="1:5" x14ac:dyDescent="0.25">
      <c r="A245" s="4" t="str">
        <f t="shared" si="21"/>
        <v>nunoa-metropolitana</v>
      </c>
      <c r="B245" s="4">
        <f t="shared" si="22"/>
        <v>1</v>
      </c>
      <c r="C245">
        <f t="shared" si="23"/>
        <v>1</v>
      </c>
      <c r="D245" t="s">
        <v>1246</v>
      </c>
      <c r="E245" s="6">
        <v>380050</v>
      </c>
    </row>
    <row r="246" spans="1:5" x14ac:dyDescent="0.25">
      <c r="A246" s="4" t="str">
        <f t="shared" si="21"/>
        <v>nunoa-metropolitana</v>
      </c>
      <c r="B246" s="4">
        <f t="shared" si="22"/>
        <v>1</v>
      </c>
      <c r="C246">
        <f t="shared" si="23"/>
        <v>1</v>
      </c>
      <c r="D246" t="s">
        <v>1251</v>
      </c>
      <c r="E246" s="6">
        <v>390012</v>
      </c>
    </row>
    <row r="247" spans="1:5" x14ac:dyDescent="0.25">
      <c r="A247" s="4" t="str">
        <f t="shared" si="21"/>
        <v>nunoa-metropolitana</v>
      </c>
      <c r="B247" s="4">
        <f t="shared" si="22"/>
        <v>1</v>
      </c>
      <c r="C247">
        <f t="shared" si="23"/>
        <v>1</v>
      </c>
      <c r="D247" t="s">
        <v>1261</v>
      </c>
      <c r="E247" s="6">
        <v>410006.5</v>
      </c>
    </row>
    <row r="248" spans="1:5" x14ac:dyDescent="0.25">
      <c r="A248" s="4" t="str">
        <f t="shared" si="21"/>
        <v>nunoa-metropolitana</v>
      </c>
      <c r="B248" s="4">
        <f t="shared" si="22"/>
        <v>1</v>
      </c>
      <c r="C248">
        <f t="shared" si="23"/>
        <v>1</v>
      </c>
      <c r="D248" t="s">
        <v>1609</v>
      </c>
      <c r="E248" s="6">
        <v>390012</v>
      </c>
    </row>
    <row r="249" spans="1:5" x14ac:dyDescent="0.25">
      <c r="A249" s="5" t="str">
        <f t="shared" si="21"/>
        <v>nunoa-metropolitana</v>
      </c>
      <c r="B249" s="4">
        <f t="shared" si="22"/>
        <v>1</v>
      </c>
      <c r="C249">
        <f t="shared" si="23"/>
        <v>1</v>
      </c>
      <c r="D249" t="s">
        <v>1606</v>
      </c>
      <c r="E249" s="6">
        <v>382418</v>
      </c>
    </row>
    <row r="250" spans="1:5" x14ac:dyDescent="0.25">
      <c r="A250" s="4" t="s">
        <v>1028</v>
      </c>
      <c r="B250" s="4">
        <v>1</v>
      </c>
      <c r="C250">
        <v>1</v>
      </c>
      <c r="D250" t="s">
        <v>1218</v>
      </c>
      <c r="E250" s="6">
        <v>390012</v>
      </c>
    </row>
    <row r="251" spans="1:5" x14ac:dyDescent="0.25">
      <c r="A251" s="4" t="str">
        <f t="shared" ref="A251:A277" si="24">A250</f>
        <v>plaza-nunoa-santiago-metropolitana</v>
      </c>
      <c r="B251" s="4">
        <f t="shared" ref="B251:B277" si="25">B250</f>
        <v>1</v>
      </c>
      <c r="C251">
        <f t="shared" ref="C251:C277" si="26">C250</f>
        <v>1</v>
      </c>
      <c r="D251" t="s">
        <v>1038</v>
      </c>
      <c r="E251" s="6">
        <v>350180</v>
      </c>
    </row>
    <row r="252" spans="1:5" x14ac:dyDescent="0.25">
      <c r="A252" s="4" t="str">
        <f t="shared" si="24"/>
        <v>plaza-nunoa-santiago-metropolitana</v>
      </c>
      <c r="B252" s="4">
        <f t="shared" si="25"/>
        <v>1</v>
      </c>
      <c r="C252">
        <f t="shared" si="26"/>
        <v>1</v>
      </c>
      <c r="D252" t="s">
        <v>1029</v>
      </c>
      <c r="E252" s="6">
        <v>290020</v>
      </c>
    </row>
    <row r="253" spans="1:5" x14ac:dyDescent="0.25">
      <c r="A253" s="4" t="str">
        <f t="shared" si="24"/>
        <v>plaza-nunoa-santiago-metropolitana</v>
      </c>
      <c r="B253" s="4">
        <f t="shared" si="25"/>
        <v>1</v>
      </c>
      <c r="C253">
        <f t="shared" si="26"/>
        <v>1</v>
      </c>
      <c r="D253" t="s">
        <v>1037</v>
      </c>
      <c r="E253" s="6">
        <v>350011</v>
      </c>
    </row>
    <row r="254" spans="1:5" x14ac:dyDescent="0.25">
      <c r="A254" s="4" t="str">
        <f t="shared" si="24"/>
        <v>plaza-nunoa-santiago-metropolitana</v>
      </c>
      <c r="B254" s="4">
        <f t="shared" si="25"/>
        <v>1</v>
      </c>
      <c r="C254">
        <f t="shared" si="26"/>
        <v>1</v>
      </c>
      <c r="D254" t="s">
        <v>1031</v>
      </c>
      <c r="E254" s="6">
        <v>320021</v>
      </c>
    </row>
    <row r="255" spans="1:5" x14ac:dyDescent="0.25">
      <c r="A255" s="4" t="str">
        <f t="shared" si="24"/>
        <v>plaza-nunoa-santiago-metropolitana</v>
      </c>
      <c r="B255" s="4">
        <f t="shared" si="25"/>
        <v>1</v>
      </c>
      <c r="C255">
        <f t="shared" si="26"/>
        <v>1</v>
      </c>
      <c r="D255" t="s">
        <v>1058</v>
      </c>
      <c r="E255" s="6">
        <v>402384</v>
      </c>
    </row>
    <row r="256" spans="1:5" x14ac:dyDescent="0.25">
      <c r="A256" s="4" t="str">
        <f t="shared" si="24"/>
        <v>plaza-nunoa-santiago-metropolitana</v>
      </c>
      <c r="B256" s="4">
        <f t="shared" si="25"/>
        <v>1</v>
      </c>
      <c r="C256">
        <f t="shared" si="26"/>
        <v>1</v>
      </c>
      <c r="D256" t="s">
        <v>1064</v>
      </c>
      <c r="E256" s="6">
        <v>420487</v>
      </c>
    </row>
    <row r="257" spans="1:5" x14ac:dyDescent="0.25">
      <c r="A257" s="4" t="str">
        <f t="shared" si="24"/>
        <v>plaza-nunoa-santiago-metropolitana</v>
      </c>
      <c r="B257" s="4">
        <f t="shared" si="25"/>
        <v>1</v>
      </c>
      <c r="C257">
        <f t="shared" si="26"/>
        <v>1</v>
      </c>
      <c r="D257" t="s">
        <v>1030</v>
      </c>
      <c r="E257" s="6">
        <v>320021</v>
      </c>
    </row>
    <row r="258" spans="1:5" x14ac:dyDescent="0.25">
      <c r="A258" s="4" t="str">
        <f t="shared" si="24"/>
        <v>plaza-nunoa-santiago-metropolitana</v>
      </c>
      <c r="B258" s="4">
        <f t="shared" si="25"/>
        <v>1</v>
      </c>
      <c r="C258">
        <f t="shared" si="26"/>
        <v>1</v>
      </c>
      <c r="D258" t="s">
        <v>1046</v>
      </c>
      <c r="E258" s="6">
        <v>380146</v>
      </c>
    </row>
    <row r="259" spans="1:5" x14ac:dyDescent="0.25">
      <c r="A259" s="4" t="str">
        <f t="shared" si="24"/>
        <v>plaza-nunoa-santiago-metropolitana</v>
      </c>
      <c r="B259" s="4">
        <f t="shared" si="25"/>
        <v>1</v>
      </c>
      <c r="C259">
        <f t="shared" si="26"/>
        <v>1</v>
      </c>
      <c r="D259" t="s">
        <v>1052</v>
      </c>
      <c r="E259" s="6">
        <v>400025</v>
      </c>
    </row>
    <row r="260" spans="1:5" x14ac:dyDescent="0.25">
      <c r="A260" s="4" t="str">
        <f t="shared" si="24"/>
        <v>plaza-nunoa-santiago-metropolitana</v>
      </c>
      <c r="B260" s="4">
        <f t="shared" si="25"/>
        <v>1</v>
      </c>
      <c r="C260">
        <f t="shared" si="26"/>
        <v>1</v>
      </c>
      <c r="D260" t="s">
        <v>1055</v>
      </c>
      <c r="E260" s="6">
        <v>400156</v>
      </c>
    </row>
    <row r="261" spans="1:5" x14ac:dyDescent="0.25">
      <c r="A261" s="4" t="str">
        <f t="shared" si="24"/>
        <v>plaza-nunoa-santiago-metropolitana</v>
      </c>
      <c r="B261" s="4">
        <f t="shared" si="25"/>
        <v>1</v>
      </c>
      <c r="C261">
        <f t="shared" si="26"/>
        <v>1</v>
      </c>
      <c r="D261" t="s">
        <v>1050</v>
      </c>
      <c r="E261" s="6">
        <v>395281</v>
      </c>
    </row>
    <row r="262" spans="1:5" x14ac:dyDescent="0.25">
      <c r="A262" s="4" t="str">
        <f t="shared" si="24"/>
        <v>plaza-nunoa-santiago-metropolitana</v>
      </c>
      <c r="B262" s="4">
        <f t="shared" si="25"/>
        <v>1</v>
      </c>
      <c r="C262">
        <f t="shared" si="26"/>
        <v>1</v>
      </c>
      <c r="D262" t="s">
        <v>1040</v>
      </c>
      <c r="E262" s="6">
        <v>360035</v>
      </c>
    </row>
    <row r="263" spans="1:5" x14ac:dyDescent="0.25">
      <c r="A263" s="4" t="str">
        <f t="shared" si="24"/>
        <v>plaza-nunoa-santiago-metropolitana</v>
      </c>
      <c r="B263" s="4">
        <f t="shared" si="25"/>
        <v>1</v>
      </c>
      <c r="C263">
        <f t="shared" si="26"/>
        <v>1</v>
      </c>
      <c r="D263" t="s">
        <v>1033</v>
      </c>
      <c r="E263" s="6">
        <v>320176</v>
      </c>
    </row>
    <row r="264" spans="1:5" x14ac:dyDescent="0.25">
      <c r="A264" s="4" t="str">
        <f t="shared" si="24"/>
        <v>plaza-nunoa-santiago-metropolitana</v>
      </c>
      <c r="B264" s="4">
        <f t="shared" si="25"/>
        <v>1</v>
      </c>
      <c r="C264">
        <f t="shared" si="26"/>
        <v>1</v>
      </c>
      <c r="D264" t="s">
        <v>1032</v>
      </c>
      <c r="E264" s="6">
        <v>320133</v>
      </c>
    </row>
    <row r="265" spans="1:5" x14ac:dyDescent="0.25">
      <c r="A265" s="4" t="str">
        <f t="shared" si="24"/>
        <v>plaza-nunoa-santiago-metropolitana</v>
      </c>
      <c r="B265" s="4">
        <f t="shared" si="25"/>
        <v>1</v>
      </c>
      <c r="C265">
        <f t="shared" si="26"/>
        <v>1</v>
      </c>
      <c r="D265" t="s">
        <v>1034</v>
      </c>
      <c r="E265" s="6">
        <v>360660.57142857142</v>
      </c>
    </row>
    <row r="266" spans="1:5" x14ac:dyDescent="0.25">
      <c r="A266" s="4" t="str">
        <f t="shared" si="24"/>
        <v>plaza-nunoa-santiago-metropolitana</v>
      </c>
      <c r="B266" s="4">
        <f t="shared" si="25"/>
        <v>1</v>
      </c>
      <c r="C266">
        <f t="shared" si="26"/>
        <v>1</v>
      </c>
      <c r="D266" t="s">
        <v>1036</v>
      </c>
      <c r="E266" s="6">
        <v>340352</v>
      </c>
    </row>
    <row r="267" spans="1:5" x14ac:dyDescent="0.25">
      <c r="A267" s="4" t="str">
        <f t="shared" si="24"/>
        <v>plaza-nunoa-santiago-metropolitana</v>
      </c>
      <c r="B267" s="4">
        <f t="shared" si="25"/>
        <v>1</v>
      </c>
      <c r="C267">
        <f t="shared" si="26"/>
        <v>1</v>
      </c>
      <c r="D267" t="s">
        <v>1045</v>
      </c>
      <c r="E267" s="6">
        <v>380026</v>
      </c>
    </row>
    <row r="268" spans="1:5" x14ac:dyDescent="0.25">
      <c r="A268" s="4" t="str">
        <f t="shared" si="24"/>
        <v>plaza-nunoa-santiago-metropolitana</v>
      </c>
      <c r="B268" s="4">
        <f t="shared" si="25"/>
        <v>1</v>
      </c>
      <c r="C268">
        <f t="shared" si="26"/>
        <v>1</v>
      </c>
      <c r="D268" t="s">
        <v>1051</v>
      </c>
      <c r="E268" s="6">
        <v>395305</v>
      </c>
    </row>
    <row r="269" spans="1:5" x14ac:dyDescent="0.25">
      <c r="A269" s="4" t="str">
        <f t="shared" si="24"/>
        <v>plaza-nunoa-santiago-metropolitana</v>
      </c>
      <c r="B269" s="4">
        <f t="shared" si="25"/>
        <v>1</v>
      </c>
      <c r="C269">
        <f t="shared" si="26"/>
        <v>1</v>
      </c>
      <c r="D269" t="s">
        <v>1042</v>
      </c>
      <c r="E269" s="6">
        <v>370037</v>
      </c>
    </row>
    <row r="270" spans="1:5" x14ac:dyDescent="0.25">
      <c r="A270" s="4" t="str">
        <f t="shared" si="24"/>
        <v>plaza-nunoa-santiago-metropolitana</v>
      </c>
      <c r="B270" s="4">
        <f t="shared" si="25"/>
        <v>1</v>
      </c>
      <c r="C270">
        <f t="shared" si="26"/>
        <v>1</v>
      </c>
      <c r="D270" t="s">
        <v>1049</v>
      </c>
      <c r="E270" s="6">
        <v>395192</v>
      </c>
    </row>
    <row r="271" spans="1:5" x14ac:dyDescent="0.25">
      <c r="A271" s="4" t="str">
        <f t="shared" si="24"/>
        <v>plaza-nunoa-santiago-metropolitana</v>
      </c>
      <c r="B271" s="4">
        <f t="shared" si="25"/>
        <v>1</v>
      </c>
      <c r="C271">
        <f t="shared" si="26"/>
        <v>1</v>
      </c>
      <c r="D271" t="s">
        <v>1035</v>
      </c>
      <c r="E271" s="6">
        <v>340097</v>
      </c>
    </row>
    <row r="272" spans="1:5" x14ac:dyDescent="0.25">
      <c r="A272" s="4" t="str">
        <f t="shared" si="24"/>
        <v>plaza-nunoa-santiago-metropolitana</v>
      </c>
      <c r="B272" s="4">
        <f t="shared" si="25"/>
        <v>1</v>
      </c>
      <c r="C272">
        <f t="shared" si="26"/>
        <v>1</v>
      </c>
      <c r="D272" t="s">
        <v>1044</v>
      </c>
      <c r="E272" s="6">
        <v>388730</v>
      </c>
    </row>
    <row r="273" spans="1:5" x14ac:dyDescent="0.25">
      <c r="A273" s="4" t="str">
        <f t="shared" si="24"/>
        <v>plaza-nunoa-santiago-metropolitana</v>
      </c>
      <c r="B273" s="4">
        <f t="shared" si="25"/>
        <v>1</v>
      </c>
      <c r="C273">
        <f t="shared" si="26"/>
        <v>1</v>
      </c>
      <c r="D273" t="s">
        <v>1056</v>
      </c>
      <c r="E273" s="6">
        <v>400298</v>
      </c>
    </row>
    <row r="274" spans="1:5" x14ac:dyDescent="0.25">
      <c r="A274" s="4" t="str">
        <f t="shared" si="24"/>
        <v>plaza-nunoa-santiago-metropolitana</v>
      </c>
      <c r="B274" s="4">
        <f t="shared" si="25"/>
        <v>1</v>
      </c>
      <c r="C274">
        <f t="shared" si="26"/>
        <v>1</v>
      </c>
      <c r="D274" t="s">
        <v>1057</v>
      </c>
      <c r="E274" s="6">
        <v>400861</v>
      </c>
    </row>
    <row r="275" spans="1:5" x14ac:dyDescent="0.25">
      <c r="A275" s="4" t="str">
        <f t="shared" si="24"/>
        <v>plaza-nunoa-santiago-metropolitana</v>
      </c>
      <c r="B275" s="4">
        <f t="shared" si="25"/>
        <v>1</v>
      </c>
      <c r="C275">
        <f t="shared" si="26"/>
        <v>1</v>
      </c>
      <c r="D275" t="s">
        <v>1041</v>
      </c>
      <c r="E275" s="6">
        <v>360163</v>
      </c>
    </row>
    <row r="276" spans="1:5" x14ac:dyDescent="0.25">
      <c r="A276" s="4" t="str">
        <f t="shared" si="24"/>
        <v>plaza-nunoa-santiago-metropolitana</v>
      </c>
      <c r="B276" s="4">
        <f t="shared" si="25"/>
        <v>1</v>
      </c>
      <c r="C276">
        <f t="shared" si="26"/>
        <v>1</v>
      </c>
      <c r="D276" t="s">
        <v>1047</v>
      </c>
      <c r="E276" s="6">
        <v>392792</v>
      </c>
    </row>
    <row r="277" spans="1:5" x14ac:dyDescent="0.25">
      <c r="A277" s="5" t="str">
        <f t="shared" si="24"/>
        <v>plaza-nunoa-santiago-metropolitana</v>
      </c>
      <c r="B277" s="4">
        <f t="shared" si="25"/>
        <v>1</v>
      </c>
      <c r="C277">
        <f t="shared" si="26"/>
        <v>1</v>
      </c>
      <c r="D277" t="s">
        <v>1039</v>
      </c>
      <c r="E277" s="6">
        <v>350191</v>
      </c>
    </row>
    <row r="278" spans="1:5" x14ac:dyDescent="0.25">
      <c r="A278" s="4" t="s">
        <v>9</v>
      </c>
      <c r="B278" s="4">
        <v>1</v>
      </c>
      <c r="C278">
        <v>1</v>
      </c>
      <c r="D278" t="s">
        <v>118</v>
      </c>
      <c r="E278" s="6">
        <v>462521</v>
      </c>
    </row>
    <row r="279" spans="1:5" x14ac:dyDescent="0.25">
      <c r="A279" s="4" t="str">
        <f t="shared" ref="A279:A310" si="27">A278</f>
        <v>pocuro-providencia-santiago-metropolitana</v>
      </c>
      <c r="B279" s="4">
        <f t="shared" ref="B279:B310" si="28">B278</f>
        <v>1</v>
      </c>
      <c r="C279">
        <f t="shared" ref="C279:C310" si="29">C278</f>
        <v>1</v>
      </c>
      <c r="D279" t="s">
        <v>33</v>
      </c>
      <c r="E279" s="6">
        <v>370466</v>
      </c>
    </row>
    <row r="280" spans="1:5" x14ac:dyDescent="0.25">
      <c r="A280" s="4" t="str">
        <f t="shared" si="27"/>
        <v>pocuro-providencia-santiago-metropolitana</v>
      </c>
      <c r="B280" s="4">
        <f t="shared" si="28"/>
        <v>1</v>
      </c>
      <c r="C280">
        <f t="shared" si="29"/>
        <v>1</v>
      </c>
      <c r="D280" t="s">
        <v>78</v>
      </c>
      <c r="E280" s="6">
        <v>420217</v>
      </c>
    </row>
    <row r="281" spans="1:5" x14ac:dyDescent="0.25">
      <c r="A281" s="4" t="str">
        <f t="shared" si="27"/>
        <v>pocuro-providencia-santiago-metropolitana</v>
      </c>
      <c r="B281" s="4">
        <f t="shared" si="28"/>
        <v>1</v>
      </c>
      <c r="C281">
        <f t="shared" si="29"/>
        <v>1</v>
      </c>
      <c r="D281" t="s">
        <v>325</v>
      </c>
      <c r="E281" s="6">
        <v>620040</v>
      </c>
    </row>
    <row r="282" spans="1:5" x14ac:dyDescent="0.25">
      <c r="A282" s="4" t="str">
        <f t="shared" si="27"/>
        <v>pocuro-providencia-santiago-metropolitana</v>
      </c>
      <c r="B282" s="4">
        <f t="shared" si="28"/>
        <v>1</v>
      </c>
      <c r="C282">
        <f t="shared" si="29"/>
        <v>1</v>
      </c>
      <c r="D282" t="s">
        <v>97</v>
      </c>
      <c r="E282" s="6">
        <v>450073</v>
      </c>
    </row>
    <row r="283" spans="1:5" x14ac:dyDescent="0.25">
      <c r="A283" s="4" t="str">
        <f t="shared" si="27"/>
        <v>pocuro-providencia-santiago-metropolitana</v>
      </c>
      <c r="B283" s="4">
        <f t="shared" si="28"/>
        <v>1</v>
      </c>
      <c r="C283">
        <f t="shared" si="29"/>
        <v>1</v>
      </c>
      <c r="D283" t="s">
        <v>45</v>
      </c>
      <c r="E283" s="6">
        <v>381806</v>
      </c>
    </row>
    <row r="284" spans="1:5" x14ac:dyDescent="0.25">
      <c r="A284" s="4" t="str">
        <f t="shared" si="27"/>
        <v>pocuro-providencia-santiago-metropolitana</v>
      </c>
      <c r="B284" s="4">
        <f t="shared" si="28"/>
        <v>1</v>
      </c>
      <c r="C284">
        <f t="shared" si="29"/>
        <v>1</v>
      </c>
      <c r="D284" t="s">
        <v>227</v>
      </c>
      <c r="E284" s="6">
        <v>553167</v>
      </c>
    </row>
    <row r="285" spans="1:5" x14ac:dyDescent="0.25">
      <c r="A285" s="4" t="str">
        <f t="shared" si="27"/>
        <v>pocuro-providencia-santiago-metropolitana</v>
      </c>
      <c r="B285" s="4">
        <f t="shared" si="28"/>
        <v>1</v>
      </c>
      <c r="C285">
        <f t="shared" si="29"/>
        <v>1</v>
      </c>
      <c r="D285" t="s">
        <v>92</v>
      </c>
      <c r="E285" s="6">
        <v>450030</v>
      </c>
    </row>
    <row r="286" spans="1:5" x14ac:dyDescent="0.25">
      <c r="A286" s="4" t="str">
        <f t="shared" si="27"/>
        <v>pocuro-providencia-santiago-metropolitana</v>
      </c>
      <c r="B286" s="4">
        <f t="shared" si="28"/>
        <v>1</v>
      </c>
      <c r="C286">
        <f t="shared" si="29"/>
        <v>1</v>
      </c>
      <c r="D286" t="s">
        <v>60</v>
      </c>
      <c r="E286" s="6">
        <v>400051</v>
      </c>
    </row>
    <row r="287" spans="1:5" x14ac:dyDescent="0.25">
      <c r="A287" s="4" t="str">
        <f t="shared" si="27"/>
        <v>pocuro-providencia-santiago-metropolitana</v>
      </c>
      <c r="B287" s="4">
        <f t="shared" si="28"/>
        <v>1</v>
      </c>
      <c r="C287">
        <f t="shared" si="29"/>
        <v>1</v>
      </c>
      <c r="D287" t="s">
        <v>305</v>
      </c>
      <c r="E287" s="6">
        <v>650818</v>
      </c>
    </row>
    <row r="288" spans="1:5" x14ac:dyDescent="0.25">
      <c r="A288" s="4" t="str">
        <f t="shared" si="27"/>
        <v>pocuro-providencia-santiago-metropolitana</v>
      </c>
      <c r="B288" s="4">
        <f t="shared" si="28"/>
        <v>1</v>
      </c>
      <c r="C288">
        <f t="shared" si="29"/>
        <v>1</v>
      </c>
      <c r="D288" t="s">
        <v>96</v>
      </c>
      <c r="E288" s="6">
        <v>450057</v>
      </c>
    </row>
    <row r="289" spans="1:5" x14ac:dyDescent="0.25">
      <c r="A289" s="4" t="str">
        <f t="shared" si="27"/>
        <v>pocuro-providencia-santiago-metropolitana</v>
      </c>
      <c r="B289" s="4">
        <f t="shared" si="28"/>
        <v>1</v>
      </c>
      <c r="C289">
        <f t="shared" si="29"/>
        <v>1</v>
      </c>
      <c r="D289" t="s">
        <v>49</v>
      </c>
      <c r="E289" s="6">
        <v>387153</v>
      </c>
    </row>
    <row r="290" spans="1:5" x14ac:dyDescent="0.25">
      <c r="A290" s="4" t="str">
        <f t="shared" si="27"/>
        <v>pocuro-providencia-santiago-metropolitana</v>
      </c>
      <c r="B290" s="4">
        <f t="shared" si="28"/>
        <v>1</v>
      </c>
      <c r="C290">
        <f t="shared" si="29"/>
        <v>1</v>
      </c>
      <c r="D290" t="s">
        <v>81</v>
      </c>
      <c r="E290" s="6">
        <v>420541</v>
      </c>
    </row>
    <row r="291" spans="1:5" x14ac:dyDescent="0.25">
      <c r="A291" s="4" t="str">
        <f t="shared" si="27"/>
        <v>pocuro-providencia-santiago-metropolitana</v>
      </c>
      <c r="B291" s="4">
        <f t="shared" si="28"/>
        <v>1</v>
      </c>
      <c r="C291">
        <f t="shared" si="29"/>
        <v>1</v>
      </c>
      <c r="D291" t="s">
        <v>50</v>
      </c>
      <c r="E291" s="6">
        <v>390012</v>
      </c>
    </row>
    <row r="292" spans="1:5" x14ac:dyDescent="0.25">
      <c r="A292" s="4" t="str">
        <f t="shared" si="27"/>
        <v>pocuro-providencia-santiago-metropolitana</v>
      </c>
      <c r="B292" s="4">
        <f t="shared" si="28"/>
        <v>1</v>
      </c>
      <c r="C292">
        <f t="shared" si="29"/>
        <v>1</v>
      </c>
      <c r="D292" t="s">
        <v>139</v>
      </c>
      <c r="E292" s="6">
        <v>482860</v>
      </c>
    </row>
    <row r="293" spans="1:5" x14ac:dyDescent="0.25">
      <c r="A293" s="4" t="str">
        <f t="shared" si="27"/>
        <v>pocuro-providencia-santiago-metropolitana</v>
      </c>
      <c r="B293" s="4">
        <f t="shared" si="28"/>
        <v>1</v>
      </c>
      <c r="C293">
        <f t="shared" si="29"/>
        <v>1</v>
      </c>
      <c r="D293" t="s">
        <v>106</v>
      </c>
      <c r="E293" s="6">
        <v>450421</v>
      </c>
    </row>
    <row r="294" spans="1:5" x14ac:dyDescent="0.25">
      <c r="A294" s="4" t="str">
        <f t="shared" si="27"/>
        <v>pocuro-providencia-santiago-metropolitana</v>
      </c>
      <c r="B294" s="4">
        <f t="shared" si="28"/>
        <v>1</v>
      </c>
      <c r="C294">
        <f t="shared" si="29"/>
        <v>1</v>
      </c>
      <c r="D294" t="s">
        <v>70</v>
      </c>
      <c r="E294" s="6">
        <v>410198</v>
      </c>
    </row>
    <row r="295" spans="1:5" x14ac:dyDescent="0.25">
      <c r="A295" s="4" t="str">
        <f t="shared" si="27"/>
        <v>pocuro-providencia-santiago-metropolitana</v>
      </c>
      <c r="B295" s="4">
        <f t="shared" si="28"/>
        <v>1</v>
      </c>
      <c r="C295">
        <f t="shared" si="29"/>
        <v>1</v>
      </c>
      <c r="D295" t="s">
        <v>54</v>
      </c>
      <c r="E295" s="6">
        <v>416805</v>
      </c>
    </row>
    <row r="296" spans="1:5" x14ac:dyDescent="0.25">
      <c r="A296" s="4" t="str">
        <f t="shared" si="27"/>
        <v>pocuro-providencia-santiago-metropolitana</v>
      </c>
      <c r="B296" s="4">
        <f t="shared" si="28"/>
        <v>1</v>
      </c>
      <c r="C296">
        <f t="shared" si="29"/>
        <v>1</v>
      </c>
      <c r="D296" t="s">
        <v>55</v>
      </c>
      <c r="E296" s="6">
        <v>407842.5</v>
      </c>
    </row>
    <row r="297" spans="1:5" x14ac:dyDescent="0.25">
      <c r="A297" s="4" t="str">
        <f t="shared" si="27"/>
        <v>pocuro-providencia-santiago-metropolitana</v>
      </c>
      <c r="B297" s="4">
        <f t="shared" si="28"/>
        <v>1</v>
      </c>
      <c r="C297">
        <f t="shared" si="29"/>
        <v>1</v>
      </c>
      <c r="D297" t="s">
        <v>67</v>
      </c>
      <c r="E297" s="6">
        <v>400298</v>
      </c>
    </row>
    <row r="298" spans="1:5" x14ac:dyDescent="0.25">
      <c r="A298" s="4" t="str">
        <f t="shared" si="27"/>
        <v>pocuro-providencia-santiago-metropolitana</v>
      </c>
      <c r="B298" s="4">
        <f t="shared" si="28"/>
        <v>1</v>
      </c>
      <c r="C298">
        <f t="shared" si="29"/>
        <v>1</v>
      </c>
      <c r="D298" t="s">
        <v>203</v>
      </c>
      <c r="E298" s="6">
        <v>550035</v>
      </c>
    </row>
    <row r="299" spans="1:5" x14ac:dyDescent="0.25">
      <c r="A299" s="4" t="str">
        <f t="shared" si="27"/>
        <v>pocuro-providencia-santiago-metropolitana</v>
      </c>
      <c r="B299" s="4">
        <f t="shared" si="28"/>
        <v>1</v>
      </c>
      <c r="C299">
        <f t="shared" si="29"/>
        <v>1</v>
      </c>
      <c r="D299" t="s">
        <v>99</v>
      </c>
      <c r="E299" s="6">
        <v>450073</v>
      </c>
    </row>
    <row r="300" spans="1:5" x14ac:dyDescent="0.25">
      <c r="A300" s="4" t="str">
        <f t="shared" si="27"/>
        <v>pocuro-providencia-santiago-metropolitana</v>
      </c>
      <c r="B300" s="4">
        <f t="shared" si="28"/>
        <v>1</v>
      </c>
      <c r="C300">
        <f t="shared" si="29"/>
        <v>1</v>
      </c>
      <c r="D300" t="s">
        <v>25</v>
      </c>
      <c r="E300" s="6">
        <v>360174</v>
      </c>
    </row>
    <row r="301" spans="1:5" x14ac:dyDescent="0.25">
      <c r="A301" s="4" t="str">
        <f t="shared" si="27"/>
        <v>pocuro-providencia-santiago-metropolitana</v>
      </c>
      <c r="B301" s="4">
        <f t="shared" si="28"/>
        <v>1</v>
      </c>
      <c r="C301">
        <f t="shared" si="29"/>
        <v>1</v>
      </c>
      <c r="D301" t="s">
        <v>20</v>
      </c>
      <c r="E301" s="6">
        <v>350033</v>
      </c>
    </row>
    <row r="302" spans="1:5" x14ac:dyDescent="0.25">
      <c r="A302" s="4" t="str">
        <f t="shared" si="27"/>
        <v>pocuro-providencia-santiago-metropolitana</v>
      </c>
      <c r="B302" s="4">
        <f t="shared" si="28"/>
        <v>1</v>
      </c>
      <c r="C302">
        <f t="shared" si="29"/>
        <v>1</v>
      </c>
      <c r="D302" t="s">
        <v>38</v>
      </c>
      <c r="E302" s="6">
        <v>380136</v>
      </c>
    </row>
    <row r="303" spans="1:5" x14ac:dyDescent="0.25">
      <c r="A303" s="4" t="str">
        <f t="shared" si="27"/>
        <v>pocuro-providencia-santiago-metropolitana</v>
      </c>
      <c r="B303" s="4">
        <f t="shared" si="28"/>
        <v>1</v>
      </c>
      <c r="C303">
        <f t="shared" si="29"/>
        <v>1</v>
      </c>
      <c r="D303" t="s">
        <v>230</v>
      </c>
      <c r="E303" s="6">
        <v>380307</v>
      </c>
    </row>
    <row r="304" spans="1:5" x14ac:dyDescent="0.25">
      <c r="A304" s="4" t="str">
        <f t="shared" si="27"/>
        <v>pocuro-providencia-santiago-metropolitana</v>
      </c>
      <c r="B304" s="4">
        <f t="shared" si="28"/>
        <v>1</v>
      </c>
      <c r="C304">
        <f t="shared" si="29"/>
        <v>1</v>
      </c>
      <c r="D304" t="s">
        <v>85</v>
      </c>
      <c r="E304" s="6">
        <v>430221</v>
      </c>
    </row>
    <row r="305" spans="1:5" x14ac:dyDescent="0.25">
      <c r="A305" s="4" t="str">
        <f t="shared" si="27"/>
        <v>pocuro-providencia-santiago-metropolitana</v>
      </c>
      <c r="B305" s="4">
        <f t="shared" si="28"/>
        <v>1</v>
      </c>
      <c r="C305">
        <f t="shared" si="29"/>
        <v>1</v>
      </c>
      <c r="D305" t="s">
        <v>22</v>
      </c>
      <c r="E305" s="6">
        <v>350260</v>
      </c>
    </row>
    <row r="306" spans="1:5" x14ac:dyDescent="0.25">
      <c r="A306" s="4" t="str">
        <f t="shared" si="27"/>
        <v>pocuro-providencia-santiago-metropolitana</v>
      </c>
      <c r="B306" s="4">
        <f t="shared" si="28"/>
        <v>1</v>
      </c>
      <c r="C306">
        <f t="shared" si="29"/>
        <v>1</v>
      </c>
      <c r="D306" t="s">
        <v>26</v>
      </c>
      <c r="E306" s="6">
        <v>360185</v>
      </c>
    </row>
    <row r="307" spans="1:5" x14ac:dyDescent="0.25">
      <c r="A307" s="4" t="str">
        <f t="shared" si="27"/>
        <v>pocuro-providencia-santiago-metropolitana</v>
      </c>
      <c r="B307" s="4">
        <f t="shared" si="28"/>
        <v>1</v>
      </c>
      <c r="C307">
        <f t="shared" si="29"/>
        <v>1</v>
      </c>
      <c r="D307" t="s">
        <v>166</v>
      </c>
      <c r="E307" s="6">
        <v>500778</v>
      </c>
    </row>
    <row r="308" spans="1:5" x14ac:dyDescent="0.25">
      <c r="A308" s="4" t="str">
        <f t="shared" si="27"/>
        <v>pocuro-providencia-santiago-metropolitana</v>
      </c>
      <c r="B308" s="4">
        <f t="shared" si="28"/>
        <v>1</v>
      </c>
      <c r="C308">
        <f t="shared" si="29"/>
        <v>1</v>
      </c>
      <c r="D308" t="s">
        <v>43</v>
      </c>
      <c r="E308" s="6">
        <v>380479</v>
      </c>
    </row>
    <row r="309" spans="1:5" x14ac:dyDescent="0.25">
      <c r="A309" s="4" t="str">
        <f t="shared" si="27"/>
        <v>pocuro-providencia-santiago-metropolitana</v>
      </c>
      <c r="B309" s="4">
        <f t="shared" si="28"/>
        <v>1</v>
      </c>
      <c r="C309">
        <f t="shared" si="29"/>
        <v>1</v>
      </c>
      <c r="D309" t="s">
        <v>279</v>
      </c>
      <c r="E309" s="6">
        <v>500097</v>
      </c>
    </row>
    <row r="310" spans="1:5" x14ac:dyDescent="0.25">
      <c r="A310" s="4" t="str">
        <f t="shared" si="27"/>
        <v>pocuro-providencia-santiago-metropolitana</v>
      </c>
      <c r="B310" s="4">
        <f t="shared" si="28"/>
        <v>1</v>
      </c>
      <c r="C310">
        <f t="shared" si="29"/>
        <v>1</v>
      </c>
      <c r="D310" t="s">
        <v>13</v>
      </c>
      <c r="E310" s="6">
        <v>320010</v>
      </c>
    </row>
    <row r="311" spans="1:5" x14ac:dyDescent="0.25">
      <c r="A311" s="4" t="str">
        <f t="shared" ref="A311:A342" si="30">A310</f>
        <v>pocuro-providencia-santiago-metropolitana</v>
      </c>
      <c r="B311" s="4">
        <f t="shared" ref="B311:B342" si="31">B310</f>
        <v>1</v>
      </c>
      <c r="C311">
        <f t="shared" ref="C311:C342" si="32">C310</f>
        <v>1</v>
      </c>
      <c r="D311" t="s">
        <v>35</v>
      </c>
      <c r="E311" s="6">
        <v>375242</v>
      </c>
    </row>
    <row r="312" spans="1:5" x14ac:dyDescent="0.25">
      <c r="A312" s="4" t="str">
        <f t="shared" si="30"/>
        <v>pocuro-providencia-santiago-metropolitana</v>
      </c>
      <c r="B312" s="4">
        <f t="shared" si="31"/>
        <v>1</v>
      </c>
      <c r="C312">
        <f t="shared" si="32"/>
        <v>1</v>
      </c>
      <c r="D312" t="s">
        <v>158</v>
      </c>
      <c r="E312" s="6">
        <v>500258</v>
      </c>
    </row>
    <row r="313" spans="1:5" x14ac:dyDescent="0.25">
      <c r="A313" s="4" t="str">
        <f t="shared" si="30"/>
        <v>pocuro-providencia-santiago-metropolitana</v>
      </c>
      <c r="B313" s="4">
        <f t="shared" si="31"/>
        <v>1</v>
      </c>
      <c r="C313">
        <f t="shared" si="32"/>
        <v>1</v>
      </c>
      <c r="D313" t="s">
        <v>52</v>
      </c>
      <c r="E313" s="6">
        <v>390138</v>
      </c>
    </row>
    <row r="314" spans="1:5" x14ac:dyDescent="0.25">
      <c r="A314" s="4" t="str">
        <f t="shared" si="30"/>
        <v>pocuro-providencia-santiago-metropolitana</v>
      </c>
      <c r="B314" s="4">
        <f t="shared" si="31"/>
        <v>1</v>
      </c>
      <c r="C314">
        <f t="shared" si="32"/>
        <v>1</v>
      </c>
      <c r="D314" t="s">
        <v>28</v>
      </c>
      <c r="E314" s="6">
        <v>360198</v>
      </c>
    </row>
    <row r="315" spans="1:5" x14ac:dyDescent="0.25">
      <c r="A315" s="4" t="str">
        <f t="shared" si="30"/>
        <v>pocuro-providencia-santiago-metropolitana</v>
      </c>
      <c r="B315" s="4">
        <f t="shared" si="31"/>
        <v>1</v>
      </c>
      <c r="C315">
        <f t="shared" si="32"/>
        <v>1</v>
      </c>
      <c r="D315" t="s">
        <v>194</v>
      </c>
      <c r="E315" s="6">
        <v>540036</v>
      </c>
    </row>
    <row r="316" spans="1:5" x14ac:dyDescent="0.25">
      <c r="A316" s="4" t="str">
        <f t="shared" si="30"/>
        <v>pocuro-providencia-santiago-metropolitana</v>
      </c>
      <c r="B316" s="4">
        <f t="shared" si="31"/>
        <v>1</v>
      </c>
      <c r="C316">
        <f t="shared" si="32"/>
        <v>1</v>
      </c>
      <c r="D316" t="s">
        <v>23</v>
      </c>
      <c r="E316" s="6">
        <v>351105</v>
      </c>
    </row>
    <row r="317" spans="1:5" x14ac:dyDescent="0.25">
      <c r="A317" s="4" t="str">
        <f t="shared" si="30"/>
        <v>pocuro-providencia-santiago-metropolitana</v>
      </c>
      <c r="B317" s="4">
        <f t="shared" si="31"/>
        <v>1</v>
      </c>
      <c r="C317">
        <f t="shared" si="32"/>
        <v>1</v>
      </c>
      <c r="D317" t="s">
        <v>24</v>
      </c>
      <c r="E317" s="6">
        <v>360011</v>
      </c>
    </row>
    <row r="318" spans="1:5" x14ac:dyDescent="0.25">
      <c r="A318" s="4" t="str">
        <f t="shared" si="30"/>
        <v>pocuro-providencia-santiago-metropolitana</v>
      </c>
      <c r="B318" s="4">
        <f t="shared" si="31"/>
        <v>1</v>
      </c>
      <c r="C318">
        <f t="shared" si="32"/>
        <v>1</v>
      </c>
      <c r="D318" t="s">
        <v>29</v>
      </c>
      <c r="E318" s="6">
        <v>360383</v>
      </c>
    </row>
    <row r="319" spans="1:5" x14ac:dyDescent="0.25">
      <c r="A319" s="4" t="str">
        <f t="shared" si="30"/>
        <v>pocuro-providencia-santiago-metropolitana</v>
      </c>
      <c r="B319" s="4">
        <f t="shared" si="31"/>
        <v>1</v>
      </c>
      <c r="C319">
        <f t="shared" si="32"/>
        <v>1</v>
      </c>
      <c r="D319" t="s">
        <v>93</v>
      </c>
      <c r="E319" s="6">
        <v>450030</v>
      </c>
    </row>
    <row r="320" spans="1:5" x14ac:dyDescent="0.25">
      <c r="A320" s="4" t="str">
        <f t="shared" si="30"/>
        <v>pocuro-providencia-santiago-metropolitana</v>
      </c>
      <c r="B320" s="4">
        <f t="shared" si="31"/>
        <v>1</v>
      </c>
      <c r="C320">
        <f t="shared" si="32"/>
        <v>1</v>
      </c>
      <c r="D320" t="s">
        <v>195</v>
      </c>
      <c r="E320" s="6">
        <v>540087</v>
      </c>
    </row>
    <row r="321" spans="1:5" x14ac:dyDescent="0.25">
      <c r="A321" s="4" t="str">
        <f t="shared" si="30"/>
        <v>pocuro-providencia-santiago-metropolitana</v>
      </c>
      <c r="B321" s="4">
        <f t="shared" si="31"/>
        <v>1</v>
      </c>
      <c r="C321">
        <f t="shared" si="32"/>
        <v>1</v>
      </c>
      <c r="D321" t="s">
        <v>274</v>
      </c>
      <c r="E321" s="6">
        <v>600038</v>
      </c>
    </row>
    <row r="322" spans="1:5" x14ac:dyDescent="0.25">
      <c r="A322" s="4" t="str">
        <f t="shared" si="30"/>
        <v>pocuro-providencia-santiago-metropolitana</v>
      </c>
      <c r="B322" s="4">
        <f t="shared" si="31"/>
        <v>1</v>
      </c>
      <c r="C322">
        <f t="shared" si="32"/>
        <v>1</v>
      </c>
      <c r="D322" t="s">
        <v>138</v>
      </c>
      <c r="E322" s="6">
        <v>482678</v>
      </c>
    </row>
    <row r="323" spans="1:5" x14ac:dyDescent="0.25">
      <c r="A323" s="4" t="str">
        <f t="shared" si="30"/>
        <v>pocuro-providencia-santiago-metropolitana</v>
      </c>
      <c r="B323" s="4">
        <f t="shared" si="31"/>
        <v>1</v>
      </c>
      <c r="C323">
        <f t="shared" si="32"/>
        <v>1</v>
      </c>
      <c r="D323" t="s">
        <v>160</v>
      </c>
      <c r="E323" s="6">
        <v>500290</v>
      </c>
    </row>
    <row r="324" spans="1:5" x14ac:dyDescent="0.25">
      <c r="A324" s="4" t="str">
        <f t="shared" si="30"/>
        <v>pocuro-providencia-santiago-metropolitana</v>
      </c>
      <c r="B324" s="4">
        <f t="shared" si="31"/>
        <v>1</v>
      </c>
      <c r="C324">
        <f t="shared" si="32"/>
        <v>1</v>
      </c>
      <c r="D324" t="s">
        <v>47</v>
      </c>
      <c r="E324" s="6">
        <v>488629.66666666669</v>
      </c>
    </row>
    <row r="325" spans="1:5" x14ac:dyDescent="0.25">
      <c r="A325" s="4" t="str">
        <f t="shared" si="30"/>
        <v>pocuro-providencia-santiago-metropolitana</v>
      </c>
      <c r="B325" s="4">
        <f t="shared" si="31"/>
        <v>1</v>
      </c>
      <c r="C325">
        <f t="shared" si="32"/>
        <v>1</v>
      </c>
      <c r="D325" t="s">
        <v>58</v>
      </c>
      <c r="E325" s="6">
        <v>400025</v>
      </c>
    </row>
    <row r="326" spans="1:5" x14ac:dyDescent="0.25">
      <c r="A326" s="4" t="str">
        <f t="shared" si="30"/>
        <v>pocuro-providencia-santiago-metropolitana</v>
      </c>
      <c r="B326" s="4">
        <f t="shared" si="31"/>
        <v>1</v>
      </c>
      <c r="C326">
        <f t="shared" si="32"/>
        <v>1</v>
      </c>
      <c r="D326" t="s">
        <v>732</v>
      </c>
      <c r="E326" s="6">
        <v>370179</v>
      </c>
    </row>
    <row r="327" spans="1:5" x14ac:dyDescent="0.25">
      <c r="A327" s="4" t="str">
        <f t="shared" si="30"/>
        <v>pocuro-providencia-santiago-metropolitana</v>
      </c>
      <c r="B327" s="4">
        <f t="shared" si="31"/>
        <v>1</v>
      </c>
      <c r="C327">
        <f t="shared" si="32"/>
        <v>1</v>
      </c>
      <c r="D327" t="s">
        <v>34</v>
      </c>
      <c r="E327" s="6">
        <v>375183</v>
      </c>
    </row>
    <row r="328" spans="1:5" x14ac:dyDescent="0.25">
      <c r="A328" s="4" t="str">
        <f t="shared" si="30"/>
        <v>pocuro-providencia-santiago-metropolitana</v>
      </c>
      <c r="B328" s="4">
        <f t="shared" si="31"/>
        <v>1</v>
      </c>
      <c r="C328">
        <f t="shared" si="32"/>
        <v>1</v>
      </c>
      <c r="D328" t="s">
        <v>271</v>
      </c>
      <c r="E328" s="6">
        <v>600001</v>
      </c>
    </row>
    <row r="329" spans="1:5" x14ac:dyDescent="0.25">
      <c r="A329" s="4" t="str">
        <f t="shared" si="30"/>
        <v>pocuro-providencia-santiago-metropolitana</v>
      </c>
      <c r="B329" s="4">
        <f t="shared" si="31"/>
        <v>1</v>
      </c>
      <c r="C329">
        <f t="shared" si="32"/>
        <v>1</v>
      </c>
      <c r="D329" t="s">
        <v>36</v>
      </c>
      <c r="E329" s="6">
        <v>375303</v>
      </c>
    </row>
    <row r="330" spans="1:5" x14ac:dyDescent="0.25">
      <c r="A330" s="4" t="str">
        <f t="shared" si="30"/>
        <v>pocuro-providencia-santiago-metropolitana</v>
      </c>
      <c r="B330" s="4">
        <f t="shared" si="31"/>
        <v>1</v>
      </c>
      <c r="C330">
        <f t="shared" si="32"/>
        <v>1</v>
      </c>
      <c r="D330" t="s">
        <v>114</v>
      </c>
      <c r="E330" s="6">
        <v>453108</v>
      </c>
    </row>
    <row r="331" spans="1:5" x14ac:dyDescent="0.25">
      <c r="A331" s="4" t="str">
        <f t="shared" si="30"/>
        <v>pocuro-providencia-santiago-metropolitana</v>
      </c>
      <c r="B331" s="4">
        <f t="shared" si="31"/>
        <v>1</v>
      </c>
      <c r="C331">
        <f t="shared" si="32"/>
        <v>1</v>
      </c>
      <c r="D331" t="s">
        <v>169</v>
      </c>
      <c r="E331" s="6">
        <v>503722</v>
      </c>
    </row>
    <row r="332" spans="1:5" x14ac:dyDescent="0.25">
      <c r="A332" s="4" t="str">
        <f t="shared" si="30"/>
        <v>pocuro-providencia-santiago-metropolitana</v>
      </c>
      <c r="B332" s="4">
        <f t="shared" si="31"/>
        <v>1</v>
      </c>
      <c r="C332">
        <f t="shared" si="32"/>
        <v>1</v>
      </c>
      <c r="D332" t="s">
        <v>44</v>
      </c>
      <c r="E332" s="6">
        <v>381275</v>
      </c>
    </row>
    <row r="333" spans="1:5" x14ac:dyDescent="0.25">
      <c r="A333" s="4" t="str">
        <f t="shared" si="30"/>
        <v>pocuro-providencia-santiago-metropolitana</v>
      </c>
      <c r="B333" s="4">
        <f t="shared" si="31"/>
        <v>1</v>
      </c>
      <c r="C333">
        <f t="shared" si="32"/>
        <v>1</v>
      </c>
      <c r="D333" t="s">
        <v>104</v>
      </c>
      <c r="E333" s="6">
        <v>450247</v>
      </c>
    </row>
    <row r="334" spans="1:5" x14ac:dyDescent="0.25">
      <c r="A334" s="4" t="str">
        <f t="shared" si="30"/>
        <v>pocuro-providencia-santiago-metropolitana</v>
      </c>
      <c r="B334" s="4">
        <f t="shared" si="31"/>
        <v>1</v>
      </c>
      <c r="C334">
        <f t="shared" si="32"/>
        <v>1</v>
      </c>
      <c r="D334" t="s">
        <v>86</v>
      </c>
      <c r="E334" s="6">
        <v>436807</v>
      </c>
    </row>
    <row r="335" spans="1:5" x14ac:dyDescent="0.25">
      <c r="A335" s="4" t="str">
        <f t="shared" si="30"/>
        <v>pocuro-providencia-santiago-metropolitana</v>
      </c>
      <c r="B335" s="4">
        <f t="shared" si="31"/>
        <v>1</v>
      </c>
      <c r="C335">
        <f t="shared" si="32"/>
        <v>1</v>
      </c>
      <c r="D335" t="s">
        <v>71</v>
      </c>
      <c r="E335" s="6">
        <v>410212</v>
      </c>
    </row>
    <row r="336" spans="1:5" x14ac:dyDescent="0.25">
      <c r="A336" s="4" t="str">
        <f t="shared" si="30"/>
        <v>pocuro-providencia-santiago-metropolitana</v>
      </c>
      <c r="B336" s="4">
        <f t="shared" si="31"/>
        <v>1</v>
      </c>
      <c r="C336">
        <f t="shared" si="32"/>
        <v>1</v>
      </c>
      <c r="D336" t="s">
        <v>80</v>
      </c>
      <c r="E336" s="6">
        <v>420324</v>
      </c>
    </row>
    <row r="337" spans="1:5" x14ac:dyDescent="0.25">
      <c r="A337" s="4" t="str">
        <f t="shared" si="30"/>
        <v>pocuro-providencia-santiago-metropolitana</v>
      </c>
      <c r="B337" s="4">
        <f t="shared" si="31"/>
        <v>1</v>
      </c>
      <c r="C337">
        <f t="shared" si="32"/>
        <v>1</v>
      </c>
      <c r="D337" t="s">
        <v>315</v>
      </c>
      <c r="E337" s="6">
        <v>604176</v>
      </c>
    </row>
    <row r="338" spans="1:5" x14ac:dyDescent="0.25">
      <c r="A338" s="4" t="str">
        <f t="shared" si="30"/>
        <v>pocuro-providencia-santiago-metropolitana</v>
      </c>
      <c r="B338" s="4">
        <f t="shared" si="31"/>
        <v>1</v>
      </c>
      <c r="C338">
        <f t="shared" si="32"/>
        <v>1</v>
      </c>
      <c r="D338" t="s">
        <v>155</v>
      </c>
      <c r="E338" s="6">
        <v>500129</v>
      </c>
    </row>
    <row r="339" spans="1:5" x14ac:dyDescent="0.25">
      <c r="A339" s="4" t="str">
        <f t="shared" si="30"/>
        <v>pocuro-providencia-santiago-metropolitana</v>
      </c>
      <c r="B339" s="4">
        <f t="shared" si="31"/>
        <v>1</v>
      </c>
      <c r="C339">
        <f t="shared" si="32"/>
        <v>1</v>
      </c>
      <c r="D339" t="s">
        <v>183</v>
      </c>
      <c r="E339" s="6">
        <v>521225</v>
      </c>
    </row>
    <row r="340" spans="1:5" x14ac:dyDescent="0.25">
      <c r="A340" s="4" t="str">
        <f t="shared" si="30"/>
        <v>pocuro-providencia-santiago-metropolitana</v>
      </c>
      <c r="B340" s="4">
        <f t="shared" si="31"/>
        <v>1</v>
      </c>
      <c r="C340">
        <f t="shared" si="32"/>
        <v>1</v>
      </c>
      <c r="D340" t="s">
        <v>16</v>
      </c>
      <c r="E340" s="6">
        <v>340175</v>
      </c>
    </row>
    <row r="341" spans="1:5" x14ac:dyDescent="0.25">
      <c r="A341" s="4" t="str">
        <f t="shared" si="30"/>
        <v>pocuro-providencia-santiago-metropolitana</v>
      </c>
      <c r="B341" s="4">
        <f t="shared" si="31"/>
        <v>1</v>
      </c>
      <c r="C341">
        <f t="shared" si="32"/>
        <v>1</v>
      </c>
      <c r="D341" t="s">
        <v>112</v>
      </c>
      <c r="E341" s="6">
        <v>452859</v>
      </c>
    </row>
    <row r="342" spans="1:5" x14ac:dyDescent="0.25">
      <c r="A342" s="4" t="str">
        <f t="shared" si="30"/>
        <v>pocuro-providencia-santiago-metropolitana</v>
      </c>
      <c r="B342" s="4">
        <f t="shared" si="31"/>
        <v>1</v>
      </c>
      <c r="C342">
        <f t="shared" si="32"/>
        <v>1</v>
      </c>
      <c r="D342" t="s">
        <v>46</v>
      </c>
      <c r="E342" s="6">
        <v>382747</v>
      </c>
    </row>
    <row r="343" spans="1:5" x14ac:dyDescent="0.25">
      <c r="A343" s="4" t="str">
        <f t="shared" ref="A343:A372" si="33">A342</f>
        <v>pocuro-providencia-santiago-metropolitana</v>
      </c>
      <c r="B343" s="4">
        <f t="shared" ref="B343:B372" si="34">B342</f>
        <v>1</v>
      </c>
      <c r="C343">
        <f t="shared" ref="C343:C372" si="35">C342</f>
        <v>1</v>
      </c>
      <c r="D343" t="s">
        <v>42</v>
      </c>
      <c r="E343" s="6">
        <v>380146</v>
      </c>
    </row>
    <row r="344" spans="1:5" x14ac:dyDescent="0.25">
      <c r="A344" s="4" t="str">
        <f t="shared" si="33"/>
        <v>pocuro-providencia-santiago-metropolitana</v>
      </c>
      <c r="B344" s="4">
        <f t="shared" si="34"/>
        <v>1</v>
      </c>
      <c r="C344">
        <f t="shared" si="35"/>
        <v>1</v>
      </c>
      <c r="D344" t="s">
        <v>734</v>
      </c>
      <c r="E344" s="6">
        <v>452406</v>
      </c>
    </row>
    <row r="345" spans="1:5" x14ac:dyDescent="0.25">
      <c r="A345" s="4" t="str">
        <f t="shared" si="33"/>
        <v>pocuro-providencia-santiago-metropolitana</v>
      </c>
      <c r="B345" s="4">
        <f t="shared" si="34"/>
        <v>1</v>
      </c>
      <c r="C345">
        <f t="shared" si="35"/>
        <v>1</v>
      </c>
      <c r="D345" t="s">
        <v>208</v>
      </c>
      <c r="E345" s="6">
        <v>550167</v>
      </c>
    </row>
    <row r="346" spans="1:5" x14ac:dyDescent="0.25">
      <c r="A346" s="4" t="str">
        <f t="shared" si="33"/>
        <v>pocuro-providencia-santiago-metropolitana</v>
      </c>
      <c r="B346" s="4">
        <f t="shared" si="34"/>
        <v>1</v>
      </c>
      <c r="C346">
        <f t="shared" si="35"/>
        <v>1</v>
      </c>
      <c r="D346" t="s">
        <v>51</v>
      </c>
      <c r="E346" s="6">
        <v>390087</v>
      </c>
    </row>
    <row r="347" spans="1:5" x14ac:dyDescent="0.25">
      <c r="A347" s="4" t="str">
        <f t="shared" si="33"/>
        <v>pocuro-providencia-santiago-metropolitana</v>
      </c>
      <c r="B347" s="4">
        <f t="shared" si="34"/>
        <v>1</v>
      </c>
      <c r="C347">
        <f t="shared" si="35"/>
        <v>1</v>
      </c>
      <c r="D347" t="s">
        <v>134</v>
      </c>
      <c r="E347" s="6">
        <v>673185</v>
      </c>
    </row>
    <row r="348" spans="1:5" x14ac:dyDescent="0.25">
      <c r="A348" s="4" t="str">
        <f t="shared" si="33"/>
        <v>pocuro-providencia-santiago-metropolitana</v>
      </c>
      <c r="B348" s="4">
        <f t="shared" si="34"/>
        <v>1</v>
      </c>
      <c r="C348">
        <f t="shared" si="35"/>
        <v>1</v>
      </c>
      <c r="D348" t="s">
        <v>57</v>
      </c>
      <c r="E348" s="6">
        <v>399781</v>
      </c>
    </row>
    <row r="349" spans="1:5" x14ac:dyDescent="0.25">
      <c r="A349" s="4" t="str">
        <f t="shared" si="33"/>
        <v>pocuro-providencia-santiago-metropolitana</v>
      </c>
      <c r="B349" s="4">
        <f t="shared" si="34"/>
        <v>1</v>
      </c>
      <c r="C349">
        <f t="shared" si="35"/>
        <v>1</v>
      </c>
      <c r="D349" t="s">
        <v>113</v>
      </c>
      <c r="E349" s="6">
        <v>452905</v>
      </c>
    </row>
    <row r="350" spans="1:5" x14ac:dyDescent="0.25">
      <c r="A350" s="4" t="str">
        <f t="shared" si="33"/>
        <v>pocuro-providencia-santiago-metropolitana</v>
      </c>
      <c r="B350" s="4">
        <f t="shared" si="34"/>
        <v>1</v>
      </c>
      <c r="C350">
        <f t="shared" si="35"/>
        <v>1</v>
      </c>
      <c r="D350" t="s">
        <v>17</v>
      </c>
      <c r="E350" s="6">
        <v>340231</v>
      </c>
    </row>
    <row r="351" spans="1:5" x14ac:dyDescent="0.25">
      <c r="A351" s="4" t="str">
        <f t="shared" si="33"/>
        <v>pocuro-providencia-santiago-metropolitana</v>
      </c>
      <c r="B351" s="4">
        <f t="shared" si="34"/>
        <v>1</v>
      </c>
      <c r="C351">
        <f t="shared" si="35"/>
        <v>1</v>
      </c>
      <c r="D351" t="s">
        <v>100</v>
      </c>
      <c r="E351" s="6">
        <v>450188</v>
      </c>
    </row>
    <row r="352" spans="1:5" x14ac:dyDescent="0.25">
      <c r="A352" s="4" t="str">
        <f t="shared" si="33"/>
        <v>pocuro-providencia-santiago-metropolitana</v>
      </c>
      <c r="B352" s="4">
        <f t="shared" si="34"/>
        <v>1</v>
      </c>
      <c r="C352">
        <f t="shared" si="35"/>
        <v>1</v>
      </c>
      <c r="D352" t="s">
        <v>21</v>
      </c>
      <c r="E352" s="6">
        <v>350159</v>
      </c>
    </row>
    <row r="353" spans="1:5" x14ac:dyDescent="0.25">
      <c r="A353" s="4" t="str">
        <f t="shared" si="33"/>
        <v>pocuro-providencia-santiago-metropolitana</v>
      </c>
      <c r="B353" s="4">
        <f t="shared" si="34"/>
        <v>1</v>
      </c>
      <c r="C353">
        <f t="shared" si="35"/>
        <v>1</v>
      </c>
      <c r="D353" t="s">
        <v>48</v>
      </c>
      <c r="E353" s="6">
        <v>385123</v>
      </c>
    </row>
    <row r="354" spans="1:5" x14ac:dyDescent="0.25">
      <c r="A354" s="4" t="str">
        <f t="shared" si="33"/>
        <v>pocuro-providencia-santiago-metropolitana</v>
      </c>
      <c r="B354" s="4">
        <f t="shared" si="34"/>
        <v>1</v>
      </c>
      <c r="C354">
        <f t="shared" si="35"/>
        <v>1</v>
      </c>
      <c r="D354" t="s">
        <v>12</v>
      </c>
      <c r="E354" s="6">
        <v>285075</v>
      </c>
    </row>
    <row r="355" spans="1:5" x14ac:dyDescent="0.25">
      <c r="A355" s="4" t="str">
        <f t="shared" si="33"/>
        <v>pocuro-providencia-santiago-metropolitana</v>
      </c>
      <c r="B355" s="4">
        <f t="shared" si="34"/>
        <v>1</v>
      </c>
      <c r="C355">
        <f t="shared" si="35"/>
        <v>1</v>
      </c>
      <c r="D355" t="s">
        <v>15</v>
      </c>
      <c r="E355" s="6">
        <v>377911.5</v>
      </c>
    </row>
    <row r="356" spans="1:5" x14ac:dyDescent="0.25">
      <c r="A356" s="4" t="str">
        <f t="shared" si="33"/>
        <v>pocuro-providencia-santiago-metropolitana</v>
      </c>
      <c r="B356" s="4">
        <f t="shared" si="34"/>
        <v>1</v>
      </c>
      <c r="C356">
        <f t="shared" si="35"/>
        <v>1</v>
      </c>
      <c r="D356" t="s">
        <v>59</v>
      </c>
      <c r="E356" s="6">
        <v>400038</v>
      </c>
    </row>
    <row r="357" spans="1:5" x14ac:dyDescent="0.25">
      <c r="A357" s="4" t="str">
        <f t="shared" si="33"/>
        <v>pocuro-providencia-santiago-metropolitana</v>
      </c>
      <c r="B357" s="4">
        <f t="shared" si="34"/>
        <v>1</v>
      </c>
      <c r="C357">
        <f t="shared" si="35"/>
        <v>1</v>
      </c>
      <c r="D357" t="s">
        <v>124</v>
      </c>
      <c r="E357" s="6">
        <v>471576</v>
      </c>
    </row>
    <row r="358" spans="1:5" x14ac:dyDescent="0.25">
      <c r="A358" s="4" t="str">
        <f t="shared" si="33"/>
        <v>pocuro-providencia-santiago-metropolitana</v>
      </c>
      <c r="B358" s="4">
        <f t="shared" si="34"/>
        <v>1</v>
      </c>
      <c r="C358">
        <f t="shared" si="35"/>
        <v>1</v>
      </c>
      <c r="D358" t="s">
        <v>27</v>
      </c>
      <c r="E358" s="6">
        <v>360185</v>
      </c>
    </row>
    <row r="359" spans="1:5" x14ac:dyDescent="0.25">
      <c r="A359" s="4" t="str">
        <f t="shared" si="33"/>
        <v>pocuro-providencia-santiago-metropolitana</v>
      </c>
      <c r="B359" s="4">
        <f t="shared" si="34"/>
        <v>1</v>
      </c>
      <c r="C359">
        <f t="shared" si="35"/>
        <v>1</v>
      </c>
      <c r="D359" t="s">
        <v>68</v>
      </c>
      <c r="E359" s="6">
        <v>400362</v>
      </c>
    </row>
    <row r="360" spans="1:5" x14ac:dyDescent="0.25">
      <c r="A360" s="4" t="str">
        <f t="shared" si="33"/>
        <v>pocuro-providencia-santiago-metropolitana</v>
      </c>
      <c r="B360" s="4">
        <f t="shared" si="34"/>
        <v>1</v>
      </c>
      <c r="C360">
        <f t="shared" si="35"/>
        <v>1</v>
      </c>
      <c r="D360" t="s">
        <v>511</v>
      </c>
      <c r="E360" s="6">
        <v>754205</v>
      </c>
    </row>
    <row r="361" spans="1:5" x14ac:dyDescent="0.25">
      <c r="A361" s="4" t="str">
        <f t="shared" si="33"/>
        <v>pocuro-providencia-santiago-metropolitana</v>
      </c>
      <c r="B361" s="4">
        <f t="shared" si="34"/>
        <v>1</v>
      </c>
      <c r="C361">
        <f t="shared" si="35"/>
        <v>1</v>
      </c>
      <c r="D361" t="s">
        <v>431</v>
      </c>
      <c r="E361" s="6">
        <v>700360</v>
      </c>
    </row>
    <row r="362" spans="1:5" x14ac:dyDescent="0.25">
      <c r="A362" s="4" t="str">
        <f t="shared" si="33"/>
        <v>pocuro-providencia-santiago-metropolitana</v>
      </c>
      <c r="B362" s="4">
        <f t="shared" si="34"/>
        <v>1</v>
      </c>
      <c r="C362">
        <f t="shared" si="35"/>
        <v>1</v>
      </c>
      <c r="D362" t="s">
        <v>82</v>
      </c>
      <c r="E362" s="6">
        <v>422547</v>
      </c>
    </row>
    <row r="363" spans="1:5" x14ac:dyDescent="0.25">
      <c r="A363" s="4" t="str">
        <f t="shared" si="33"/>
        <v>pocuro-providencia-santiago-metropolitana</v>
      </c>
      <c r="B363" s="4">
        <f t="shared" si="34"/>
        <v>1</v>
      </c>
      <c r="C363">
        <f t="shared" si="35"/>
        <v>1</v>
      </c>
      <c r="D363" t="s">
        <v>19</v>
      </c>
      <c r="E363" s="6">
        <v>350011</v>
      </c>
    </row>
    <row r="364" spans="1:5" x14ac:dyDescent="0.25">
      <c r="A364" s="4" t="str">
        <f t="shared" si="33"/>
        <v>pocuro-providencia-santiago-metropolitana</v>
      </c>
      <c r="B364" s="4">
        <f t="shared" si="34"/>
        <v>1</v>
      </c>
      <c r="C364">
        <f t="shared" si="35"/>
        <v>1</v>
      </c>
      <c r="D364" t="s">
        <v>98</v>
      </c>
      <c r="E364" s="6">
        <v>450073</v>
      </c>
    </row>
    <row r="365" spans="1:5" x14ac:dyDescent="0.25">
      <c r="A365" s="4" t="str">
        <f t="shared" si="33"/>
        <v>pocuro-providencia-santiago-metropolitana</v>
      </c>
      <c r="B365" s="4">
        <f t="shared" si="34"/>
        <v>1</v>
      </c>
      <c r="C365">
        <f t="shared" si="35"/>
        <v>1</v>
      </c>
      <c r="D365" t="s">
        <v>170</v>
      </c>
      <c r="E365" s="6">
        <v>503722</v>
      </c>
    </row>
    <row r="366" spans="1:5" x14ac:dyDescent="0.25">
      <c r="A366" s="4" t="str">
        <f t="shared" si="33"/>
        <v>pocuro-providencia-santiago-metropolitana</v>
      </c>
      <c r="B366" s="4">
        <f t="shared" si="34"/>
        <v>1</v>
      </c>
      <c r="C366">
        <f t="shared" si="35"/>
        <v>1</v>
      </c>
      <c r="D366" t="s">
        <v>14</v>
      </c>
      <c r="E366" s="6">
        <v>320300</v>
      </c>
    </row>
    <row r="367" spans="1:5" x14ac:dyDescent="0.25">
      <c r="A367" s="4" t="str">
        <f t="shared" si="33"/>
        <v>pocuro-providencia-santiago-metropolitana</v>
      </c>
      <c r="B367" s="4">
        <f t="shared" si="34"/>
        <v>1</v>
      </c>
      <c r="C367">
        <f t="shared" si="35"/>
        <v>1</v>
      </c>
      <c r="D367" t="s">
        <v>10</v>
      </c>
      <c r="E367" s="6">
        <v>60072</v>
      </c>
    </row>
    <row r="368" spans="1:5" x14ac:dyDescent="0.25">
      <c r="A368" s="4" t="str">
        <f t="shared" si="33"/>
        <v>pocuro-providencia-santiago-metropolitana</v>
      </c>
      <c r="B368" s="4">
        <f t="shared" si="34"/>
        <v>1</v>
      </c>
      <c r="C368">
        <f t="shared" si="35"/>
        <v>1</v>
      </c>
      <c r="D368" t="s">
        <v>39</v>
      </c>
      <c r="E368" s="6">
        <v>380146</v>
      </c>
    </row>
    <row r="369" spans="1:5" x14ac:dyDescent="0.25">
      <c r="A369" s="4" t="str">
        <f t="shared" si="33"/>
        <v>pocuro-providencia-santiago-metropolitana</v>
      </c>
      <c r="B369" s="4">
        <f t="shared" si="34"/>
        <v>1</v>
      </c>
      <c r="C369">
        <f t="shared" si="35"/>
        <v>1</v>
      </c>
      <c r="D369" t="s">
        <v>32</v>
      </c>
      <c r="E369" s="6">
        <v>370107</v>
      </c>
    </row>
    <row r="370" spans="1:5" x14ac:dyDescent="0.25">
      <c r="A370" s="4" t="str">
        <f t="shared" si="33"/>
        <v>pocuro-providencia-santiago-metropolitana</v>
      </c>
      <c r="B370" s="4">
        <f t="shared" si="34"/>
        <v>1</v>
      </c>
      <c r="C370">
        <f t="shared" si="35"/>
        <v>1</v>
      </c>
      <c r="D370" t="s">
        <v>30</v>
      </c>
      <c r="E370" s="6">
        <v>370048</v>
      </c>
    </row>
    <row r="371" spans="1:5" x14ac:dyDescent="0.25">
      <c r="A371" s="4" t="str">
        <f t="shared" si="33"/>
        <v>pocuro-providencia-santiago-metropolitana</v>
      </c>
      <c r="B371" s="4">
        <f t="shared" si="34"/>
        <v>1</v>
      </c>
      <c r="C371">
        <f t="shared" si="35"/>
        <v>1</v>
      </c>
      <c r="D371" t="s">
        <v>115</v>
      </c>
      <c r="E371" s="6">
        <v>455862</v>
      </c>
    </row>
    <row r="372" spans="1:5" x14ac:dyDescent="0.25">
      <c r="A372" s="5" t="str">
        <f t="shared" si="33"/>
        <v>pocuro-providencia-santiago-metropolitana</v>
      </c>
      <c r="B372" s="4">
        <f t="shared" si="34"/>
        <v>1</v>
      </c>
      <c r="C372">
        <f t="shared" si="35"/>
        <v>1</v>
      </c>
      <c r="D372" t="s">
        <v>31</v>
      </c>
      <c r="E372" s="6">
        <v>371361.5</v>
      </c>
    </row>
    <row r="373" spans="1:5" x14ac:dyDescent="0.25">
      <c r="A373" s="4" t="s">
        <v>2052</v>
      </c>
      <c r="B373" s="4">
        <v>1</v>
      </c>
      <c r="C373">
        <v>1</v>
      </c>
      <c r="D373" t="s">
        <v>2181</v>
      </c>
      <c r="E373" s="6">
        <v>450379</v>
      </c>
    </row>
    <row r="374" spans="1:5" x14ac:dyDescent="0.25">
      <c r="A374" s="4" t="str">
        <f t="shared" ref="A374:A437" si="36">A373</f>
        <v>providencia-metropolitana</v>
      </c>
      <c r="B374" s="4">
        <f t="shared" ref="B374:B437" si="37">B373</f>
        <v>1</v>
      </c>
      <c r="C374">
        <f t="shared" ref="C374:C437" si="38">C373</f>
        <v>1</v>
      </c>
      <c r="D374" t="s">
        <v>2140</v>
      </c>
      <c r="E374" s="6">
        <v>420109</v>
      </c>
    </row>
    <row r="375" spans="1:5" x14ac:dyDescent="0.25">
      <c r="A375" s="4" t="str">
        <f t="shared" si="36"/>
        <v>providencia-metropolitana</v>
      </c>
      <c r="B375" s="4">
        <f t="shared" si="37"/>
        <v>1</v>
      </c>
      <c r="C375">
        <f t="shared" si="38"/>
        <v>1</v>
      </c>
      <c r="D375" t="s">
        <v>118</v>
      </c>
      <c r="E375" s="6">
        <v>462521</v>
      </c>
    </row>
    <row r="376" spans="1:5" x14ac:dyDescent="0.25">
      <c r="A376" s="4" t="str">
        <f t="shared" si="36"/>
        <v>providencia-metropolitana</v>
      </c>
      <c r="B376" s="4">
        <f t="shared" si="37"/>
        <v>1</v>
      </c>
      <c r="C376">
        <f t="shared" si="38"/>
        <v>1</v>
      </c>
      <c r="D376" t="s">
        <v>33</v>
      </c>
      <c r="E376" s="6">
        <v>370466</v>
      </c>
    </row>
    <row r="377" spans="1:5" x14ac:dyDescent="0.25">
      <c r="A377" s="4" t="str">
        <f t="shared" si="36"/>
        <v>providencia-metropolitana</v>
      </c>
      <c r="B377" s="4">
        <f t="shared" si="37"/>
        <v>1</v>
      </c>
      <c r="C377">
        <f t="shared" si="38"/>
        <v>1</v>
      </c>
      <c r="D377" t="s">
        <v>2365</v>
      </c>
      <c r="E377" s="6">
        <v>589939</v>
      </c>
    </row>
    <row r="378" spans="1:5" x14ac:dyDescent="0.25">
      <c r="A378" s="4" t="str">
        <f t="shared" si="36"/>
        <v>providencia-metropolitana</v>
      </c>
      <c r="B378" s="4">
        <f t="shared" si="37"/>
        <v>1</v>
      </c>
      <c r="C378">
        <f t="shared" si="38"/>
        <v>1</v>
      </c>
      <c r="D378" t="s">
        <v>2364</v>
      </c>
      <c r="E378" s="6">
        <v>589939</v>
      </c>
    </row>
    <row r="379" spans="1:5" x14ac:dyDescent="0.25">
      <c r="A379" s="4" t="str">
        <f t="shared" si="36"/>
        <v>providencia-metropolitana</v>
      </c>
      <c r="B379" s="4">
        <f t="shared" si="37"/>
        <v>1</v>
      </c>
      <c r="C379">
        <f t="shared" si="38"/>
        <v>1</v>
      </c>
      <c r="D379" t="s">
        <v>2214</v>
      </c>
      <c r="E379" s="6">
        <v>473547</v>
      </c>
    </row>
    <row r="380" spans="1:5" x14ac:dyDescent="0.25">
      <c r="A380" s="4" t="str">
        <f t="shared" si="36"/>
        <v>providencia-metropolitana</v>
      </c>
      <c r="B380" s="4">
        <f t="shared" si="37"/>
        <v>1</v>
      </c>
      <c r="C380">
        <f t="shared" si="38"/>
        <v>1</v>
      </c>
      <c r="D380" t="s">
        <v>2161</v>
      </c>
      <c r="E380" s="6">
        <v>450014</v>
      </c>
    </row>
    <row r="381" spans="1:5" x14ac:dyDescent="0.25">
      <c r="A381" s="4" t="str">
        <f t="shared" si="36"/>
        <v>providencia-metropolitana</v>
      </c>
      <c r="B381" s="4">
        <f t="shared" si="37"/>
        <v>1</v>
      </c>
      <c r="C381">
        <f t="shared" si="38"/>
        <v>1</v>
      </c>
      <c r="D381" t="s">
        <v>2099</v>
      </c>
      <c r="E381" s="6">
        <v>380060</v>
      </c>
    </row>
    <row r="382" spans="1:5" x14ac:dyDescent="0.25">
      <c r="A382" s="4" t="str">
        <f t="shared" si="36"/>
        <v>providencia-metropolitana</v>
      </c>
      <c r="B382" s="4">
        <f t="shared" si="37"/>
        <v>1</v>
      </c>
      <c r="C382">
        <f t="shared" si="38"/>
        <v>1</v>
      </c>
      <c r="D382" t="s">
        <v>2302</v>
      </c>
      <c r="E382" s="6">
        <v>540036</v>
      </c>
    </row>
    <row r="383" spans="1:5" x14ac:dyDescent="0.25">
      <c r="A383" s="4" t="str">
        <f t="shared" si="36"/>
        <v>providencia-metropolitana</v>
      </c>
      <c r="B383" s="4">
        <f t="shared" si="37"/>
        <v>1</v>
      </c>
      <c r="C383">
        <f t="shared" si="38"/>
        <v>1</v>
      </c>
      <c r="D383" t="s">
        <v>78</v>
      </c>
      <c r="E383" s="6">
        <v>420217</v>
      </c>
    </row>
    <row r="384" spans="1:5" x14ac:dyDescent="0.25">
      <c r="A384" s="4" t="str">
        <f t="shared" si="36"/>
        <v>providencia-metropolitana</v>
      </c>
      <c r="B384" s="4">
        <f t="shared" si="37"/>
        <v>1</v>
      </c>
      <c r="C384">
        <f t="shared" si="38"/>
        <v>1</v>
      </c>
      <c r="D384" t="s">
        <v>2063</v>
      </c>
      <c r="E384" s="6">
        <v>300223</v>
      </c>
    </row>
    <row r="385" spans="1:5" x14ac:dyDescent="0.25">
      <c r="A385" s="4" t="str">
        <f t="shared" si="36"/>
        <v>providencia-metropolitana</v>
      </c>
      <c r="B385" s="4">
        <f t="shared" si="37"/>
        <v>1</v>
      </c>
      <c r="C385">
        <f t="shared" si="38"/>
        <v>1</v>
      </c>
      <c r="D385" t="s">
        <v>2184</v>
      </c>
      <c r="E385" s="6">
        <v>450478</v>
      </c>
    </row>
    <row r="386" spans="1:5" x14ac:dyDescent="0.25">
      <c r="A386" s="4" t="str">
        <f t="shared" si="36"/>
        <v>providencia-metropolitana</v>
      </c>
      <c r="B386" s="4">
        <f t="shared" si="37"/>
        <v>1</v>
      </c>
      <c r="C386">
        <f t="shared" si="38"/>
        <v>1</v>
      </c>
      <c r="D386" t="s">
        <v>325</v>
      </c>
      <c r="E386" s="6">
        <v>620040</v>
      </c>
    </row>
    <row r="387" spans="1:5" x14ac:dyDescent="0.25">
      <c r="A387" s="4" t="str">
        <f t="shared" si="36"/>
        <v>providencia-metropolitana</v>
      </c>
      <c r="B387" s="4">
        <f t="shared" si="37"/>
        <v>1</v>
      </c>
      <c r="C387">
        <f t="shared" si="38"/>
        <v>1</v>
      </c>
      <c r="D387" t="s">
        <v>2166</v>
      </c>
      <c r="E387" s="6">
        <v>450014</v>
      </c>
    </row>
    <row r="388" spans="1:5" x14ac:dyDescent="0.25">
      <c r="A388" s="4" t="str">
        <f t="shared" si="36"/>
        <v>providencia-metropolitana</v>
      </c>
      <c r="B388" s="4">
        <f t="shared" si="37"/>
        <v>1</v>
      </c>
      <c r="C388">
        <f t="shared" si="38"/>
        <v>1</v>
      </c>
      <c r="D388" t="s">
        <v>97</v>
      </c>
      <c r="E388" s="6">
        <v>450073</v>
      </c>
    </row>
    <row r="389" spans="1:5" x14ac:dyDescent="0.25">
      <c r="A389" s="4" t="str">
        <f t="shared" si="36"/>
        <v>providencia-metropolitana</v>
      </c>
      <c r="B389" s="4">
        <f t="shared" si="37"/>
        <v>1</v>
      </c>
      <c r="C389">
        <f t="shared" si="38"/>
        <v>1</v>
      </c>
      <c r="D389" t="s">
        <v>2148</v>
      </c>
      <c r="E389" s="6">
        <v>422547</v>
      </c>
    </row>
    <row r="390" spans="1:5" x14ac:dyDescent="0.25">
      <c r="A390" s="4" t="str">
        <f t="shared" si="36"/>
        <v>providencia-metropolitana</v>
      </c>
      <c r="B390" s="4">
        <f t="shared" si="37"/>
        <v>1</v>
      </c>
      <c r="C390">
        <f t="shared" si="38"/>
        <v>1</v>
      </c>
      <c r="D390" t="s">
        <v>2426</v>
      </c>
      <c r="E390" s="6">
        <v>650001</v>
      </c>
    </row>
    <row r="391" spans="1:5" x14ac:dyDescent="0.25">
      <c r="A391" s="4" t="str">
        <f t="shared" si="36"/>
        <v>providencia-metropolitana</v>
      </c>
      <c r="B391" s="4">
        <f t="shared" si="37"/>
        <v>1</v>
      </c>
      <c r="C391">
        <f t="shared" si="38"/>
        <v>1</v>
      </c>
      <c r="D391" t="s">
        <v>2079</v>
      </c>
      <c r="E391" s="6">
        <v>430412</v>
      </c>
    </row>
    <row r="392" spans="1:5" x14ac:dyDescent="0.25">
      <c r="A392" s="4" t="str">
        <f t="shared" si="36"/>
        <v>providencia-metropolitana</v>
      </c>
      <c r="B392" s="4">
        <f t="shared" si="37"/>
        <v>1</v>
      </c>
      <c r="C392">
        <f t="shared" si="38"/>
        <v>1</v>
      </c>
      <c r="D392" t="s">
        <v>45</v>
      </c>
      <c r="E392" s="6">
        <v>381806</v>
      </c>
    </row>
    <row r="393" spans="1:5" x14ac:dyDescent="0.25">
      <c r="A393" s="4" t="str">
        <f t="shared" si="36"/>
        <v>providencia-metropolitana</v>
      </c>
      <c r="B393" s="4">
        <f t="shared" si="37"/>
        <v>1</v>
      </c>
      <c r="C393">
        <f t="shared" si="38"/>
        <v>1</v>
      </c>
      <c r="D393" t="s">
        <v>2202</v>
      </c>
      <c r="E393" s="6">
        <v>460716</v>
      </c>
    </row>
    <row r="394" spans="1:5" x14ac:dyDescent="0.25">
      <c r="A394" s="4" t="str">
        <f t="shared" si="36"/>
        <v>providencia-metropolitana</v>
      </c>
      <c r="B394" s="4">
        <f t="shared" si="37"/>
        <v>1</v>
      </c>
      <c r="C394">
        <f t="shared" si="38"/>
        <v>1</v>
      </c>
      <c r="D394" t="s">
        <v>227</v>
      </c>
      <c r="E394" s="6">
        <v>553167</v>
      </c>
    </row>
    <row r="395" spans="1:5" x14ac:dyDescent="0.25">
      <c r="A395" s="4" t="str">
        <f t="shared" si="36"/>
        <v>providencia-metropolitana</v>
      </c>
      <c r="B395" s="4">
        <f t="shared" si="37"/>
        <v>1</v>
      </c>
      <c r="C395">
        <f t="shared" si="38"/>
        <v>1</v>
      </c>
      <c r="D395" t="s">
        <v>92</v>
      </c>
      <c r="E395" s="6">
        <v>450030</v>
      </c>
    </row>
    <row r="396" spans="1:5" x14ac:dyDescent="0.25">
      <c r="A396" s="4" t="str">
        <f t="shared" si="36"/>
        <v>providencia-metropolitana</v>
      </c>
      <c r="B396" s="4">
        <f t="shared" si="37"/>
        <v>1</v>
      </c>
      <c r="C396">
        <f t="shared" si="38"/>
        <v>1</v>
      </c>
      <c r="D396" t="s">
        <v>759</v>
      </c>
      <c r="E396" s="6">
        <v>352087</v>
      </c>
    </row>
    <row r="397" spans="1:5" x14ac:dyDescent="0.25">
      <c r="A397" s="4" t="str">
        <f t="shared" si="36"/>
        <v>providencia-metropolitana</v>
      </c>
      <c r="B397" s="4">
        <f t="shared" si="37"/>
        <v>1</v>
      </c>
      <c r="C397">
        <f t="shared" si="38"/>
        <v>1</v>
      </c>
      <c r="D397" t="s">
        <v>60</v>
      </c>
      <c r="E397" s="6">
        <v>400051</v>
      </c>
    </row>
    <row r="398" spans="1:5" x14ac:dyDescent="0.25">
      <c r="A398" s="4" t="str">
        <f t="shared" si="36"/>
        <v>providencia-metropolitana</v>
      </c>
      <c r="B398" s="4">
        <f t="shared" si="37"/>
        <v>1</v>
      </c>
      <c r="C398">
        <f t="shared" si="38"/>
        <v>1</v>
      </c>
      <c r="D398" t="s">
        <v>2090</v>
      </c>
      <c r="E398" s="6">
        <v>361134</v>
      </c>
    </row>
    <row r="399" spans="1:5" x14ac:dyDescent="0.25">
      <c r="A399" s="4" t="str">
        <f t="shared" si="36"/>
        <v>providencia-metropolitana</v>
      </c>
      <c r="B399" s="4">
        <f t="shared" si="37"/>
        <v>1</v>
      </c>
      <c r="C399">
        <f t="shared" si="38"/>
        <v>1</v>
      </c>
      <c r="D399" t="s">
        <v>2081</v>
      </c>
      <c r="E399" s="6">
        <v>350148</v>
      </c>
    </row>
    <row r="400" spans="1:5" x14ac:dyDescent="0.25">
      <c r="A400" s="4" t="str">
        <f t="shared" si="36"/>
        <v>providencia-metropolitana</v>
      </c>
      <c r="B400" s="4">
        <f t="shared" si="37"/>
        <v>1</v>
      </c>
      <c r="C400">
        <f t="shared" si="38"/>
        <v>1</v>
      </c>
      <c r="D400" t="s">
        <v>2129</v>
      </c>
      <c r="E400" s="6">
        <v>400464</v>
      </c>
    </row>
    <row r="401" spans="1:5" x14ac:dyDescent="0.25">
      <c r="A401" s="4" t="str">
        <f t="shared" si="36"/>
        <v>providencia-metropolitana</v>
      </c>
      <c r="B401" s="4">
        <f t="shared" si="37"/>
        <v>1</v>
      </c>
      <c r="C401">
        <f t="shared" si="38"/>
        <v>1</v>
      </c>
      <c r="D401" t="s">
        <v>2062</v>
      </c>
      <c r="E401" s="6">
        <v>294970</v>
      </c>
    </row>
    <row r="402" spans="1:5" x14ac:dyDescent="0.25">
      <c r="A402" s="4" t="str">
        <f t="shared" si="36"/>
        <v>providencia-metropolitana</v>
      </c>
      <c r="B402" s="4">
        <f t="shared" si="37"/>
        <v>1</v>
      </c>
      <c r="C402">
        <f t="shared" si="38"/>
        <v>1</v>
      </c>
      <c r="D402" t="s">
        <v>2348</v>
      </c>
      <c r="E402" s="6">
        <v>560354</v>
      </c>
    </row>
    <row r="403" spans="1:5" x14ac:dyDescent="0.25">
      <c r="A403" s="4" t="str">
        <f t="shared" si="36"/>
        <v>providencia-metropolitana</v>
      </c>
      <c r="B403" s="4">
        <f t="shared" si="37"/>
        <v>1</v>
      </c>
      <c r="C403">
        <f t="shared" si="38"/>
        <v>1</v>
      </c>
      <c r="D403" t="s">
        <v>305</v>
      </c>
      <c r="E403" s="6">
        <v>650818</v>
      </c>
    </row>
    <row r="404" spans="1:5" x14ac:dyDescent="0.25">
      <c r="A404" s="4" t="str">
        <f t="shared" si="36"/>
        <v>providencia-metropolitana</v>
      </c>
      <c r="B404" s="4">
        <f t="shared" si="37"/>
        <v>1</v>
      </c>
      <c r="C404">
        <f t="shared" si="38"/>
        <v>1</v>
      </c>
      <c r="D404" t="s">
        <v>2094</v>
      </c>
      <c r="E404" s="6">
        <v>380026</v>
      </c>
    </row>
    <row r="405" spans="1:5" x14ac:dyDescent="0.25">
      <c r="A405" s="4" t="str">
        <f t="shared" si="36"/>
        <v>providencia-metropolitana</v>
      </c>
      <c r="B405" s="4">
        <f t="shared" si="37"/>
        <v>1</v>
      </c>
      <c r="C405">
        <f t="shared" si="38"/>
        <v>1</v>
      </c>
      <c r="D405" t="s">
        <v>96</v>
      </c>
      <c r="E405" s="6">
        <v>450057</v>
      </c>
    </row>
    <row r="406" spans="1:5" x14ac:dyDescent="0.25">
      <c r="A406" s="4" t="str">
        <f t="shared" si="36"/>
        <v>providencia-metropolitana</v>
      </c>
      <c r="B406" s="4">
        <f t="shared" si="37"/>
        <v>1</v>
      </c>
      <c r="C406">
        <f t="shared" si="38"/>
        <v>1</v>
      </c>
      <c r="D406" t="s">
        <v>49</v>
      </c>
      <c r="E406" s="6">
        <v>387153</v>
      </c>
    </row>
    <row r="407" spans="1:5" x14ac:dyDescent="0.25">
      <c r="A407" s="4" t="str">
        <f t="shared" si="36"/>
        <v>providencia-metropolitana</v>
      </c>
      <c r="B407" s="4">
        <f t="shared" si="37"/>
        <v>1</v>
      </c>
      <c r="C407">
        <f t="shared" si="38"/>
        <v>1</v>
      </c>
      <c r="D407" t="s">
        <v>81</v>
      </c>
      <c r="E407" s="6">
        <v>420541</v>
      </c>
    </row>
    <row r="408" spans="1:5" x14ac:dyDescent="0.25">
      <c r="A408" s="4" t="str">
        <f t="shared" si="36"/>
        <v>providencia-metropolitana</v>
      </c>
      <c r="B408" s="4">
        <f t="shared" si="37"/>
        <v>1</v>
      </c>
      <c r="C408">
        <f t="shared" si="38"/>
        <v>1</v>
      </c>
      <c r="D408" t="s">
        <v>2317</v>
      </c>
      <c r="E408" s="6">
        <v>558677.19999999995</v>
      </c>
    </row>
    <row r="409" spans="1:5" x14ac:dyDescent="0.25">
      <c r="A409" s="4" t="str">
        <f t="shared" si="36"/>
        <v>providencia-metropolitana</v>
      </c>
      <c r="B409" s="4">
        <f t="shared" si="37"/>
        <v>1</v>
      </c>
      <c r="C409">
        <f t="shared" si="38"/>
        <v>1</v>
      </c>
      <c r="D409" t="s">
        <v>50</v>
      </c>
      <c r="E409" s="6">
        <v>390012</v>
      </c>
    </row>
    <row r="410" spans="1:5" x14ac:dyDescent="0.25">
      <c r="A410" s="4" t="str">
        <f t="shared" si="36"/>
        <v>providencia-metropolitana</v>
      </c>
      <c r="B410" s="4">
        <f t="shared" si="37"/>
        <v>1</v>
      </c>
      <c r="C410">
        <f t="shared" si="38"/>
        <v>1</v>
      </c>
      <c r="D410" t="s">
        <v>2602</v>
      </c>
      <c r="E410" s="6">
        <v>356589</v>
      </c>
    </row>
    <row r="411" spans="1:5" x14ac:dyDescent="0.25">
      <c r="A411" s="4" t="str">
        <f t="shared" si="36"/>
        <v>providencia-metropolitana</v>
      </c>
      <c r="B411" s="4">
        <f t="shared" si="37"/>
        <v>1</v>
      </c>
      <c r="C411">
        <f t="shared" si="38"/>
        <v>1</v>
      </c>
      <c r="D411" t="s">
        <v>139</v>
      </c>
      <c r="E411" s="6">
        <v>482860</v>
      </c>
    </row>
    <row r="412" spans="1:5" x14ac:dyDescent="0.25">
      <c r="A412" s="4" t="str">
        <f t="shared" si="36"/>
        <v>providencia-metropolitana</v>
      </c>
      <c r="B412" s="4">
        <f t="shared" si="37"/>
        <v>1</v>
      </c>
      <c r="C412">
        <f t="shared" si="38"/>
        <v>1</v>
      </c>
      <c r="D412" t="s">
        <v>2087</v>
      </c>
      <c r="E412" s="6">
        <v>360094</v>
      </c>
    </row>
    <row r="413" spans="1:5" x14ac:dyDescent="0.25">
      <c r="A413" s="4" t="str">
        <f t="shared" si="36"/>
        <v>providencia-metropolitana</v>
      </c>
      <c r="B413" s="4">
        <f t="shared" si="37"/>
        <v>1</v>
      </c>
      <c r="C413">
        <f t="shared" si="38"/>
        <v>1</v>
      </c>
      <c r="D413" t="s">
        <v>2339</v>
      </c>
      <c r="E413" s="6">
        <v>553800</v>
      </c>
    </row>
    <row r="414" spans="1:5" x14ac:dyDescent="0.25">
      <c r="A414" s="4" t="str">
        <f t="shared" si="36"/>
        <v>providencia-metropolitana</v>
      </c>
      <c r="B414" s="4">
        <f t="shared" si="37"/>
        <v>1</v>
      </c>
      <c r="C414">
        <f t="shared" si="38"/>
        <v>1</v>
      </c>
      <c r="D414" t="s">
        <v>70</v>
      </c>
      <c r="E414" s="6">
        <v>410198</v>
      </c>
    </row>
    <row r="415" spans="1:5" x14ac:dyDescent="0.25">
      <c r="A415" s="4" t="str">
        <f t="shared" si="36"/>
        <v>providencia-metropolitana</v>
      </c>
      <c r="B415" s="4">
        <f t="shared" si="37"/>
        <v>1</v>
      </c>
      <c r="C415">
        <f t="shared" si="38"/>
        <v>1</v>
      </c>
      <c r="D415" t="s">
        <v>2069</v>
      </c>
      <c r="E415" s="6">
        <v>330393</v>
      </c>
    </row>
    <row r="416" spans="1:5" x14ac:dyDescent="0.25">
      <c r="A416" s="4" t="str">
        <f t="shared" si="36"/>
        <v>providencia-metropolitana</v>
      </c>
      <c r="B416" s="4">
        <f t="shared" si="37"/>
        <v>1</v>
      </c>
      <c r="C416">
        <f t="shared" si="38"/>
        <v>1</v>
      </c>
      <c r="D416" t="s">
        <v>2358</v>
      </c>
      <c r="E416" s="6">
        <v>571228</v>
      </c>
    </row>
    <row r="417" spans="1:5" x14ac:dyDescent="0.25">
      <c r="A417" s="4" t="str">
        <f t="shared" si="36"/>
        <v>providencia-metropolitana</v>
      </c>
      <c r="B417" s="4">
        <f t="shared" si="37"/>
        <v>1</v>
      </c>
      <c r="C417">
        <f t="shared" si="38"/>
        <v>1</v>
      </c>
      <c r="D417" t="s">
        <v>2269</v>
      </c>
      <c r="E417" s="6">
        <v>502738</v>
      </c>
    </row>
    <row r="418" spans="1:5" x14ac:dyDescent="0.25">
      <c r="A418" s="4" t="str">
        <f t="shared" si="36"/>
        <v>providencia-metropolitana</v>
      </c>
      <c r="B418" s="4">
        <f t="shared" si="37"/>
        <v>1</v>
      </c>
      <c r="C418">
        <f t="shared" si="38"/>
        <v>1</v>
      </c>
      <c r="D418" t="s">
        <v>2110</v>
      </c>
      <c r="E418" s="6">
        <v>390012</v>
      </c>
    </row>
    <row r="419" spans="1:5" x14ac:dyDescent="0.25">
      <c r="A419" s="4" t="str">
        <f t="shared" si="36"/>
        <v>providencia-metropolitana</v>
      </c>
      <c r="B419" s="4">
        <f t="shared" si="37"/>
        <v>1</v>
      </c>
      <c r="C419">
        <f t="shared" si="38"/>
        <v>1</v>
      </c>
      <c r="D419" t="s">
        <v>2196</v>
      </c>
      <c r="E419" s="6">
        <v>455862</v>
      </c>
    </row>
    <row r="420" spans="1:5" x14ac:dyDescent="0.25">
      <c r="A420" s="4" t="str">
        <f t="shared" si="36"/>
        <v>providencia-metropolitana</v>
      </c>
      <c r="B420" s="4">
        <f t="shared" si="37"/>
        <v>1</v>
      </c>
      <c r="C420">
        <f t="shared" si="38"/>
        <v>1</v>
      </c>
      <c r="D420" t="s">
        <v>1276</v>
      </c>
      <c r="E420" s="6">
        <v>485288.5</v>
      </c>
    </row>
    <row r="421" spans="1:5" x14ac:dyDescent="0.25">
      <c r="A421" s="4" t="str">
        <f t="shared" si="36"/>
        <v>providencia-metropolitana</v>
      </c>
      <c r="B421" s="4">
        <f t="shared" si="37"/>
        <v>1</v>
      </c>
      <c r="C421">
        <f t="shared" si="38"/>
        <v>1</v>
      </c>
      <c r="D421" t="s">
        <v>2147</v>
      </c>
      <c r="E421" s="6">
        <v>422520</v>
      </c>
    </row>
    <row r="422" spans="1:5" x14ac:dyDescent="0.25">
      <c r="A422" s="4" t="str">
        <f t="shared" si="36"/>
        <v>providencia-metropolitana</v>
      </c>
      <c r="B422" s="4">
        <f t="shared" si="37"/>
        <v>1</v>
      </c>
      <c r="C422">
        <f t="shared" si="38"/>
        <v>1</v>
      </c>
      <c r="D422" t="s">
        <v>2120</v>
      </c>
      <c r="E422" s="6">
        <v>402639</v>
      </c>
    </row>
    <row r="423" spans="1:5" x14ac:dyDescent="0.25">
      <c r="A423" s="4" t="str">
        <f t="shared" si="36"/>
        <v>providencia-metropolitana</v>
      </c>
      <c r="B423" s="4">
        <f t="shared" si="37"/>
        <v>1</v>
      </c>
      <c r="C423">
        <f t="shared" si="38"/>
        <v>1</v>
      </c>
      <c r="D423" t="s">
        <v>2137</v>
      </c>
      <c r="E423" s="6">
        <v>415333</v>
      </c>
    </row>
    <row r="424" spans="1:5" x14ac:dyDescent="0.25">
      <c r="A424" s="4" t="str">
        <f t="shared" si="36"/>
        <v>providencia-metropolitana</v>
      </c>
      <c r="B424" s="4">
        <f t="shared" si="37"/>
        <v>1</v>
      </c>
      <c r="C424">
        <f t="shared" si="38"/>
        <v>1</v>
      </c>
      <c r="D424" t="s">
        <v>203</v>
      </c>
      <c r="E424" s="6">
        <v>550035</v>
      </c>
    </row>
    <row r="425" spans="1:5" x14ac:dyDescent="0.25">
      <c r="A425" s="4" t="str">
        <f t="shared" si="36"/>
        <v>providencia-metropolitana</v>
      </c>
      <c r="B425" s="4">
        <f t="shared" si="37"/>
        <v>1</v>
      </c>
      <c r="C425">
        <f t="shared" si="38"/>
        <v>1</v>
      </c>
      <c r="D425" t="s">
        <v>2307</v>
      </c>
      <c r="E425" s="6">
        <v>550035</v>
      </c>
    </row>
    <row r="426" spans="1:5" x14ac:dyDescent="0.25">
      <c r="A426" s="4" t="str">
        <f t="shared" si="36"/>
        <v>providencia-metropolitana</v>
      </c>
      <c r="B426" s="4">
        <f t="shared" si="37"/>
        <v>1</v>
      </c>
      <c r="C426">
        <f t="shared" si="38"/>
        <v>1</v>
      </c>
      <c r="D426" t="s">
        <v>1307</v>
      </c>
      <c r="E426" s="6">
        <v>570606</v>
      </c>
    </row>
    <row r="427" spans="1:5" x14ac:dyDescent="0.25">
      <c r="A427" s="4" t="str">
        <f t="shared" si="36"/>
        <v>providencia-metropolitana</v>
      </c>
      <c r="B427" s="4">
        <f t="shared" si="37"/>
        <v>1</v>
      </c>
      <c r="C427">
        <f t="shared" si="38"/>
        <v>1</v>
      </c>
      <c r="D427" t="s">
        <v>2312</v>
      </c>
      <c r="E427" s="6">
        <v>550159</v>
      </c>
    </row>
    <row r="428" spans="1:5" x14ac:dyDescent="0.25">
      <c r="A428" s="4" t="str">
        <f t="shared" si="36"/>
        <v>providencia-metropolitana</v>
      </c>
      <c r="B428" s="4">
        <f t="shared" si="37"/>
        <v>1</v>
      </c>
      <c r="C428">
        <f t="shared" si="38"/>
        <v>1</v>
      </c>
      <c r="D428" t="s">
        <v>2124</v>
      </c>
      <c r="E428" s="6">
        <v>400051</v>
      </c>
    </row>
    <row r="429" spans="1:5" x14ac:dyDescent="0.25">
      <c r="A429" s="4" t="str">
        <f t="shared" si="36"/>
        <v>providencia-metropolitana</v>
      </c>
      <c r="B429" s="4">
        <f t="shared" si="37"/>
        <v>1</v>
      </c>
      <c r="C429">
        <f t="shared" si="38"/>
        <v>1</v>
      </c>
      <c r="D429" t="s">
        <v>99</v>
      </c>
      <c r="E429" s="6">
        <v>450073</v>
      </c>
    </row>
    <row r="430" spans="1:5" x14ac:dyDescent="0.25">
      <c r="A430" s="4" t="str">
        <f t="shared" si="36"/>
        <v>providencia-metropolitana</v>
      </c>
      <c r="B430" s="4">
        <f t="shared" si="37"/>
        <v>1</v>
      </c>
      <c r="C430">
        <f t="shared" si="38"/>
        <v>1</v>
      </c>
      <c r="D430" t="s">
        <v>2132</v>
      </c>
      <c r="E430" s="6">
        <v>422343</v>
      </c>
    </row>
    <row r="431" spans="1:5" x14ac:dyDescent="0.25">
      <c r="A431" s="4" t="str">
        <f t="shared" si="36"/>
        <v>providencia-metropolitana</v>
      </c>
      <c r="B431" s="4">
        <f t="shared" si="37"/>
        <v>1</v>
      </c>
      <c r="C431">
        <f t="shared" si="38"/>
        <v>1</v>
      </c>
      <c r="D431" t="s">
        <v>2429</v>
      </c>
      <c r="E431" s="6">
        <v>650041</v>
      </c>
    </row>
    <row r="432" spans="1:5" x14ac:dyDescent="0.25">
      <c r="A432" s="4" t="str">
        <f t="shared" si="36"/>
        <v>providencia-metropolitana</v>
      </c>
      <c r="B432" s="4">
        <f t="shared" si="37"/>
        <v>1</v>
      </c>
      <c r="C432">
        <f t="shared" si="38"/>
        <v>1</v>
      </c>
      <c r="D432" t="s">
        <v>25</v>
      </c>
      <c r="E432" s="6">
        <v>360174</v>
      </c>
    </row>
    <row r="433" spans="1:5" x14ac:dyDescent="0.25">
      <c r="A433" s="4" t="str">
        <f t="shared" si="36"/>
        <v>providencia-metropolitana</v>
      </c>
      <c r="B433" s="4">
        <f t="shared" si="37"/>
        <v>1</v>
      </c>
      <c r="C433">
        <f t="shared" si="38"/>
        <v>1</v>
      </c>
      <c r="D433" t="s">
        <v>1020</v>
      </c>
      <c r="E433" s="6">
        <v>450073</v>
      </c>
    </row>
    <row r="434" spans="1:5" x14ac:dyDescent="0.25">
      <c r="A434" s="4" t="str">
        <f t="shared" si="36"/>
        <v>providencia-metropolitana</v>
      </c>
      <c r="B434" s="4">
        <f t="shared" si="37"/>
        <v>1</v>
      </c>
      <c r="C434">
        <f t="shared" si="38"/>
        <v>1</v>
      </c>
      <c r="D434" t="s">
        <v>20</v>
      </c>
      <c r="E434" s="6">
        <v>350033</v>
      </c>
    </row>
    <row r="435" spans="1:5" x14ac:dyDescent="0.25">
      <c r="A435" s="4" t="str">
        <f t="shared" si="36"/>
        <v>providencia-metropolitana</v>
      </c>
      <c r="B435" s="4">
        <f t="shared" si="37"/>
        <v>1</v>
      </c>
      <c r="C435">
        <f t="shared" si="38"/>
        <v>1</v>
      </c>
      <c r="D435" t="s">
        <v>2078</v>
      </c>
      <c r="E435" s="6">
        <v>350057</v>
      </c>
    </row>
    <row r="436" spans="1:5" x14ac:dyDescent="0.25">
      <c r="A436" s="4" t="str">
        <f t="shared" si="36"/>
        <v>providencia-metropolitana</v>
      </c>
      <c r="B436" s="4">
        <f t="shared" si="37"/>
        <v>1</v>
      </c>
      <c r="C436">
        <f t="shared" si="38"/>
        <v>1</v>
      </c>
      <c r="D436" t="s">
        <v>2163</v>
      </c>
      <c r="E436" s="6">
        <v>440411</v>
      </c>
    </row>
    <row r="437" spans="1:5" x14ac:dyDescent="0.25">
      <c r="A437" s="4" t="str">
        <f t="shared" si="36"/>
        <v>providencia-metropolitana</v>
      </c>
      <c r="B437" s="4">
        <f t="shared" si="37"/>
        <v>1</v>
      </c>
      <c r="C437">
        <f t="shared" si="38"/>
        <v>1</v>
      </c>
      <c r="D437" t="s">
        <v>38</v>
      </c>
      <c r="E437" s="6">
        <v>380136</v>
      </c>
    </row>
    <row r="438" spans="1:5" x14ac:dyDescent="0.25">
      <c r="A438" s="4" t="str">
        <f t="shared" ref="A438:A501" si="39">A437</f>
        <v>providencia-metropolitana</v>
      </c>
      <c r="B438" s="4">
        <f t="shared" ref="B438:B501" si="40">B437</f>
        <v>1</v>
      </c>
      <c r="C438">
        <f t="shared" ref="C438:C501" si="41">C437</f>
        <v>1</v>
      </c>
      <c r="D438" t="s">
        <v>230</v>
      </c>
      <c r="E438" s="6">
        <v>380307</v>
      </c>
    </row>
    <row r="439" spans="1:5" x14ac:dyDescent="0.25">
      <c r="A439" s="4" t="str">
        <f t="shared" si="39"/>
        <v>providencia-metropolitana</v>
      </c>
      <c r="B439" s="4">
        <f t="shared" si="40"/>
        <v>1</v>
      </c>
      <c r="C439">
        <f t="shared" si="41"/>
        <v>1</v>
      </c>
      <c r="D439" t="s">
        <v>2146</v>
      </c>
      <c r="E439" s="6">
        <v>422464</v>
      </c>
    </row>
    <row r="440" spans="1:5" x14ac:dyDescent="0.25">
      <c r="A440" s="4" t="str">
        <f t="shared" si="39"/>
        <v>providencia-metropolitana</v>
      </c>
      <c r="B440" s="4">
        <f t="shared" si="40"/>
        <v>1</v>
      </c>
      <c r="C440">
        <f t="shared" si="41"/>
        <v>1</v>
      </c>
      <c r="D440" t="s">
        <v>85</v>
      </c>
      <c r="E440" s="6">
        <v>430221</v>
      </c>
    </row>
    <row r="441" spans="1:5" x14ac:dyDescent="0.25">
      <c r="A441" s="4" t="str">
        <f t="shared" si="39"/>
        <v>providencia-metropolitana</v>
      </c>
      <c r="B441" s="4">
        <f t="shared" si="40"/>
        <v>1</v>
      </c>
      <c r="C441">
        <f t="shared" si="41"/>
        <v>1</v>
      </c>
      <c r="D441" t="s">
        <v>2141</v>
      </c>
      <c r="E441" s="6">
        <v>420123</v>
      </c>
    </row>
    <row r="442" spans="1:5" x14ac:dyDescent="0.25">
      <c r="A442" s="4" t="str">
        <f t="shared" si="39"/>
        <v>providencia-metropolitana</v>
      </c>
      <c r="B442" s="4">
        <f t="shared" si="40"/>
        <v>1</v>
      </c>
      <c r="C442">
        <f t="shared" si="41"/>
        <v>1</v>
      </c>
      <c r="D442" t="s">
        <v>22</v>
      </c>
      <c r="E442" s="6">
        <v>350260</v>
      </c>
    </row>
    <row r="443" spans="1:5" x14ac:dyDescent="0.25">
      <c r="A443" s="4" t="str">
        <f t="shared" si="39"/>
        <v>providencia-metropolitana</v>
      </c>
      <c r="B443" s="4">
        <f t="shared" si="40"/>
        <v>1</v>
      </c>
      <c r="C443">
        <f t="shared" si="41"/>
        <v>1</v>
      </c>
      <c r="D443" t="s">
        <v>2121</v>
      </c>
      <c r="E443" s="6">
        <v>395040</v>
      </c>
    </row>
    <row r="444" spans="1:5" x14ac:dyDescent="0.25">
      <c r="A444" s="4" t="str">
        <f t="shared" si="39"/>
        <v>providencia-metropolitana</v>
      </c>
      <c r="B444" s="4">
        <f t="shared" si="40"/>
        <v>1</v>
      </c>
      <c r="C444">
        <f t="shared" si="41"/>
        <v>1</v>
      </c>
      <c r="D444" t="s">
        <v>2204</v>
      </c>
      <c r="E444" s="6">
        <v>461542</v>
      </c>
    </row>
    <row r="445" spans="1:5" x14ac:dyDescent="0.25">
      <c r="A445" s="4" t="str">
        <f t="shared" si="39"/>
        <v>providencia-metropolitana</v>
      </c>
      <c r="B445" s="4">
        <f t="shared" si="40"/>
        <v>1</v>
      </c>
      <c r="C445">
        <f t="shared" si="41"/>
        <v>1</v>
      </c>
      <c r="D445" t="s">
        <v>2158</v>
      </c>
      <c r="E445" s="6">
        <v>434410</v>
      </c>
    </row>
    <row r="446" spans="1:5" x14ac:dyDescent="0.25">
      <c r="A446" s="4" t="str">
        <f t="shared" si="39"/>
        <v>providencia-metropolitana</v>
      </c>
      <c r="B446" s="4">
        <f t="shared" si="40"/>
        <v>1</v>
      </c>
      <c r="C446">
        <f t="shared" si="41"/>
        <v>1</v>
      </c>
      <c r="D446" t="s">
        <v>2157</v>
      </c>
      <c r="E446" s="6">
        <v>434410</v>
      </c>
    </row>
    <row r="447" spans="1:5" x14ac:dyDescent="0.25">
      <c r="A447" s="4" t="str">
        <f t="shared" si="39"/>
        <v>providencia-metropolitana</v>
      </c>
      <c r="B447" s="4">
        <f t="shared" si="40"/>
        <v>1</v>
      </c>
      <c r="C447">
        <f t="shared" si="41"/>
        <v>1</v>
      </c>
      <c r="D447" t="s">
        <v>26</v>
      </c>
      <c r="E447" s="6">
        <v>360185</v>
      </c>
    </row>
    <row r="448" spans="1:5" x14ac:dyDescent="0.25">
      <c r="A448" s="4" t="str">
        <f t="shared" si="39"/>
        <v>providencia-metropolitana</v>
      </c>
      <c r="B448" s="4">
        <f t="shared" si="40"/>
        <v>1</v>
      </c>
      <c r="C448">
        <f t="shared" si="41"/>
        <v>1</v>
      </c>
      <c r="D448" t="s">
        <v>166</v>
      </c>
      <c r="E448" s="6">
        <v>500778</v>
      </c>
    </row>
    <row r="449" spans="1:5" x14ac:dyDescent="0.25">
      <c r="A449" s="4" t="str">
        <f t="shared" si="39"/>
        <v>providencia-metropolitana</v>
      </c>
      <c r="B449" s="4">
        <f t="shared" si="40"/>
        <v>1</v>
      </c>
      <c r="C449">
        <f t="shared" si="41"/>
        <v>1</v>
      </c>
      <c r="D449" t="s">
        <v>2160</v>
      </c>
      <c r="E449" s="6">
        <v>435252</v>
      </c>
    </row>
    <row r="450" spans="1:5" x14ac:dyDescent="0.25">
      <c r="A450" s="4" t="str">
        <f t="shared" si="39"/>
        <v>providencia-metropolitana</v>
      </c>
      <c r="B450" s="4">
        <f t="shared" si="40"/>
        <v>1</v>
      </c>
      <c r="C450">
        <f t="shared" si="41"/>
        <v>1</v>
      </c>
      <c r="D450" t="s">
        <v>43</v>
      </c>
      <c r="E450" s="6">
        <v>485838</v>
      </c>
    </row>
    <row r="451" spans="1:5" x14ac:dyDescent="0.25">
      <c r="A451" s="4" t="str">
        <f t="shared" si="39"/>
        <v>providencia-metropolitana</v>
      </c>
      <c r="B451" s="4">
        <f t="shared" si="40"/>
        <v>1</v>
      </c>
      <c r="C451">
        <f t="shared" si="41"/>
        <v>1</v>
      </c>
      <c r="D451" t="s">
        <v>279</v>
      </c>
      <c r="E451" s="6">
        <v>500097</v>
      </c>
    </row>
    <row r="452" spans="1:5" x14ac:dyDescent="0.25">
      <c r="A452" s="4" t="str">
        <f t="shared" si="39"/>
        <v>providencia-metropolitana</v>
      </c>
      <c r="B452" s="4">
        <f t="shared" si="40"/>
        <v>1</v>
      </c>
      <c r="C452">
        <f t="shared" si="41"/>
        <v>1</v>
      </c>
      <c r="D452" t="s">
        <v>13</v>
      </c>
      <c r="E452" s="6">
        <v>320010</v>
      </c>
    </row>
    <row r="453" spans="1:5" x14ac:dyDescent="0.25">
      <c r="A453" s="4" t="str">
        <f t="shared" si="39"/>
        <v>providencia-metropolitana</v>
      </c>
      <c r="B453" s="4">
        <f t="shared" si="40"/>
        <v>1</v>
      </c>
      <c r="C453">
        <f t="shared" si="41"/>
        <v>1</v>
      </c>
      <c r="D453" t="s">
        <v>2103</v>
      </c>
      <c r="E453" s="6">
        <v>396781.66666666669</v>
      </c>
    </row>
    <row r="454" spans="1:5" x14ac:dyDescent="0.25">
      <c r="A454" s="4" t="str">
        <f t="shared" si="39"/>
        <v>providencia-metropolitana</v>
      </c>
      <c r="B454" s="4">
        <f t="shared" si="40"/>
        <v>1</v>
      </c>
      <c r="C454">
        <f t="shared" si="41"/>
        <v>1</v>
      </c>
      <c r="D454" t="s">
        <v>2077</v>
      </c>
      <c r="E454" s="6">
        <v>350033</v>
      </c>
    </row>
    <row r="455" spans="1:5" x14ac:dyDescent="0.25">
      <c r="A455" s="4" t="str">
        <f t="shared" si="39"/>
        <v>providencia-metropolitana</v>
      </c>
      <c r="B455" s="4">
        <f t="shared" si="40"/>
        <v>1</v>
      </c>
      <c r="C455">
        <f t="shared" si="41"/>
        <v>1</v>
      </c>
      <c r="D455" t="s">
        <v>2088</v>
      </c>
      <c r="E455" s="6">
        <v>360115</v>
      </c>
    </row>
    <row r="456" spans="1:5" x14ac:dyDescent="0.25">
      <c r="A456" s="4" t="str">
        <f t="shared" si="39"/>
        <v>providencia-metropolitana</v>
      </c>
      <c r="B456" s="4">
        <f t="shared" si="40"/>
        <v>1</v>
      </c>
      <c r="C456">
        <f t="shared" si="41"/>
        <v>1</v>
      </c>
      <c r="D456" t="s">
        <v>2222</v>
      </c>
      <c r="E456" s="6">
        <v>480154</v>
      </c>
    </row>
    <row r="457" spans="1:5" x14ac:dyDescent="0.25">
      <c r="A457" s="4" t="str">
        <f t="shared" si="39"/>
        <v>providencia-metropolitana</v>
      </c>
      <c r="B457" s="4">
        <f t="shared" si="40"/>
        <v>1</v>
      </c>
      <c r="C457">
        <f t="shared" si="41"/>
        <v>1</v>
      </c>
      <c r="D457" t="s">
        <v>35</v>
      </c>
      <c r="E457" s="6">
        <v>375242</v>
      </c>
    </row>
    <row r="458" spans="1:5" x14ac:dyDescent="0.25">
      <c r="A458" s="4" t="str">
        <f t="shared" si="39"/>
        <v>providencia-metropolitana</v>
      </c>
      <c r="B458" s="4">
        <f t="shared" si="40"/>
        <v>1</v>
      </c>
      <c r="C458">
        <f t="shared" si="41"/>
        <v>1</v>
      </c>
      <c r="D458" t="s">
        <v>158</v>
      </c>
      <c r="E458" s="6">
        <v>500258</v>
      </c>
    </row>
    <row r="459" spans="1:5" x14ac:dyDescent="0.25">
      <c r="A459" s="4" t="str">
        <f t="shared" si="39"/>
        <v>providencia-metropolitana</v>
      </c>
      <c r="B459" s="4">
        <f t="shared" si="40"/>
        <v>1</v>
      </c>
      <c r="C459">
        <f t="shared" si="41"/>
        <v>1</v>
      </c>
      <c r="D459" t="s">
        <v>2267</v>
      </c>
      <c r="E459" s="6">
        <v>502178</v>
      </c>
    </row>
    <row r="460" spans="1:5" x14ac:dyDescent="0.25">
      <c r="A460" s="4" t="str">
        <f t="shared" si="39"/>
        <v>providencia-metropolitana</v>
      </c>
      <c r="B460" s="4">
        <f t="shared" si="40"/>
        <v>1</v>
      </c>
      <c r="C460">
        <f t="shared" si="41"/>
        <v>1</v>
      </c>
      <c r="D460" t="s">
        <v>52</v>
      </c>
      <c r="E460" s="6">
        <v>390138</v>
      </c>
    </row>
    <row r="461" spans="1:5" x14ac:dyDescent="0.25">
      <c r="A461" s="4" t="str">
        <f t="shared" si="39"/>
        <v>providencia-metropolitana</v>
      </c>
      <c r="B461" s="4">
        <f t="shared" si="40"/>
        <v>1</v>
      </c>
      <c r="C461">
        <f t="shared" si="41"/>
        <v>1</v>
      </c>
      <c r="D461" t="s">
        <v>780</v>
      </c>
      <c r="E461" s="6">
        <v>430028</v>
      </c>
    </row>
    <row r="462" spans="1:5" x14ac:dyDescent="0.25">
      <c r="A462" s="4" t="str">
        <f t="shared" si="39"/>
        <v>providencia-metropolitana</v>
      </c>
      <c r="B462" s="4">
        <f t="shared" si="40"/>
        <v>1</v>
      </c>
      <c r="C462">
        <f t="shared" si="41"/>
        <v>1</v>
      </c>
      <c r="D462" t="s">
        <v>28</v>
      </c>
      <c r="E462" s="6">
        <v>360198</v>
      </c>
    </row>
    <row r="463" spans="1:5" x14ac:dyDescent="0.25">
      <c r="A463" s="4" t="str">
        <f t="shared" si="39"/>
        <v>providencia-metropolitana</v>
      </c>
      <c r="B463" s="4">
        <f t="shared" si="40"/>
        <v>1</v>
      </c>
      <c r="C463">
        <f t="shared" si="41"/>
        <v>1</v>
      </c>
      <c r="D463" t="s">
        <v>797</v>
      </c>
      <c r="E463" s="6">
        <v>500000</v>
      </c>
    </row>
    <row r="464" spans="1:5" x14ac:dyDescent="0.25">
      <c r="A464" s="4" t="str">
        <f t="shared" si="39"/>
        <v>providencia-metropolitana</v>
      </c>
      <c r="B464" s="4">
        <f t="shared" si="40"/>
        <v>1</v>
      </c>
      <c r="C464">
        <f t="shared" si="41"/>
        <v>1</v>
      </c>
      <c r="D464" t="s">
        <v>194</v>
      </c>
      <c r="E464" s="6">
        <v>540036</v>
      </c>
    </row>
    <row r="465" spans="1:5" x14ac:dyDescent="0.25">
      <c r="A465" s="4" t="str">
        <f t="shared" si="39"/>
        <v>providencia-metropolitana</v>
      </c>
      <c r="B465" s="4">
        <f t="shared" si="40"/>
        <v>1</v>
      </c>
      <c r="C465">
        <f t="shared" si="41"/>
        <v>1</v>
      </c>
      <c r="D465" t="s">
        <v>23</v>
      </c>
      <c r="E465" s="6">
        <v>351105</v>
      </c>
    </row>
    <row r="466" spans="1:5" x14ac:dyDescent="0.25">
      <c r="A466" s="4" t="str">
        <f t="shared" si="39"/>
        <v>providencia-metropolitana</v>
      </c>
      <c r="B466" s="4">
        <f t="shared" si="40"/>
        <v>1</v>
      </c>
      <c r="C466">
        <f t="shared" si="41"/>
        <v>1</v>
      </c>
      <c r="D466" t="s">
        <v>1259</v>
      </c>
      <c r="E466" s="6">
        <v>401180</v>
      </c>
    </row>
    <row r="467" spans="1:5" x14ac:dyDescent="0.25">
      <c r="A467" s="4" t="str">
        <f t="shared" si="39"/>
        <v>providencia-metropolitana</v>
      </c>
      <c r="B467" s="4">
        <f t="shared" si="40"/>
        <v>1</v>
      </c>
      <c r="C467">
        <f t="shared" si="41"/>
        <v>1</v>
      </c>
      <c r="D467" t="s">
        <v>2065</v>
      </c>
      <c r="E467" s="6">
        <v>310010</v>
      </c>
    </row>
    <row r="468" spans="1:5" x14ac:dyDescent="0.25">
      <c r="A468" s="4" t="str">
        <f t="shared" si="39"/>
        <v>providencia-metropolitana</v>
      </c>
      <c r="B468" s="4">
        <f t="shared" si="40"/>
        <v>1</v>
      </c>
      <c r="C468">
        <f t="shared" si="41"/>
        <v>1</v>
      </c>
      <c r="D468" t="s">
        <v>2206</v>
      </c>
      <c r="E468" s="6">
        <v>465014</v>
      </c>
    </row>
    <row r="469" spans="1:5" x14ac:dyDescent="0.25">
      <c r="A469" s="4" t="str">
        <f t="shared" si="39"/>
        <v>providencia-metropolitana</v>
      </c>
      <c r="B469" s="4">
        <f t="shared" si="40"/>
        <v>1</v>
      </c>
      <c r="C469">
        <f t="shared" si="41"/>
        <v>1</v>
      </c>
      <c r="D469" t="s">
        <v>2170</v>
      </c>
      <c r="E469" s="6">
        <v>450030</v>
      </c>
    </row>
    <row r="470" spans="1:5" x14ac:dyDescent="0.25">
      <c r="A470" s="4" t="str">
        <f t="shared" si="39"/>
        <v>providencia-metropolitana</v>
      </c>
      <c r="B470" s="4">
        <f t="shared" si="40"/>
        <v>1</v>
      </c>
      <c r="C470">
        <f t="shared" si="41"/>
        <v>1</v>
      </c>
      <c r="D470" t="s">
        <v>2230</v>
      </c>
      <c r="E470" s="6">
        <v>490016</v>
      </c>
    </row>
    <row r="471" spans="1:5" x14ac:dyDescent="0.25">
      <c r="A471" s="4" t="str">
        <f t="shared" si="39"/>
        <v>providencia-metropolitana</v>
      </c>
      <c r="B471" s="4">
        <f t="shared" si="40"/>
        <v>1</v>
      </c>
      <c r="C471">
        <f t="shared" si="41"/>
        <v>1</v>
      </c>
      <c r="D471" t="s">
        <v>1249</v>
      </c>
      <c r="E471" s="6">
        <v>382265</v>
      </c>
    </row>
    <row r="472" spans="1:5" x14ac:dyDescent="0.25">
      <c r="A472" s="4" t="str">
        <f t="shared" si="39"/>
        <v>providencia-metropolitana</v>
      </c>
      <c r="B472" s="4">
        <f t="shared" si="40"/>
        <v>1</v>
      </c>
      <c r="C472">
        <f t="shared" si="41"/>
        <v>1</v>
      </c>
      <c r="D472" t="s">
        <v>2061</v>
      </c>
      <c r="E472" s="6">
        <v>280044</v>
      </c>
    </row>
    <row r="473" spans="1:5" x14ac:dyDescent="0.25">
      <c r="A473" s="4" t="str">
        <f t="shared" si="39"/>
        <v>providencia-metropolitana</v>
      </c>
      <c r="B473" s="4">
        <f t="shared" si="40"/>
        <v>1</v>
      </c>
      <c r="C473">
        <f t="shared" si="41"/>
        <v>1</v>
      </c>
      <c r="D473" t="s">
        <v>2073</v>
      </c>
      <c r="E473" s="6">
        <v>340122</v>
      </c>
    </row>
    <row r="474" spans="1:5" x14ac:dyDescent="0.25">
      <c r="A474" s="4" t="str">
        <f t="shared" si="39"/>
        <v>providencia-metropolitana</v>
      </c>
      <c r="B474" s="4">
        <f t="shared" si="40"/>
        <v>1</v>
      </c>
      <c r="C474">
        <f t="shared" si="41"/>
        <v>1</v>
      </c>
      <c r="D474" t="s">
        <v>2084</v>
      </c>
      <c r="E474" s="6">
        <v>351523</v>
      </c>
    </row>
    <row r="475" spans="1:5" x14ac:dyDescent="0.25">
      <c r="A475" s="4" t="str">
        <f t="shared" si="39"/>
        <v>providencia-metropolitana</v>
      </c>
      <c r="B475" s="4">
        <f t="shared" si="40"/>
        <v>1</v>
      </c>
      <c r="C475">
        <f t="shared" si="41"/>
        <v>1</v>
      </c>
      <c r="D475" t="s">
        <v>24</v>
      </c>
      <c r="E475" s="6">
        <v>360011</v>
      </c>
    </row>
    <row r="476" spans="1:5" x14ac:dyDescent="0.25">
      <c r="A476" s="4" t="str">
        <f t="shared" si="39"/>
        <v>providencia-metropolitana</v>
      </c>
      <c r="B476" s="4">
        <f t="shared" si="40"/>
        <v>1</v>
      </c>
      <c r="C476">
        <f t="shared" si="41"/>
        <v>1</v>
      </c>
      <c r="D476" t="s">
        <v>29</v>
      </c>
      <c r="E476" s="6">
        <v>360383</v>
      </c>
    </row>
    <row r="477" spans="1:5" x14ac:dyDescent="0.25">
      <c r="A477" s="4" t="str">
        <f t="shared" si="39"/>
        <v>providencia-metropolitana</v>
      </c>
      <c r="B477" s="4">
        <f t="shared" si="40"/>
        <v>1</v>
      </c>
      <c r="C477">
        <f t="shared" si="41"/>
        <v>1</v>
      </c>
      <c r="D477" t="s">
        <v>93</v>
      </c>
      <c r="E477" s="6">
        <v>450030</v>
      </c>
    </row>
    <row r="478" spans="1:5" x14ac:dyDescent="0.25">
      <c r="A478" s="4" t="str">
        <f t="shared" si="39"/>
        <v>providencia-metropolitana</v>
      </c>
      <c r="B478" s="4">
        <f t="shared" si="40"/>
        <v>1</v>
      </c>
      <c r="C478">
        <f t="shared" si="41"/>
        <v>1</v>
      </c>
      <c r="D478" t="s">
        <v>2173</v>
      </c>
      <c r="E478" s="6">
        <v>450086</v>
      </c>
    </row>
    <row r="479" spans="1:5" x14ac:dyDescent="0.25">
      <c r="A479" s="4" t="str">
        <f t="shared" si="39"/>
        <v>providencia-metropolitana</v>
      </c>
      <c r="B479" s="4">
        <f t="shared" si="40"/>
        <v>1</v>
      </c>
      <c r="C479">
        <f t="shared" si="41"/>
        <v>1</v>
      </c>
      <c r="D479" t="s">
        <v>195</v>
      </c>
      <c r="E479" s="6">
        <v>540087</v>
      </c>
    </row>
    <row r="480" spans="1:5" x14ac:dyDescent="0.25">
      <c r="A480" s="4" t="str">
        <f t="shared" si="39"/>
        <v>providencia-metropolitana</v>
      </c>
      <c r="B480" s="4">
        <f t="shared" si="40"/>
        <v>1</v>
      </c>
      <c r="C480">
        <f t="shared" si="41"/>
        <v>1</v>
      </c>
      <c r="D480" t="s">
        <v>274</v>
      </c>
      <c r="E480" s="6">
        <v>600038</v>
      </c>
    </row>
    <row r="481" spans="1:5" x14ac:dyDescent="0.25">
      <c r="A481" s="4" t="str">
        <f t="shared" si="39"/>
        <v>providencia-metropolitana</v>
      </c>
      <c r="B481" s="4">
        <f t="shared" si="40"/>
        <v>1</v>
      </c>
      <c r="C481">
        <f t="shared" si="41"/>
        <v>1</v>
      </c>
      <c r="D481" t="s">
        <v>2266</v>
      </c>
      <c r="E481" s="6">
        <v>501376</v>
      </c>
    </row>
    <row r="482" spans="1:5" x14ac:dyDescent="0.25">
      <c r="A482" s="4" t="str">
        <f t="shared" si="39"/>
        <v>providencia-metropolitana</v>
      </c>
      <c r="B482" s="4">
        <f t="shared" si="40"/>
        <v>1</v>
      </c>
      <c r="C482">
        <f t="shared" si="41"/>
        <v>1</v>
      </c>
      <c r="D482" t="s">
        <v>2093</v>
      </c>
      <c r="E482" s="6">
        <v>385173.5</v>
      </c>
    </row>
    <row r="483" spans="1:5" x14ac:dyDescent="0.25">
      <c r="A483" s="4" t="str">
        <f t="shared" si="39"/>
        <v>providencia-metropolitana</v>
      </c>
      <c r="B483" s="4">
        <f t="shared" si="40"/>
        <v>1</v>
      </c>
      <c r="C483">
        <f t="shared" si="41"/>
        <v>1</v>
      </c>
      <c r="D483" t="s">
        <v>138</v>
      </c>
      <c r="E483" s="6">
        <v>482678</v>
      </c>
    </row>
    <row r="484" spans="1:5" x14ac:dyDescent="0.25">
      <c r="A484" s="4" t="str">
        <f t="shared" si="39"/>
        <v>providencia-metropolitana</v>
      </c>
      <c r="B484" s="4">
        <f t="shared" si="40"/>
        <v>1</v>
      </c>
      <c r="C484">
        <f t="shared" si="41"/>
        <v>1</v>
      </c>
      <c r="D484" t="s">
        <v>160</v>
      </c>
      <c r="E484" s="6">
        <v>500290</v>
      </c>
    </row>
    <row r="485" spans="1:5" x14ac:dyDescent="0.25">
      <c r="A485" s="4" t="str">
        <f t="shared" si="39"/>
        <v>providencia-metropolitana</v>
      </c>
      <c r="B485" s="4">
        <f t="shared" si="40"/>
        <v>1</v>
      </c>
      <c r="C485">
        <f t="shared" si="41"/>
        <v>1</v>
      </c>
      <c r="D485" t="s">
        <v>47</v>
      </c>
      <c r="E485" s="6">
        <v>488629.66666666669</v>
      </c>
    </row>
    <row r="486" spans="1:5" x14ac:dyDescent="0.25">
      <c r="A486" s="4" t="str">
        <f t="shared" si="39"/>
        <v>providencia-metropolitana</v>
      </c>
      <c r="B486" s="4">
        <f t="shared" si="40"/>
        <v>1</v>
      </c>
      <c r="C486">
        <f t="shared" si="41"/>
        <v>1</v>
      </c>
      <c r="D486" t="s">
        <v>58</v>
      </c>
      <c r="E486" s="6">
        <v>400025</v>
      </c>
    </row>
    <row r="487" spans="1:5" x14ac:dyDescent="0.25">
      <c r="A487" s="4" t="str">
        <f t="shared" si="39"/>
        <v>providencia-metropolitana</v>
      </c>
      <c r="B487" s="4">
        <f t="shared" si="40"/>
        <v>1</v>
      </c>
      <c r="C487">
        <f t="shared" si="41"/>
        <v>1</v>
      </c>
      <c r="D487" t="s">
        <v>732</v>
      </c>
      <c r="E487" s="6">
        <v>370179</v>
      </c>
    </row>
    <row r="488" spans="1:5" x14ac:dyDescent="0.25">
      <c r="A488" s="4" t="str">
        <f t="shared" si="39"/>
        <v>providencia-metropolitana</v>
      </c>
      <c r="B488" s="4">
        <f t="shared" si="40"/>
        <v>1</v>
      </c>
      <c r="C488">
        <f t="shared" si="41"/>
        <v>1</v>
      </c>
      <c r="D488" t="s">
        <v>2294</v>
      </c>
      <c r="E488" s="6">
        <v>533265</v>
      </c>
    </row>
    <row r="489" spans="1:5" x14ac:dyDescent="0.25">
      <c r="A489" s="4" t="str">
        <f t="shared" si="39"/>
        <v>providencia-metropolitana</v>
      </c>
      <c r="B489" s="4">
        <f t="shared" si="40"/>
        <v>1</v>
      </c>
      <c r="C489">
        <f t="shared" si="41"/>
        <v>1</v>
      </c>
      <c r="D489" t="s">
        <v>2101</v>
      </c>
      <c r="E489" s="6">
        <v>380136</v>
      </c>
    </row>
    <row r="490" spans="1:5" x14ac:dyDescent="0.25">
      <c r="A490" s="4" t="str">
        <f t="shared" si="39"/>
        <v>providencia-metropolitana</v>
      </c>
      <c r="B490" s="4">
        <f t="shared" si="40"/>
        <v>1</v>
      </c>
      <c r="C490">
        <f t="shared" si="41"/>
        <v>1</v>
      </c>
      <c r="D490" t="s">
        <v>2244</v>
      </c>
      <c r="E490" s="6">
        <v>492331</v>
      </c>
    </row>
    <row r="491" spans="1:5" x14ac:dyDescent="0.25">
      <c r="A491" s="4" t="str">
        <f t="shared" si="39"/>
        <v>providencia-metropolitana</v>
      </c>
      <c r="B491" s="4">
        <f t="shared" si="40"/>
        <v>1</v>
      </c>
      <c r="C491">
        <f t="shared" si="41"/>
        <v>1</v>
      </c>
      <c r="D491" t="s">
        <v>2164</v>
      </c>
      <c r="E491" s="6">
        <v>450000</v>
      </c>
    </row>
    <row r="492" spans="1:5" x14ac:dyDescent="0.25">
      <c r="A492" s="4" t="str">
        <f t="shared" si="39"/>
        <v>providencia-metropolitana</v>
      </c>
      <c r="B492" s="4">
        <f t="shared" si="40"/>
        <v>1</v>
      </c>
      <c r="C492">
        <f t="shared" si="41"/>
        <v>1</v>
      </c>
      <c r="D492" t="s">
        <v>2072</v>
      </c>
      <c r="E492" s="6">
        <v>340122</v>
      </c>
    </row>
    <row r="493" spans="1:5" x14ac:dyDescent="0.25">
      <c r="A493" s="4" t="str">
        <f t="shared" si="39"/>
        <v>providencia-metropolitana</v>
      </c>
      <c r="B493" s="4">
        <f t="shared" si="40"/>
        <v>1</v>
      </c>
      <c r="C493">
        <f t="shared" si="41"/>
        <v>1</v>
      </c>
      <c r="D493" t="s">
        <v>34</v>
      </c>
      <c r="E493" s="6">
        <v>375183</v>
      </c>
    </row>
    <row r="494" spans="1:5" x14ac:dyDescent="0.25">
      <c r="A494" s="4" t="str">
        <f t="shared" si="39"/>
        <v>providencia-metropolitana</v>
      </c>
      <c r="B494" s="4">
        <f t="shared" si="40"/>
        <v>1</v>
      </c>
      <c r="C494">
        <f t="shared" si="41"/>
        <v>1</v>
      </c>
      <c r="D494" t="s">
        <v>271</v>
      </c>
      <c r="E494" s="6">
        <v>600001</v>
      </c>
    </row>
    <row r="495" spans="1:5" x14ac:dyDescent="0.25">
      <c r="A495" s="4" t="str">
        <f t="shared" si="39"/>
        <v>providencia-metropolitana</v>
      </c>
      <c r="B495" s="4">
        <f t="shared" si="40"/>
        <v>1</v>
      </c>
      <c r="C495">
        <f t="shared" si="41"/>
        <v>1</v>
      </c>
      <c r="D495" t="s">
        <v>36</v>
      </c>
      <c r="E495" s="6">
        <v>375303</v>
      </c>
    </row>
    <row r="496" spans="1:5" x14ac:dyDescent="0.25">
      <c r="A496" s="4" t="str">
        <f t="shared" si="39"/>
        <v>providencia-metropolitana</v>
      </c>
      <c r="B496" s="4">
        <f t="shared" si="40"/>
        <v>1</v>
      </c>
      <c r="C496">
        <f t="shared" si="41"/>
        <v>1</v>
      </c>
      <c r="D496" t="s">
        <v>114</v>
      </c>
      <c r="E496" s="6">
        <v>453108</v>
      </c>
    </row>
    <row r="497" spans="1:5" x14ac:dyDescent="0.25">
      <c r="A497" s="4" t="str">
        <f t="shared" si="39"/>
        <v>providencia-metropolitana</v>
      </c>
      <c r="B497" s="4">
        <f t="shared" si="40"/>
        <v>1</v>
      </c>
      <c r="C497">
        <f t="shared" si="41"/>
        <v>1</v>
      </c>
      <c r="D497" t="s">
        <v>2116</v>
      </c>
      <c r="E497" s="6">
        <v>390376</v>
      </c>
    </row>
    <row r="498" spans="1:5" x14ac:dyDescent="0.25">
      <c r="A498" s="4" t="str">
        <f t="shared" si="39"/>
        <v>providencia-metropolitana</v>
      </c>
      <c r="B498" s="4">
        <f t="shared" si="40"/>
        <v>1</v>
      </c>
      <c r="C498">
        <f t="shared" si="41"/>
        <v>1</v>
      </c>
      <c r="D498" t="s">
        <v>169</v>
      </c>
      <c r="E498" s="6">
        <v>503722</v>
      </c>
    </row>
    <row r="499" spans="1:5" x14ac:dyDescent="0.25">
      <c r="A499" s="4" t="str">
        <f t="shared" si="39"/>
        <v>providencia-metropolitana</v>
      </c>
      <c r="B499" s="4">
        <f t="shared" si="40"/>
        <v>1</v>
      </c>
      <c r="C499">
        <f t="shared" si="41"/>
        <v>1</v>
      </c>
      <c r="D499" t="s">
        <v>263</v>
      </c>
      <c r="E499" s="6">
        <v>440948</v>
      </c>
    </row>
    <row r="500" spans="1:5" x14ac:dyDescent="0.25">
      <c r="A500" s="4" t="str">
        <f t="shared" si="39"/>
        <v>providencia-metropolitana</v>
      </c>
      <c r="B500" s="4">
        <f t="shared" si="40"/>
        <v>1</v>
      </c>
      <c r="C500">
        <f t="shared" si="41"/>
        <v>1</v>
      </c>
      <c r="D500" t="s">
        <v>2201</v>
      </c>
      <c r="E500" s="6">
        <v>460268</v>
      </c>
    </row>
    <row r="501" spans="1:5" x14ac:dyDescent="0.25">
      <c r="A501" s="4" t="str">
        <f t="shared" si="39"/>
        <v>providencia-metropolitana</v>
      </c>
      <c r="B501" s="4">
        <f t="shared" si="40"/>
        <v>1</v>
      </c>
      <c r="C501">
        <f t="shared" si="41"/>
        <v>1</v>
      </c>
      <c r="D501" t="s">
        <v>2070</v>
      </c>
      <c r="E501" s="6">
        <v>335193</v>
      </c>
    </row>
    <row r="502" spans="1:5" x14ac:dyDescent="0.25">
      <c r="A502" s="4" t="str">
        <f t="shared" ref="A502:A565" si="42">A501</f>
        <v>providencia-metropolitana</v>
      </c>
      <c r="B502" s="4">
        <f t="shared" ref="B502:B565" si="43">B501</f>
        <v>1</v>
      </c>
      <c r="C502">
        <f t="shared" ref="C502:C565" si="44">C501</f>
        <v>1</v>
      </c>
      <c r="D502" t="s">
        <v>2182</v>
      </c>
      <c r="E502" s="6">
        <v>450464</v>
      </c>
    </row>
    <row r="503" spans="1:5" x14ac:dyDescent="0.25">
      <c r="A503" s="4" t="str">
        <f t="shared" si="42"/>
        <v>providencia-metropolitana</v>
      </c>
      <c r="B503" s="4">
        <f t="shared" si="43"/>
        <v>1</v>
      </c>
      <c r="C503">
        <f t="shared" si="44"/>
        <v>1</v>
      </c>
      <c r="D503" t="s">
        <v>2178</v>
      </c>
      <c r="E503" s="6">
        <v>450231</v>
      </c>
    </row>
    <row r="504" spans="1:5" x14ac:dyDescent="0.25">
      <c r="A504" s="4" t="str">
        <f t="shared" si="42"/>
        <v>providencia-metropolitana</v>
      </c>
      <c r="B504" s="4">
        <f t="shared" si="43"/>
        <v>1</v>
      </c>
      <c r="C504">
        <f t="shared" si="44"/>
        <v>1</v>
      </c>
      <c r="D504" t="s">
        <v>2225</v>
      </c>
      <c r="E504" s="6">
        <v>480618</v>
      </c>
    </row>
    <row r="505" spans="1:5" x14ac:dyDescent="0.25">
      <c r="A505" s="4" t="str">
        <f t="shared" si="42"/>
        <v>providencia-metropolitana</v>
      </c>
      <c r="B505" s="4">
        <f t="shared" si="43"/>
        <v>1</v>
      </c>
      <c r="C505">
        <f t="shared" si="44"/>
        <v>1</v>
      </c>
      <c r="D505" t="s">
        <v>44</v>
      </c>
      <c r="E505" s="6">
        <v>381275</v>
      </c>
    </row>
    <row r="506" spans="1:5" x14ac:dyDescent="0.25">
      <c r="A506" s="4" t="str">
        <f t="shared" si="42"/>
        <v>providencia-metropolitana</v>
      </c>
      <c r="B506" s="4">
        <f t="shared" si="43"/>
        <v>1</v>
      </c>
      <c r="C506">
        <f t="shared" si="44"/>
        <v>1</v>
      </c>
      <c r="D506" t="s">
        <v>104</v>
      </c>
      <c r="E506" s="6">
        <v>450247</v>
      </c>
    </row>
    <row r="507" spans="1:5" x14ac:dyDescent="0.25">
      <c r="A507" s="4" t="str">
        <f t="shared" si="42"/>
        <v>providencia-metropolitana</v>
      </c>
      <c r="B507" s="4">
        <f t="shared" si="43"/>
        <v>1</v>
      </c>
      <c r="C507">
        <f t="shared" si="44"/>
        <v>1</v>
      </c>
      <c r="D507" t="s">
        <v>2107</v>
      </c>
      <c r="E507" s="6">
        <v>380489</v>
      </c>
    </row>
    <row r="508" spans="1:5" x14ac:dyDescent="0.25">
      <c r="A508" s="4" t="str">
        <f t="shared" si="42"/>
        <v>providencia-metropolitana</v>
      </c>
      <c r="B508" s="4">
        <f t="shared" si="43"/>
        <v>1</v>
      </c>
      <c r="C508">
        <f t="shared" si="44"/>
        <v>1</v>
      </c>
      <c r="D508" t="s">
        <v>2123</v>
      </c>
      <c r="E508" s="6">
        <v>400025</v>
      </c>
    </row>
    <row r="509" spans="1:5" x14ac:dyDescent="0.25">
      <c r="A509" s="4" t="str">
        <f t="shared" si="42"/>
        <v>providencia-metropolitana</v>
      </c>
      <c r="B509" s="4">
        <f t="shared" si="43"/>
        <v>1</v>
      </c>
      <c r="C509">
        <f t="shared" si="44"/>
        <v>1</v>
      </c>
      <c r="D509" t="s">
        <v>460</v>
      </c>
      <c r="E509" s="6">
        <v>430152</v>
      </c>
    </row>
    <row r="510" spans="1:5" x14ac:dyDescent="0.25">
      <c r="A510" s="4" t="str">
        <f t="shared" si="42"/>
        <v>providencia-metropolitana</v>
      </c>
      <c r="B510" s="4">
        <f t="shared" si="43"/>
        <v>1</v>
      </c>
      <c r="C510">
        <f t="shared" si="44"/>
        <v>1</v>
      </c>
      <c r="D510" t="s">
        <v>2127</v>
      </c>
      <c r="E510" s="6">
        <v>400271</v>
      </c>
    </row>
    <row r="511" spans="1:5" x14ac:dyDescent="0.25">
      <c r="A511" s="4" t="str">
        <f t="shared" si="42"/>
        <v>providencia-metropolitana</v>
      </c>
      <c r="B511" s="4">
        <f t="shared" si="43"/>
        <v>1</v>
      </c>
      <c r="C511">
        <f t="shared" si="44"/>
        <v>1</v>
      </c>
      <c r="D511" t="s">
        <v>86</v>
      </c>
      <c r="E511" s="6">
        <v>436807</v>
      </c>
    </row>
    <row r="512" spans="1:5" x14ac:dyDescent="0.25">
      <c r="A512" s="4" t="str">
        <f t="shared" si="42"/>
        <v>providencia-metropolitana</v>
      </c>
      <c r="B512" s="4">
        <f t="shared" si="43"/>
        <v>1</v>
      </c>
      <c r="C512">
        <f t="shared" si="44"/>
        <v>1</v>
      </c>
      <c r="D512" t="s">
        <v>71</v>
      </c>
      <c r="E512" s="6">
        <v>410212</v>
      </c>
    </row>
    <row r="513" spans="1:5" x14ac:dyDescent="0.25">
      <c r="A513" s="4" t="str">
        <f t="shared" si="42"/>
        <v>providencia-metropolitana</v>
      </c>
      <c r="B513" s="4">
        <f t="shared" si="43"/>
        <v>1</v>
      </c>
      <c r="C513">
        <f t="shared" si="44"/>
        <v>1</v>
      </c>
      <c r="D513" t="s">
        <v>2125</v>
      </c>
      <c r="E513" s="6">
        <v>400129</v>
      </c>
    </row>
    <row r="514" spans="1:5" x14ac:dyDescent="0.25">
      <c r="A514" s="4" t="str">
        <f t="shared" si="42"/>
        <v>providencia-metropolitana</v>
      </c>
      <c r="B514" s="4">
        <f t="shared" si="43"/>
        <v>1</v>
      </c>
      <c r="C514">
        <f t="shared" si="44"/>
        <v>1</v>
      </c>
      <c r="D514" t="s">
        <v>80</v>
      </c>
      <c r="E514" s="6">
        <v>420324</v>
      </c>
    </row>
    <row r="515" spans="1:5" x14ac:dyDescent="0.25">
      <c r="A515" s="4" t="str">
        <f t="shared" si="42"/>
        <v>providencia-metropolitana</v>
      </c>
      <c r="B515" s="4">
        <f t="shared" si="43"/>
        <v>1</v>
      </c>
      <c r="C515">
        <f t="shared" si="44"/>
        <v>1</v>
      </c>
      <c r="D515" t="s">
        <v>315</v>
      </c>
      <c r="E515" s="6">
        <v>499243</v>
      </c>
    </row>
    <row r="516" spans="1:5" x14ac:dyDescent="0.25">
      <c r="A516" s="4" t="str">
        <f t="shared" si="42"/>
        <v>providencia-metropolitana</v>
      </c>
      <c r="B516" s="4">
        <f t="shared" si="43"/>
        <v>1</v>
      </c>
      <c r="C516">
        <f t="shared" si="44"/>
        <v>1</v>
      </c>
      <c r="D516" t="s">
        <v>155</v>
      </c>
      <c r="E516" s="6">
        <v>500129</v>
      </c>
    </row>
    <row r="517" spans="1:5" x14ac:dyDescent="0.25">
      <c r="A517" s="4" t="str">
        <f t="shared" si="42"/>
        <v>providencia-metropolitana</v>
      </c>
      <c r="B517" s="4">
        <f t="shared" si="43"/>
        <v>1</v>
      </c>
      <c r="C517">
        <f t="shared" si="44"/>
        <v>1</v>
      </c>
      <c r="D517" t="s">
        <v>2436</v>
      </c>
      <c r="E517" s="6">
        <v>650188</v>
      </c>
    </row>
    <row r="518" spans="1:5" x14ac:dyDescent="0.25">
      <c r="A518" s="4" t="str">
        <f t="shared" si="42"/>
        <v>providencia-metropolitana</v>
      </c>
      <c r="B518" s="4">
        <f t="shared" si="43"/>
        <v>1</v>
      </c>
      <c r="C518">
        <f t="shared" si="44"/>
        <v>1</v>
      </c>
      <c r="D518" t="s">
        <v>2102</v>
      </c>
      <c r="E518" s="6">
        <v>380136</v>
      </c>
    </row>
    <row r="519" spans="1:5" x14ac:dyDescent="0.25">
      <c r="A519" s="4" t="str">
        <f t="shared" si="42"/>
        <v>providencia-metropolitana</v>
      </c>
      <c r="B519" s="4">
        <f t="shared" si="43"/>
        <v>1</v>
      </c>
      <c r="C519">
        <f t="shared" si="44"/>
        <v>1</v>
      </c>
      <c r="D519" t="s">
        <v>2435</v>
      </c>
      <c r="E519" s="6">
        <v>650188</v>
      </c>
    </row>
    <row r="520" spans="1:5" x14ac:dyDescent="0.25">
      <c r="A520" s="4" t="str">
        <f t="shared" si="42"/>
        <v>providencia-metropolitana</v>
      </c>
      <c r="B520" s="4">
        <f t="shared" si="43"/>
        <v>1</v>
      </c>
      <c r="C520">
        <f t="shared" si="44"/>
        <v>1</v>
      </c>
      <c r="D520" t="s">
        <v>2180</v>
      </c>
      <c r="E520" s="6">
        <v>450320</v>
      </c>
    </row>
    <row r="521" spans="1:5" x14ac:dyDescent="0.25">
      <c r="A521" s="4" t="str">
        <f t="shared" si="42"/>
        <v>providencia-metropolitana</v>
      </c>
      <c r="B521" s="4">
        <f t="shared" si="43"/>
        <v>1</v>
      </c>
      <c r="C521">
        <f t="shared" si="44"/>
        <v>1</v>
      </c>
      <c r="D521" t="s">
        <v>2064</v>
      </c>
      <c r="E521" s="6">
        <v>300231</v>
      </c>
    </row>
    <row r="522" spans="1:5" x14ac:dyDescent="0.25">
      <c r="A522" s="4" t="str">
        <f t="shared" si="42"/>
        <v>providencia-metropolitana</v>
      </c>
      <c r="B522" s="4">
        <f t="shared" si="43"/>
        <v>1</v>
      </c>
      <c r="C522">
        <f t="shared" si="44"/>
        <v>1</v>
      </c>
      <c r="D522" t="s">
        <v>2525</v>
      </c>
      <c r="E522" s="6">
        <v>784882</v>
      </c>
    </row>
    <row r="523" spans="1:5" x14ac:dyDescent="0.25">
      <c r="A523" s="4" t="str">
        <f t="shared" si="42"/>
        <v>providencia-metropolitana</v>
      </c>
      <c r="B523" s="4">
        <f t="shared" si="43"/>
        <v>1</v>
      </c>
      <c r="C523">
        <f t="shared" si="44"/>
        <v>1</v>
      </c>
      <c r="D523" t="s">
        <v>183</v>
      </c>
      <c r="E523" s="6">
        <v>521225</v>
      </c>
    </row>
    <row r="524" spans="1:5" x14ac:dyDescent="0.25">
      <c r="A524" s="4" t="str">
        <f t="shared" si="42"/>
        <v>providencia-metropolitana</v>
      </c>
      <c r="B524" s="4">
        <f t="shared" si="43"/>
        <v>1</v>
      </c>
      <c r="C524">
        <f t="shared" si="44"/>
        <v>1</v>
      </c>
      <c r="D524" t="s">
        <v>87</v>
      </c>
      <c r="E524" s="6">
        <v>482058.66666666669</v>
      </c>
    </row>
    <row r="525" spans="1:5" x14ac:dyDescent="0.25">
      <c r="A525" s="4" t="str">
        <f t="shared" si="42"/>
        <v>providencia-metropolitana</v>
      </c>
      <c r="B525" s="4">
        <f t="shared" si="43"/>
        <v>1</v>
      </c>
      <c r="C525">
        <f t="shared" si="44"/>
        <v>1</v>
      </c>
      <c r="D525" t="s">
        <v>2144</v>
      </c>
      <c r="E525" s="6">
        <v>421324</v>
      </c>
    </row>
    <row r="526" spans="1:5" x14ac:dyDescent="0.25">
      <c r="A526" s="4" t="str">
        <f t="shared" si="42"/>
        <v>providencia-metropolitana</v>
      </c>
      <c r="B526" s="4">
        <f t="shared" si="43"/>
        <v>1</v>
      </c>
      <c r="C526">
        <f t="shared" si="44"/>
        <v>1</v>
      </c>
      <c r="D526" t="s">
        <v>2149</v>
      </c>
      <c r="E526" s="6">
        <v>430042</v>
      </c>
    </row>
    <row r="527" spans="1:5" x14ac:dyDescent="0.25">
      <c r="A527" s="4" t="str">
        <f t="shared" si="42"/>
        <v>providencia-metropolitana</v>
      </c>
      <c r="B527" s="4">
        <f t="shared" si="43"/>
        <v>1</v>
      </c>
      <c r="C527">
        <f t="shared" si="44"/>
        <v>1</v>
      </c>
      <c r="D527" t="s">
        <v>708</v>
      </c>
      <c r="E527" s="6">
        <v>550515</v>
      </c>
    </row>
    <row r="528" spans="1:5" x14ac:dyDescent="0.25">
      <c r="A528" s="4" t="str">
        <f t="shared" si="42"/>
        <v>providencia-metropolitana</v>
      </c>
      <c r="B528" s="4">
        <f t="shared" si="43"/>
        <v>1</v>
      </c>
      <c r="C528">
        <f t="shared" si="44"/>
        <v>1</v>
      </c>
      <c r="D528" t="s">
        <v>2139</v>
      </c>
      <c r="E528" s="6">
        <v>420026</v>
      </c>
    </row>
    <row r="529" spans="1:5" x14ac:dyDescent="0.25">
      <c r="A529" s="4" t="str">
        <f t="shared" si="42"/>
        <v>providencia-metropolitana</v>
      </c>
      <c r="B529" s="4">
        <f t="shared" si="43"/>
        <v>1</v>
      </c>
      <c r="C529">
        <f t="shared" si="44"/>
        <v>1</v>
      </c>
      <c r="D529" t="s">
        <v>2119</v>
      </c>
      <c r="E529" s="6">
        <v>394999</v>
      </c>
    </row>
    <row r="530" spans="1:5" x14ac:dyDescent="0.25">
      <c r="A530" s="4" t="str">
        <f t="shared" si="42"/>
        <v>providencia-metropolitana</v>
      </c>
      <c r="B530" s="4">
        <f t="shared" si="43"/>
        <v>1</v>
      </c>
      <c r="C530">
        <f t="shared" si="44"/>
        <v>1</v>
      </c>
      <c r="D530" t="s">
        <v>16</v>
      </c>
      <c r="E530" s="6">
        <v>340175</v>
      </c>
    </row>
    <row r="531" spans="1:5" x14ac:dyDescent="0.25">
      <c r="A531" s="4" t="str">
        <f t="shared" si="42"/>
        <v>providencia-metropolitana</v>
      </c>
      <c r="B531" s="4">
        <f t="shared" si="43"/>
        <v>1</v>
      </c>
      <c r="C531">
        <f t="shared" si="44"/>
        <v>1</v>
      </c>
      <c r="D531" t="s">
        <v>2264</v>
      </c>
      <c r="E531" s="6">
        <v>500778</v>
      </c>
    </row>
    <row r="532" spans="1:5" x14ac:dyDescent="0.25">
      <c r="A532" s="4" t="str">
        <f t="shared" si="42"/>
        <v>providencia-metropolitana</v>
      </c>
      <c r="B532" s="4">
        <f t="shared" si="43"/>
        <v>1</v>
      </c>
      <c r="C532">
        <f t="shared" si="44"/>
        <v>1</v>
      </c>
      <c r="D532" t="s">
        <v>2340</v>
      </c>
      <c r="E532" s="6">
        <v>553835</v>
      </c>
    </row>
    <row r="533" spans="1:5" x14ac:dyDescent="0.25">
      <c r="A533" s="4" t="str">
        <f t="shared" si="42"/>
        <v>providencia-metropolitana</v>
      </c>
      <c r="B533" s="4">
        <f t="shared" si="43"/>
        <v>1</v>
      </c>
      <c r="C533">
        <f t="shared" si="44"/>
        <v>1</v>
      </c>
      <c r="D533" t="s">
        <v>2301</v>
      </c>
      <c r="E533" s="6">
        <v>540036</v>
      </c>
    </row>
    <row r="534" spans="1:5" x14ac:dyDescent="0.25">
      <c r="A534" s="4" t="str">
        <f t="shared" si="42"/>
        <v>providencia-metropolitana</v>
      </c>
      <c r="B534" s="4">
        <f t="shared" si="43"/>
        <v>1</v>
      </c>
      <c r="C534">
        <f t="shared" si="44"/>
        <v>1</v>
      </c>
      <c r="D534" t="s">
        <v>2271</v>
      </c>
      <c r="E534" s="6">
        <v>503454</v>
      </c>
    </row>
    <row r="535" spans="1:5" x14ac:dyDescent="0.25">
      <c r="A535" s="4" t="str">
        <f t="shared" si="42"/>
        <v>providencia-metropolitana</v>
      </c>
      <c r="B535" s="4">
        <f t="shared" si="43"/>
        <v>1</v>
      </c>
      <c r="C535">
        <f t="shared" si="44"/>
        <v>1</v>
      </c>
      <c r="D535" t="s">
        <v>2221</v>
      </c>
      <c r="E535" s="6">
        <v>480138</v>
      </c>
    </row>
    <row r="536" spans="1:5" x14ac:dyDescent="0.25">
      <c r="A536" s="4" t="str">
        <f t="shared" si="42"/>
        <v>providencia-metropolitana</v>
      </c>
      <c r="B536" s="4">
        <f t="shared" si="43"/>
        <v>1</v>
      </c>
      <c r="C536">
        <f t="shared" si="44"/>
        <v>1</v>
      </c>
      <c r="D536" t="s">
        <v>2614</v>
      </c>
      <c r="E536" s="6">
        <v>603599</v>
      </c>
    </row>
    <row r="537" spans="1:5" x14ac:dyDescent="0.25">
      <c r="A537" s="4" t="str">
        <f t="shared" si="42"/>
        <v>providencia-metropolitana</v>
      </c>
      <c r="B537" s="4">
        <f t="shared" si="43"/>
        <v>1</v>
      </c>
      <c r="C537">
        <f t="shared" si="44"/>
        <v>1</v>
      </c>
      <c r="D537" t="s">
        <v>2091</v>
      </c>
      <c r="E537" s="6">
        <v>370466</v>
      </c>
    </row>
    <row r="538" spans="1:5" x14ac:dyDescent="0.25">
      <c r="A538" s="4" t="str">
        <f t="shared" si="42"/>
        <v>providencia-metropolitana</v>
      </c>
      <c r="B538" s="4">
        <f t="shared" si="43"/>
        <v>1</v>
      </c>
      <c r="C538">
        <f t="shared" si="44"/>
        <v>1</v>
      </c>
      <c r="D538" t="s">
        <v>2176</v>
      </c>
      <c r="E538" s="6">
        <v>450159</v>
      </c>
    </row>
    <row r="539" spans="1:5" x14ac:dyDescent="0.25">
      <c r="A539" s="4" t="str">
        <f t="shared" si="42"/>
        <v>providencia-metropolitana</v>
      </c>
      <c r="B539" s="4">
        <f t="shared" si="43"/>
        <v>1</v>
      </c>
      <c r="C539">
        <f t="shared" si="44"/>
        <v>1</v>
      </c>
      <c r="D539" t="s">
        <v>112</v>
      </c>
      <c r="E539" s="6">
        <v>452859</v>
      </c>
    </row>
    <row r="540" spans="1:5" x14ac:dyDescent="0.25">
      <c r="A540" s="4" t="str">
        <f t="shared" si="42"/>
        <v>providencia-metropolitana</v>
      </c>
      <c r="B540" s="4">
        <f t="shared" si="43"/>
        <v>1</v>
      </c>
      <c r="C540">
        <f t="shared" si="44"/>
        <v>1</v>
      </c>
      <c r="D540" t="s">
        <v>2604</v>
      </c>
      <c r="E540" s="6">
        <v>390038</v>
      </c>
    </row>
    <row r="541" spans="1:5" x14ac:dyDescent="0.25">
      <c r="A541" s="4" t="str">
        <f t="shared" si="42"/>
        <v>providencia-metropolitana</v>
      </c>
      <c r="B541" s="4">
        <f t="shared" si="43"/>
        <v>1</v>
      </c>
      <c r="C541">
        <f t="shared" si="44"/>
        <v>1</v>
      </c>
      <c r="D541" t="s">
        <v>1238</v>
      </c>
      <c r="E541" s="6">
        <v>350057</v>
      </c>
    </row>
    <row r="542" spans="1:5" x14ac:dyDescent="0.25">
      <c r="A542" s="4" t="str">
        <f t="shared" si="42"/>
        <v>providencia-metropolitana</v>
      </c>
      <c r="B542" s="4">
        <f t="shared" si="43"/>
        <v>1</v>
      </c>
      <c r="C542">
        <f t="shared" si="44"/>
        <v>1</v>
      </c>
      <c r="D542" t="s">
        <v>2106</v>
      </c>
      <c r="E542" s="6">
        <v>380380</v>
      </c>
    </row>
    <row r="543" spans="1:5" x14ac:dyDescent="0.25">
      <c r="A543" s="4" t="str">
        <f t="shared" si="42"/>
        <v>providencia-metropolitana</v>
      </c>
      <c r="B543" s="4">
        <f t="shared" si="43"/>
        <v>1</v>
      </c>
      <c r="C543">
        <f t="shared" si="44"/>
        <v>1</v>
      </c>
      <c r="D543" t="s">
        <v>2145</v>
      </c>
      <c r="E543" s="6">
        <v>422300</v>
      </c>
    </row>
    <row r="544" spans="1:5" x14ac:dyDescent="0.25">
      <c r="A544" s="4" t="str">
        <f t="shared" si="42"/>
        <v>providencia-metropolitana</v>
      </c>
      <c r="B544" s="4">
        <f t="shared" si="43"/>
        <v>1</v>
      </c>
      <c r="C544">
        <f t="shared" si="44"/>
        <v>1</v>
      </c>
      <c r="D544" t="s">
        <v>2076</v>
      </c>
      <c r="E544" s="6">
        <v>350011</v>
      </c>
    </row>
    <row r="545" spans="1:5" x14ac:dyDescent="0.25">
      <c r="A545" s="4" t="str">
        <f t="shared" si="42"/>
        <v>providencia-metropolitana</v>
      </c>
      <c r="B545" s="4">
        <f t="shared" si="43"/>
        <v>1</v>
      </c>
      <c r="C545">
        <f t="shared" si="44"/>
        <v>1</v>
      </c>
      <c r="D545" t="s">
        <v>2086</v>
      </c>
      <c r="E545" s="6">
        <v>360059</v>
      </c>
    </row>
    <row r="546" spans="1:5" x14ac:dyDescent="0.25">
      <c r="A546" s="4" t="str">
        <f t="shared" si="42"/>
        <v>providencia-metropolitana</v>
      </c>
      <c r="B546" s="4">
        <f t="shared" si="43"/>
        <v>1</v>
      </c>
      <c r="C546">
        <f t="shared" si="44"/>
        <v>1</v>
      </c>
      <c r="D546" t="s">
        <v>2097</v>
      </c>
      <c r="E546" s="6">
        <v>410661.33333333331</v>
      </c>
    </row>
    <row r="547" spans="1:5" x14ac:dyDescent="0.25">
      <c r="A547" s="4" t="str">
        <f t="shared" si="42"/>
        <v>providencia-metropolitana</v>
      </c>
      <c r="B547" s="4">
        <f t="shared" si="43"/>
        <v>1</v>
      </c>
      <c r="C547">
        <f t="shared" si="44"/>
        <v>1</v>
      </c>
      <c r="D547" t="s">
        <v>2192</v>
      </c>
      <c r="E547" s="6">
        <v>453315</v>
      </c>
    </row>
    <row r="548" spans="1:5" x14ac:dyDescent="0.25">
      <c r="A548" s="4" t="str">
        <f t="shared" si="42"/>
        <v>providencia-metropolitana</v>
      </c>
      <c r="B548" s="4">
        <f t="shared" si="43"/>
        <v>1</v>
      </c>
      <c r="C548">
        <f t="shared" si="44"/>
        <v>1</v>
      </c>
      <c r="D548" t="s">
        <v>2361</v>
      </c>
      <c r="E548" s="6">
        <v>580149</v>
      </c>
    </row>
    <row r="549" spans="1:5" x14ac:dyDescent="0.25">
      <c r="A549" s="4" t="str">
        <f t="shared" si="42"/>
        <v>providencia-metropolitana</v>
      </c>
      <c r="B549" s="4">
        <f t="shared" si="43"/>
        <v>1</v>
      </c>
      <c r="C549">
        <f t="shared" si="44"/>
        <v>1</v>
      </c>
      <c r="D549" t="s">
        <v>46</v>
      </c>
      <c r="E549" s="6">
        <v>382747</v>
      </c>
    </row>
    <row r="550" spans="1:5" x14ac:dyDescent="0.25">
      <c r="A550" s="4" t="str">
        <f t="shared" si="42"/>
        <v>providencia-metropolitana</v>
      </c>
      <c r="B550" s="4">
        <f t="shared" si="43"/>
        <v>1</v>
      </c>
      <c r="C550">
        <f t="shared" si="44"/>
        <v>1</v>
      </c>
      <c r="D550" t="s">
        <v>2075</v>
      </c>
      <c r="E550" s="6">
        <v>348601</v>
      </c>
    </row>
    <row r="551" spans="1:5" x14ac:dyDescent="0.25">
      <c r="A551" s="4" t="str">
        <f t="shared" si="42"/>
        <v>providencia-metropolitana</v>
      </c>
      <c r="B551" s="4">
        <f t="shared" si="43"/>
        <v>1</v>
      </c>
      <c r="C551">
        <f t="shared" si="44"/>
        <v>1</v>
      </c>
      <c r="D551" t="s">
        <v>2366</v>
      </c>
      <c r="E551" s="6">
        <v>590001</v>
      </c>
    </row>
    <row r="552" spans="1:5" x14ac:dyDescent="0.25">
      <c r="A552" s="4" t="str">
        <f t="shared" si="42"/>
        <v>providencia-metropolitana</v>
      </c>
      <c r="B552" s="4">
        <f t="shared" si="43"/>
        <v>1</v>
      </c>
      <c r="C552">
        <f t="shared" si="44"/>
        <v>1</v>
      </c>
      <c r="D552" t="s">
        <v>2115</v>
      </c>
      <c r="E552" s="6">
        <v>390151</v>
      </c>
    </row>
    <row r="553" spans="1:5" x14ac:dyDescent="0.25">
      <c r="A553" s="4" t="str">
        <f t="shared" si="42"/>
        <v>providencia-metropolitana</v>
      </c>
      <c r="B553" s="4">
        <f t="shared" si="43"/>
        <v>1</v>
      </c>
      <c r="C553">
        <f t="shared" si="44"/>
        <v>1</v>
      </c>
      <c r="D553" t="s">
        <v>2607</v>
      </c>
      <c r="E553" s="6">
        <v>420340</v>
      </c>
    </row>
    <row r="554" spans="1:5" x14ac:dyDescent="0.25">
      <c r="A554" s="4" t="str">
        <f t="shared" si="42"/>
        <v>providencia-metropolitana</v>
      </c>
      <c r="B554" s="4">
        <f t="shared" si="43"/>
        <v>1</v>
      </c>
      <c r="C554">
        <f t="shared" si="44"/>
        <v>1</v>
      </c>
      <c r="D554" t="s">
        <v>2054</v>
      </c>
      <c r="E554" s="6">
        <v>39547</v>
      </c>
    </row>
    <row r="555" spans="1:5" x14ac:dyDescent="0.25">
      <c r="A555" s="4" t="str">
        <f t="shared" si="42"/>
        <v>providencia-metropolitana</v>
      </c>
      <c r="B555" s="4">
        <f t="shared" si="43"/>
        <v>1</v>
      </c>
      <c r="C555">
        <f t="shared" si="44"/>
        <v>1</v>
      </c>
      <c r="D555" t="s">
        <v>42</v>
      </c>
      <c r="E555" s="6">
        <v>380146</v>
      </c>
    </row>
    <row r="556" spans="1:5" x14ac:dyDescent="0.25">
      <c r="A556" s="4" t="str">
        <f t="shared" si="42"/>
        <v>providencia-metropolitana</v>
      </c>
      <c r="B556" s="4">
        <f t="shared" si="43"/>
        <v>1</v>
      </c>
      <c r="C556">
        <f t="shared" si="44"/>
        <v>1</v>
      </c>
      <c r="D556" t="s">
        <v>2133</v>
      </c>
      <c r="E556" s="6">
        <v>402945</v>
      </c>
    </row>
    <row r="557" spans="1:5" x14ac:dyDescent="0.25">
      <c r="A557" s="4" t="str">
        <f t="shared" si="42"/>
        <v>providencia-metropolitana</v>
      </c>
      <c r="B557" s="4">
        <f t="shared" si="43"/>
        <v>1</v>
      </c>
      <c r="C557">
        <f t="shared" si="44"/>
        <v>1</v>
      </c>
      <c r="D557" t="s">
        <v>734</v>
      </c>
      <c r="E557" s="6">
        <v>452406</v>
      </c>
    </row>
    <row r="558" spans="1:5" x14ac:dyDescent="0.25">
      <c r="A558" s="4" t="str">
        <f t="shared" si="42"/>
        <v>providencia-metropolitana</v>
      </c>
      <c r="B558" s="4">
        <f t="shared" si="43"/>
        <v>1</v>
      </c>
      <c r="C558">
        <f t="shared" si="44"/>
        <v>1</v>
      </c>
      <c r="D558" t="s">
        <v>208</v>
      </c>
      <c r="E558" s="6">
        <v>550167</v>
      </c>
    </row>
    <row r="559" spans="1:5" x14ac:dyDescent="0.25">
      <c r="A559" s="4" t="str">
        <f t="shared" si="42"/>
        <v>providencia-metropolitana</v>
      </c>
      <c r="B559" s="4">
        <f t="shared" si="43"/>
        <v>1</v>
      </c>
      <c r="C559">
        <f t="shared" si="44"/>
        <v>1</v>
      </c>
      <c r="D559" t="s">
        <v>51</v>
      </c>
      <c r="E559" s="6">
        <v>390087</v>
      </c>
    </row>
    <row r="560" spans="1:5" x14ac:dyDescent="0.25">
      <c r="A560" s="4" t="str">
        <f t="shared" si="42"/>
        <v>providencia-metropolitana</v>
      </c>
      <c r="B560" s="4">
        <f t="shared" si="43"/>
        <v>1</v>
      </c>
      <c r="C560">
        <f t="shared" si="44"/>
        <v>1</v>
      </c>
      <c r="D560" t="s">
        <v>134</v>
      </c>
      <c r="E560" s="6">
        <v>673185</v>
      </c>
    </row>
    <row r="561" spans="1:5" x14ac:dyDescent="0.25">
      <c r="A561" s="4" t="str">
        <f t="shared" si="42"/>
        <v>providencia-metropolitana</v>
      </c>
      <c r="B561" s="4">
        <f t="shared" si="43"/>
        <v>1</v>
      </c>
      <c r="C561">
        <f t="shared" si="44"/>
        <v>1</v>
      </c>
      <c r="D561" t="s">
        <v>57</v>
      </c>
      <c r="E561" s="6">
        <v>399781</v>
      </c>
    </row>
    <row r="562" spans="1:5" x14ac:dyDescent="0.25">
      <c r="A562" s="4" t="str">
        <f t="shared" si="42"/>
        <v>providencia-metropolitana</v>
      </c>
      <c r="B562" s="4">
        <f t="shared" si="43"/>
        <v>1</v>
      </c>
      <c r="C562">
        <f t="shared" si="44"/>
        <v>1</v>
      </c>
      <c r="D562" t="s">
        <v>113</v>
      </c>
      <c r="E562" s="6">
        <v>452905</v>
      </c>
    </row>
    <row r="563" spans="1:5" x14ac:dyDescent="0.25">
      <c r="A563" s="4" t="str">
        <f t="shared" si="42"/>
        <v>providencia-metropolitana</v>
      </c>
      <c r="B563" s="4">
        <f t="shared" si="43"/>
        <v>1</v>
      </c>
      <c r="C563">
        <f t="shared" si="44"/>
        <v>1</v>
      </c>
      <c r="D563" t="s">
        <v>17</v>
      </c>
      <c r="E563" s="6">
        <v>340231</v>
      </c>
    </row>
    <row r="564" spans="1:5" x14ac:dyDescent="0.25">
      <c r="A564" s="4" t="str">
        <f t="shared" si="42"/>
        <v>providencia-metropolitana</v>
      </c>
      <c r="B564" s="4">
        <f t="shared" si="43"/>
        <v>1</v>
      </c>
      <c r="C564">
        <f t="shared" si="44"/>
        <v>1</v>
      </c>
      <c r="D564" t="s">
        <v>100</v>
      </c>
      <c r="E564" s="6">
        <v>450188</v>
      </c>
    </row>
    <row r="565" spans="1:5" x14ac:dyDescent="0.25">
      <c r="A565" s="4" t="str">
        <f t="shared" si="42"/>
        <v>providencia-metropolitana</v>
      </c>
      <c r="B565" s="4">
        <f t="shared" si="43"/>
        <v>1</v>
      </c>
      <c r="C565">
        <f t="shared" si="44"/>
        <v>1</v>
      </c>
      <c r="D565" t="s">
        <v>21</v>
      </c>
      <c r="E565" s="6">
        <v>350159</v>
      </c>
    </row>
    <row r="566" spans="1:5" x14ac:dyDescent="0.25">
      <c r="A566" s="4" t="str">
        <f t="shared" ref="A566:A624" si="45">A565</f>
        <v>providencia-metropolitana</v>
      </c>
      <c r="B566" s="4">
        <f t="shared" ref="B566:B624" si="46">B565</f>
        <v>1</v>
      </c>
      <c r="C566">
        <f t="shared" ref="C566:C624" si="47">C565</f>
        <v>1</v>
      </c>
      <c r="D566" t="s">
        <v>48</v>
      </c>
      <c r="E566" s="6">
        <v>385123</v>
      </c>
    </row>
    <row r="567" spans="1:5" x14ac:dyDescent="0.25">
      <c r="A567" s="4" t="str">
        <f t="shared" si="45"/>
        <v>providencia-metropolitana</v>
      </c>
      <c r="B567" s="4">
        <f t="shared" si="46"/>
        <v>1</v>
      </c>
      <c r="C567">
        <f t="shared" si="47"/>
        <v>1</v>
      </c>
      <c r="D567" t="s">
        <v>12</v>
      </c>
      <c r="E567" s="6">
        <v>285075</v>
      </c>
    </row>
    <row r="568" spans="1:5" x14ac:dyDescent="0.25">
      <c r="A568" s="4" t="str">
        <f t="shared" si="45"/>
        <v>providencia-metropolitana</v>
      </c>
      <c r="B568" s="4">
        <f t="shared" si="46"/>
        <v>1</v>
      </c>
      <c r="C568">
        <f t="shared" si="47"/>
        <v>1</v>
      </c>
      <c r="D568" t="s">
        <v>15</v>
      </c>
      <c r="E568" s="6">
        <v>377911.5</v>
      </c>
    </row>
    <row r="569" spans="1:5" x14ac:dyDescent="0.25">
      <c r="A569" s="4" t="str">
        <f t="shared" si="45"/>
        <v>providencia-metropolitana</v>
      </c>
      <c r="B569" s="4">
        <f t="shared" si="46"/>
        <v>1</v>
      </c>
      <c r="C569">
        <f t="shared" si="47"/>
        <v>1</v>
      </c>
      <c r="D569" t="s">
        <v>59</v>
      </c>
      <c r="E569" s="6">
        <v>400038</v>
      </c>
    </row>
    <row r="570" spans="1:5" x14ac:dyDescent="0.25">
      <c r="A570" s="4" t="str">
        <f t="shared" si="45"/>
        <v>providencia-metropolitana</v>
      </c>
      <c r="B570" s="4">
        <f t="shared" si="46"/>
        <v>1</v>
      </c>
      <c r="C570">
        <f t="shared" si="47"/>
        <v>1</v>
      </c>
      <c r="D570" t="s">
        <v>124</v>
      </c>
      <c r="E570" s="6">
        <v>471576</v>
      </c>
    </row>
    <row r="571" spans="1:5" x14ac:dyDescent="0.25">
      <c r="A571" s="4" t="str">
        <f t="shared" si="45"/>
        <v>providencia-metropolitana</v>
      </c>
      <c r="B571" s="4">
        <f t="shared" si="46"/>
        <v>1</v>
      </c>
      <c r="C571">
        <f t="shared" si="47"/>
        <v>1</v>
      </c>
      <c r="D571" t="s">
        <v>1237</v>
      </c>
      <c r="E571" s="6">
        <v>350057</v>
      </c>
    </row>
    <row r="572" spans="1:5" x14ac:dyDescent="0.25">
      <c r="A572" s="4" t="str">
        <f t="shared" si="45"/>
        <v>providencia-metropolitana</v>
      </c>
      <c r="B572" s="4">
        <f t="shared" si="46"/>
        <v>1</v>
      </c>
      <c r="C572">
        <f t="shared" si="47"/>
        <v>1</v>
      </c>
      <c r="D572" t="s">
        <v>2545</v>
      </c>
      <c r="E572" s="6">
        <v>350180</v>
      </c>
    </row>
    <row r="573" spans="1:5" x14ac:dyDescent="0.25">
      <c r="A573" s="4" t="str">
        <f t="shared" si="45"/>
        <v>providencia-metropolitana</v>
      </c>
      <c r="B573" s="4">
        <f t="shared" si="46"/>
        <v>1</v>
      </c>
      <c r="C573">
        <f t="shared" si="47"/>
        <v>1</v>
      </c>
      <c r="D573" t="s">
        <v>2194</v>
      </c>
      <c r="E573" s="6">
        <v>454219</v>
      </c>
    </row>
    <row r="574" spans="1:5" x14ac:dyDescent="0.25">
      <c r="A574" s="4" t="str">
        <f t="shared" si="45"/>
        <v>providencia-metropolitana</v>
      </c>
      <c r="B574" s="4">
        <f t="shared" si="46"/>
        <v>1</v>
      </c>
      <c r="C574">
        <f t="shared" si="47"/>
        <v>1</v>
      </c>
      <c r="D574" t="s">
        <v>2199</v>
      </c>
      <c r="E574" s="6">
        <v>458278</v>
      </c>
    </row>
    <row r="575" spans="1:5" x14ac:dyDescent="0.25">
      <c r="A575" s="4" t="str">
        <f t="shared" si="45"/>
        <v>providencia-metropolitana</v>
      </c>
      <c r="B575" s="4">
        <f t="shared" si="46"/>
        <v>1</v>
      </c>
      <c r="C575">
        <f t="shared" si="47"/>
        <v>1</v>
      </c>
      <c r="D575" t="s">
        <v>2113</v>
      </c>
      <c r="E575" s="6">
        <v>390100</v>
      </c>
    </row>
    <row r="576" spans="1:5" x14ac:dyDescent="0.25">
      <c r="A576" s="4" t="str">
        <f t="shared" si="45"/>
        <v>providencia-metropolitana</v>
      </c>
      <c r="B576" s="4">
        <f t="shared" si="46"/>
        <v>1</v>
      </c>
      <c r="C576">
        <f t="shared" si="47"/>
        <v>1</v>
      </c>
      <c r="D576" t="s">
        <v>2080</v>
      </c>
      <c r="E576" s="6">
        <v>355136.5</v>
      </c>
    </row>
    <row r="577" spans="1:5" x14ac:dyDescent="0.25">
      <c r="A577" s="4" t="str">
        <f t="shared" si="45"/>
        <v>providencia-metropolitana</v>
      </c>
      <c r="B577" s="4">
        <f t="shared" si="46"/>
        <v>1</v>
      </c>
      <c r="C577">
        <f t="shared" si="47"/>
        <v>1</v>
      </c>
      <c r="D577" t="s">
        <v>2066</v>
      </c>
      <c r="E577" s="6">
        <v>320021</v>
      </c>
    </row>
    <row r="578" spans="1:5" x14ac:dyDescent="0.25">
      <c r="A578" s="4" t="str">
        <f t="shared" si="45"/>
        <v>providencia-metropolitana</v>
      </c>
      <c r="B578" s="4">
        <f t="shared" si="46"/>
        <v>1</v>
      </c>
      <c r="C578">
        <f t="shared" si="47"/>
        <v>1</v>
      </c>
      <c r="D578" t="s">
        <v>2215</v>
      </c>
      <c r="E578" s="6">
        <v>474161</v>
      </c>
    </row>
    <row r="579" spans="1:5" x14ac:dyDescent="0.25">
      <c r="A579" s="4" t="str">
        <f t="shared" si="45"/>
        <v>providencia-metropolitana</v>
      </c>
      <c r="B579" s="4">
        <f t="shared" si="46"/>
        <v>1</v>
      </c>
      <c r="C579">
        <f t="shared" si="47"/>
        <v>1</v>
      </c>
      <c r="D579" t="s">
        <v>2130</v>
      </c>
      <c r="E579" s="6">
        <v>400491</v>
      </c>
    </row>
    <row r="580" spans="1:5" x14ac:dyDescent="0.25">
      <c r="A580" s="4" t="str">
        <f t="shared" si="45"/>
        <v>providencia-metropolitana</v>
      </c>
      <c r="B580" s="4">
        <f t="shared" si="46"/>
        <v>1</v>
      </c>
      <c r="C580">
        <f t="shared" si="47"/>
        <v>1</v>
      </c>
      <c r="D580" t="s">
        <v>27</v>
      </c>
      <c r="E580" s="6">
        <v>360185</v>
      </c>
    </row>
    <row r="581" spans="1:5" x14ac:dyDescent="0.25">
      <c r="A581" s="4" t="str">
        <f t="shared" si="45"/>
        <v>providencia-metropolitana</v>
      </c>
      <c r="B581" s="4">
        <f t="shared" si="46"/>
        <v>1</v>
      </c>
      <c r="C581">
        <f t="shared" si="47"/>
        <v>1</v>
      </c>
      <c r="D581" t="s">
        <v>2606</v>
      </c>
      <c r="E581" s="6">
        <v>420217</v>
      </c>
    </row>
    <row r="582" spans="1:5" x14ac:dyDescent="0.25">
      <c r="A582" s="4" t="str">
        <f t="shared" si="45"/>
        <v>providencia-metropolitana</v>
      </c>
      <c r="B582" s="4">
        <f t="shared" si="46"/>
        <v>1</v>
      </c>
      <c r="C582">
        <f t="shared" si="47"/>
        <v>1</v>
      </c>
      <c r="D582" t="s">
        <v>68</v>
      </c>
      <c r="E582" s="6">
        <v>400362</v>
      </c>
    </row>
    <row r="583" spans="1:5" x14ac:dyDescent="0.25">
      <c r="A583" s="4" t="str">
        <f t="shared" si="45"/>
        <v>providencia-metropolitana</v>
      </c>
      <c r="B583" s="4">
        <f t="shared" si="46"/>
        <v>1</v>
      </c>
      <c r="C583">
        <f t="shared" si="47"/>
        <v>1</v>
      </c>
      <c r="D583" t="s">
        <v>511</v>
      </c>
      <c r="E583" s="6">
        <v>754205</v>
      </c>
    </row>
    <row r="584" spans="1:5" x14ac:dyDescent="0.25">
      <c r="A584" s="4" t="str">
        <f t="shared" si="45"/>
        <v>providencia-metropolitana</v>
      </c>
      <c r="B584" s="4">
        <f t="shared" si="46"/>
        <v>1</v>
      </c>
      <c r="C584">
        <f t="shared" si="47"/>
        <v>1</v>
      </c>
      <c r="D584" t="s">
        <v>431</v>
      </c>
      <c r="E584" s="6">
        <v>700360</v>
      </c>
    </row>
    <row r="585" spans="1:5" x14ac:dyDescent="0.25">
      <c r="A585" s="4" t="str">
        <f t="shared" si="45"/>
        <v>providencia-metropolitana</v>
      </c>
      <c r="B585" s="4">
        <f t="shared" si="46"/>
        <v>1</v>
      </c>
      <c r="C585">
        <f t="shared" si="47"/>
        <v>1</v>
      </c>
      <c r="D585" t="s">
        <v>152</v>
      </c>
      <c r="E585" s="6">
        <v>622327</v>
      </c>
    </row>
    <row r="586" spans="1:5" x14ac:dyDescent="0.25">
      <c r="A586" s="4" t="str">
        <f t="shared" si="45"/>
        <v>providencia-metropolitana</v>
      </c>
      <c r="B586" s="4">
        <f t="shared" si="46"/>
        <v>1</v>
      </c>
      <c r="C586">
        <f t="shared" si="47"/>
        <v>1</v>
      </c>
      <c r="D586" t="s">
        <v>82</v>
      </c>
      <c r="E586" s="6">
        <v>422547</v>
      </c>
    </row>
    <row r="587" spans="1:5" x14ac:dyDescent="0.25">
      <c r="A587" s="4" t="str">
        <f t="shared" si="45"/>
        <v>providencia-metropolitana</v>
      </c>
      <c r="B587" s="4">
        <f t="shared" si="46"/>
        <v>1</v>
      </c>
      <c r="C587">
        <f t="shared" si="47"/>
        <v>1</v>
      </c>
      <c r="D587" t="s">
        <v>2195</v>
      </c>
      <c r="E587" s="6">
        <v>455028</v>
      </c>
    </row>
    <row r="588" spans="1:5" x14ac:dyDescent="0.25">
      <c r="A588" s="4" t="str">
        <f t="shared" si="45"/>
        <v>providencia-metropolitana</v>
      </c>
      <c r="B588" s="4">
        <f t="shared" si="46"/>
        <v>1</v>
      </c>
      <c r="C588">
        <f t="shared" si="47"/>
        <v>1</v>
      </c>
      <c r="D588" t="s">
        <v>2098</v>
      </c>
      <c r="E588" s="6">
        <v>380060</v>
      </c>
    </row>
    <row r="589" spans="1:5" x14ac:dyDescent="0.25">
      <c r="A589" s="4" t="str">
        <f t="shared" si="45"/>
        <v>providencia-metropolitana</v>
      </c>
      <c r="B589" s="4">
        <f t="shared" si="46"/>
        <v>1</v>
      </c>
      <c r="C589">
        <f t="shared" si="47"/>
        <v>1</v>
      </c>
      <c r="D589" t="s">
        <v>2131</v>
      </c>
      <c r="E589" s="6">
        <v>402231</v>
      </c>
    </row>
    <row r="590" spans="1:5" x14ac:dyDescent="0.25">
      <c r="A590" s="4" t="str">
        <f t="shared" si="45"/>
        <v>providencia-metropolitana</v>
      </c>
      <c r="B590" s="4">
        <f t="shared" si="46"/>
        <v>1</v>
      </c>
      <c r="C590">
        <f t="shared" si="47"/>
        <v>1</v>
      </c>
      <c r="D590" t="s">
        <v>1230</v>
      </c>
      <c r="E590" s="6">
        <v>300145</v>
      </c>
    </row>
    <row r="591" spans="1:5" x14ac:dyDescent="0.25">
      <c r="A591" s="4" t="str">
        <f t="shared" si="45"/>
        <v>providencia-metropolitana</v>
      </c>
      <c r="B591" s="4">
        <f t="shared" si="46"/>
        <v>1</v>
      </c>
      <c r="C591">
        <f t="shared" si="47"/>
        <v>1</v>
      </c>
      <c r="D591" t="s">
        <v>2245</v>
      </c>
      <c r="E591" s="6">
        <v>496997</v>
      </c>
    </row>
    <row r="592" spans="1:5" x14ac:dyDescent="0.25">
      <c r="A592" s="4" t="str">
        <f t="shared" si="45"/>
        <v>providencia-metropolitana</v>
      </c>
      <c r="B592" s="4">
        <f t="shared" si="46"/>
        <v>1</v>
      </c>
      <c r="C592">
        <f t="shared" si="47"/>
        <v>1</v>
      </c>
      <c r="D592" t="s">
        <v>2151</v>
      </c>
      <c r="E592" s="6">
        <v>430152</v>
      </c>
    </row>
    <row r="593" spans="1:5" x14ac:dyDescent="0.25">
      <c r="A593" s="4" t="str">
        <f t="shared" si="45"/>
        <v>providencia-metropolitana</v>
      </c>
      <c r="B593" s="4">
        <f t="shared" si="46"/>
        <v>1</v>
      </c>
      <c r="C593">
        <f t="shared" si="47"/>
        <v>1</v>
      </c>
      <c r="D593" t="s">
        <v>2105</v>
      </c>
      <c r="E593" s="6">
        <v>380184</v>
      </c>
    </row>
    <row r="594" spans="1:5" x14ac:dyDescent="0.25">
      <c r="A594" s="4" t="str">
        <f t="shared" si="45"/>
        <v>providencia-metropolitana</v>
      </c>
      <c r="B594" s="4">
        <f t="shared" si="46"/>
        <v>1</v>
      </c>
      <c r="C594">
        <f t="shared" si="47"/>
        <v>1</v>
      </c>
      <c r="D594" t="s">
        <v>2089</v>
      </c>
      <c r="E594" s="6">
        <v>360847</v>
      </c>
    </row>
    <row r="595" spans="1:5" x14ac:dyDescent="0.25">
      <c r="A595" s="4" t="str">
        <f t="shared" si="45"/>
        <v>providencia-metropolitana</v>
      </c>
      <c r="B595" s="4">
        <f t="shared" si="46"/>
        <v>1</v>
      </c>
      <c r="C595">
        <f t="shared" si="47"/>
        <v>1</v>
      </c>
      <c r="D595" t="s">
        <v>2071</v>
      </c>
      <c r="E595" s="6">
        <v>340033</v>
      </c>
    </row>
    <row r="596" spans="1:5" x14ac:dyDescent="0.25">
      <c r="A596" s="4" t="str">
        <f t="shared" si="45"/>
        <v>providencia-metropolitana</v>
      </c>
      <c r="B596" s="4">
        <f t="shared" si="46"/>
        <v>1</v>
      </c>
      <c r="C596">
        <f t="shared" si="47"/>
        <v>1</v>
      </c>
      <c r="D596" t="s">
        <v>2136</v>
      </c>
      <c r="E596" s="6">
        <v>411456</v>
      </c>
    </row>
    <row r="597" spans="1:5" x14ac:dyDescent="0.25">
      <c r="A597" s="4" t="str">
        <f t="shared" si="45"/>
        <v>providencia-metropolitana</v>
      </c>
      <c r="B597" s="4">
        <f t="shared" si="46"/>
        <v>1</v>
      </c>
      <c r="C597">
        <f t="shared" si="47"/>
        <v>1</v>
      </c>
      <c r="D597" t="s">
        <v>2599</v>
      </c>
      <c r="E597" s="6">
        <v>280082</v>
      </c>
    </row>
    <row r="598" spans="1:5" x14ac:dyDescent="0.25">
      <c r="A598" s="4" t="str">
        <f t="shared" si="45"/>
        <v>providencia-metropolitana</v>
      </c>
      <c r="B598" s="4">
        <f t="shared" si="46"/>
        <v>1</v>
      </c>
      <c r="C598">
        <f t="shared" si="47"/>
        <v>1</v>
      </c>
      <c r="D598" t="s">
        <v>2487</v>
      </c>
      <c r="E598" s="6">
        <v>705018</v>
      </c>
    </row>
    <row r="599" spans="1:5" x14ac:dyDescent="0.25">
      <c r="A599" s="4" t="str">
        <f t="shared" si="45"/>
        <v>providencia-metropolitana</v>
      </c>
      <c r="B599" s="4">
        <f t="shared" si="46"/>
        <v>1</v>
      </c>
      <c r="C599">
        <f t="shared" si="47"/>
        <v>1</v>
      </c>
      <c r="D599" t="s">
        <v>2191</v>
      </c>
      <c r="E599" s="6">
        <v>453116</v>
      </c>
    </row>
    <row r="600" spans="1:5" x14ac:dyDescent="0.25">
      <c r="A600" s="4" t="str">
        <f t="shared" si="45"/>
        <v>providencia-metropolitana</v>
      </c>
      <c r="B600" s="4">
        <f t="shared" si="46"/>
        <v>1</v>
      </c>
      <c r="C600">
        <f t="shared" si="47"/>
        <v>1</v>
      </c>
      <c r="D600" t="s">
        <v>2068</v>
      </c>
      <c r="E600" s="6">
        <v>330009</v>
      </c>
    </row>
    <row r="601" spans="1:5" x14ac:dyDescent="0.25">
      <c r="A601" s="4" t="str">
        <f t="shared" si="45"/>
        <v>providencia-metropolitana</v>
      </c>
      <c r="B601" s="4">
        <f t="shared" si="46"/>
        <v>1</v>
      </c>
      <c r="C601">
        <f t="shared" si="47"/>
        <v>1</v>
      </c>
      <c r="D601" t="s">
        <v>19</v>
      </c>
      <c r="E601" s="6">
        <v>350011</v>
      </c>
    </row>
    <row r="602" spans="1:5" x14ac:dyDescent="0.25">
      <c r="A602" s="4" t="str">
        <f t="shared" si="45"/>
        <v>providencia-metropolitana</v>
      </c>
      <c r="B602" s="4">
        <f t="shared" si="46"/>
        <v>1</v>
      </c>
      <c r="C602">
        <f t="shared" si="47"/>
        <v>1</v>
      </c>
      <c r="D602" t="s">
        <v>98</v>
      </c>
      <c r="E602" s="6">
        <v>450073</v>
      </c>
    </row>
    <row r="603" spans="1:5" x14ac:dyDescent="0.25">
      <c r="A603" s="4" t="str">
        <f t="shared" si="45"/>
        <v>providencia-metropolitana</v>
      </c>
      <c r="B603" s="4">
        <f t="shared" si="46"/>
        <v>1</v>
      </c>
      <c r="C603">
        <f t="shared" si="47"/>
        <v>1</v>
      </c>
      <c r="D603" t="s">
        <v>170</v>
      </c>
      <c r="E603" s="6">
        <v>503722</v>
      </c>
    </row>
    <row r="604" spans="1:5" x14ac:dyDescent="0.25">
      <c r="A604" s="4" t="str">
        <f t="shared" si="45"/>
        <v>providencia-metropolitana</v>
      </c>
      <c r="B604" s="4">
        <f t="shared" si="46"/>
        <v>1</v>
      </c>
      <c r="C604">
        <f t="shared" si="47"/>
        <v>1</v>
      </c>
      <c r="D604" t="s">
        <v>2598</v>
      </c>
      <c r="E604" s="6">
        <v>250016</v>
      </c>
    </row>
    <row r="605" spans="1:5" x14ac:dyDescent="0.25">
      <c r="A605" s="4" t="str">
        <f t="shared" si="45"/>
        <v>providencia-metropolitana</v>
      </c>
      <c r="B605" s="4">
        <f t="shared" si="46"/>
        <v>1</v>
      </c>
      <c r="C605">
        <f t="shared" si="47"/>
        <v>1</v>
      </c>
      <c r="D605" t="s">
        <v>2104</v>
      </c>
      <c r="E605" s="6">
        <v>380170</v>
      </c>
    </row>
    <row r="606" spans="1:5" x14ac:dyDescent="0.25">
      <c r="A606" s="4" t="str">
        <f t="shared" si="45"/>
        <v>providencia-metropolitana</v>
      </c>
      <c r="B606" s="4">
        <f t="shared" si="46"/>
        <v>1</v>
      </c>
      <c r="C606">
        <f t="shared" si="47"/>
        <v>1</v>
      </c>
      <c r="D606" t="s">
        <v>2135</v>
      </c>
      <c r="E606" s="6">
        <v>410118</v>
      </c>
    </row>
    <row r="607" spans="1:5" x14ac:dyDescent="0.25">
      <c r="A607" s="4" t="str">
        <f t="shared" si="45"/>
        <v>providencia-metropolitana</v>
      </c>
      <c r="B607" s="4">
        <f t="shared" si="46"/>
        <v>1</v>
      </c>
      <c r="C607">
        <f t="shared" si="47"/>
        <v>1</v>
      </c>
      <c r="D607" t="s">
        <v>2112</v>
      </c>
      <c r="E607" s="6">
        <v>390012</v>
      </c>
    </row>
    <row r="608" spans="1:5" x14ac:dyDescent="0.25">
      <c r="A608" s="4" t="str">
        <f t="shared" si="45"/>
        <v>providencia-metropolitana</v>
      </c>
      <c r="B608" s="4">
        <f t="shared" si="46"/>
        <v>1</v>
      </c>
      <c r="C608">
        <f t="shared" si="47"/>
        <v>1</v>
      </c>
      <c r="D608" t="s">
        <v>14</v>
      </c>
      <c r="E608" s="6">
        <v>320300</v>
      </c>
    </row>
    <row r="609" spans="1:5" x14ac:dyDescent="0.25">
      <c r="A609" s="4" t="str">
        <f t="shared" si="45"/>
        <v>providencia-metropolitana</v>
      </c>
      <c r="B609" s="4">
        <f t="shared" si="46"/>
        <v>1</v>
      </c>
      <c r="C609">
        <f t="shared" si="47"/>
        <v>1</v>
      </c>
      <c r="D609" t="s">
        <v>2114</v>
      </c>
      <c r="E609" s="6">
        <v>390100</v>
      </c>
    </row>
    <row r="610" spans="1:5" x14ac:dyDescent="0.25">
      <c r="A610" s="4" t="str">
        <f t="shared" si="45"/>
        <v>providencia-metropolitana</v>
      </c>
      <c r="B610" s="4">
        <f t="shared" si="46"/>
        <v>1</v>
      </c>
      <c r="C610">
        <f t="shared" si="47"/>
        <v>1</v>
      </c>
      <c r="D610" t="s">
        <v>2109</v>
      </c>
      <c r="E610" s="6">
        <v>385024</v>
      </c>
    </row>
    <row r="611" spans="1:5" x14ac:dyDescent="0.25">
      <c r="A611" s="4" t="str">
        <f t="shared" si="45"/>
        <v>providencia-metropolitana</v>
      </c>
      <c r="B611" s="4">
        <f t="shared" si="46"/>
        <v>1</v>
      </c>
      <c r="C611">
        <f t="shared" si="47"/>
        <v>1</v>
      </c>
      <c r="D611" t="s">
        <v>2092</v>
      </c>
      <c r="E611" s="6">
        <v>379999</v>
      </c>
    </row>
    <row r="612" spans="1:5" x14ac:dyDescent="0.25">
      <c r="A612" s="4" t="str">
        <f t="shared" si="45"/>
        <v>providencia-metropolitana</v>
      </c>
      <c r="B612" s="4">
        <f t="shared" si="46"/>
        <v>1</v>
      </c>
      <c r="C612">
        <f t="shared" si="47"/>
        <v>1</v>
      </c>
      <c r="D612" t="s">
        <v>10</v>
      </c>
      <c r="E612" s="6">
        <v>60072</v>
      </c>
    </row>
    <row r="613" spans="1:5" x14ac:dyDescent="0.25">
      <c r="A613" s="4" t="str">
        <f t="shared" si="45"/>
        <v>providencia-metropolitana</v>
      </c>
      <c r="B613" s="4">
        <f t="shared" si="46"/>
        <v>1</v>
      </c>
      <c r="C613">
        <f t="shared" si="47"/>
        <v>1</v>
      </c>
      <c r="D613" t="s">
        <v>39</v>
      </c>
      <c r="E613" s="6">
        <v>380146</v>
      </c>
    </row>
    <row r="614" spans="1:5" x14ac:dyDescent="0.25">
      <c r="A614" s="4" t="str">
        <f t="shared" si="45"/>
        <v>providencia-metropolitana</v>
      </c>
      <c r="B614" s="4">
        <f t="shared" si="46"/>
        <v>1</v>
      </c>
      <c r="C614">
        <f t="shared" si="47"/>
        <v>1</v>
      </c>
      <c r="D614" t="s">
        <v>173</v>
      </c>
      <c r="E614" s="6">
        <v>429047</v>
      </c>
    </row>
    <row r="615" spans="1:5" x14ac:dyDescent="0.25">
      <c r="A615" s="4" t="str">
        <f t="shared" si="45"/>
        <v>providencia-metropolitana</v>
      </c>
      <c r="B615" s="4">
        <f t="shared" si="46"/>
        <v>1</v>
      </c>
      <c r="C615">
        <f t="shared" si="47"/>
        <v>1</v>
      </c>
      <c r="D615" t="s">
        <v>32</v>
      </c>
      <c r="E615" s="6">
        <v>370107</v>
      </c>
    </row>
    <row r="616" spans="1:5" x14ac:dyDescent="0.25">
      <c r="A616" s="4" t="str">
        <f t="shared" si="45"/>
        <v>providencia-metropolitana</v>
      </c>
      <c r="B616" s="4">
        <f t="shared" si="46"/>
        <v>1</v>
      </c>
      <c r="C616">
        <f t="shared" si="47"/>
        <v>1</v>
      </c>
      <c r="D616" t="s">
        <v>30</v>
      </c>
      <c r="E616" s="6">
        <v>370048</v>
      </c>
    </row>
    <row r="617" spans="1:5" x14ac:dyDescent="0.25">
      <c r="A617" s="4" t="str">
        <f t="shared" si="45"/>
        <v>providencia-metropolitana</v>
      </c>
      <c r="B617" s="4">
        <f t="shared" si="46"/>
        <v>1</v>
      </c>
      <c r="C617">
        <f t="shared" si="47"/>
        <v>1</v>
      </c>
      <c r="D617" t="s">
        <v>2122</v>
      </c>
      <c r="E617" s="6">
        <v>395128</v>
      </c>
    </row>
    <row r="618" spans="1:5" x14ac:dyDescent="0.25">
      <c r="A618" s="4" t="str">
        <f t="shared" si="45"/>
        <v>providencia-metropolitana</v>
      </c>
      <c r="B618" s="4">
        <f t="shared" si="46"/>
        <v>1</v>
      </c>
      <c r="C618">
        <f t="shared" si="47"/>
        <v>1</v>
      </c>
      <c r="D618" t="s">
        <v>115</v>
      </c>
      <c r="E618" s="6">
        <v>455862</v>
      </c>
    </row>
    <row r="619" spans="1:5" x14ac:dyDescent="0.25">
      <c r="A619" s="4" t="str">
        <f t="shared" si="45"/>
        <v>providencia-metropolitana</v>
      </c>
      <c r="B619" s="4">
        <f t="shared" si="46"/>
        <v>1</v>
      </c>
      <c r="C619">
        <f t="shared" si="47"/>
        <v>1</v>
      </c>
      <c r="D619" t="s">
        <v>31</v>
      </c>
      <c r="E619" s="6">
        <v>371361.5</v>
      </c>
    </row>
    <row r="620" spans="1:5" x14ac:dyDescent="0.25">
      <c r="A620" s="4" t="str">
        <f t="shared" si="45"/>
        <v>providencia-metropolitana</v>
      </c>
      <c r="B620" s="4">
        <f t="shared" si="46"/>
        <v>1</v>
      </c>
      <c r="C620">
        <f t="shared" si="47"/>
        <v>1</v>
      </c>
      <c r="D620" t="s">
        <v>2074</v>
      </c>
      <c r="E620" s="6">
        <v>340186</v>
      </c>
    </row>
    <row r="621" spans="1:5" x14ac:dyDescent="0.25">
      <c r="A621" s="4" t="str">
        <f t="shared" si="45"/>
        <v>providencia-metropolitana</v>
      </c>
      <c r="B621" s="4">
        <f t="shared" si="46"/>
        <v>1</v>
      </c>
      <c r="C621">
        <f t="shared" si="47"/>
        <v>1</v>
      </c>
      <c r="D621" t="s">
        <v>2083</v>
      </c>
      <c r="E621" s="6">
        <v>350419</v>
      </c>
    </row>
    <row r="622" spans="1:5" x14ac:dyDescent="0.25">
      <c r="A622" s="4" t="str">
        <f t="shared" si="45"/>
        <v>providencia-metropolitana</v>
      </c>
      <c r="B622" s="4">
        <f t="shared" si="46"/>
        <v>1</v>
      </c>
      <c r="C622">
        <f t="shared" si="47"/>
        <v>1</v>
      </c>
      <c r="D622" t="s">
        <v>2082</v>
      </c>
      <c r="E622" s="6">
        <v>350395</v>
      </c>
    </row>
    <row r="623" spans="1:5" x14ac:dyDescent="0.25">
      <c r="A623" s="4" t="str">
        <f t="shared" si="45"/>
        <v>providencia-metropolitana</v>
      </c>
      <c r="B623" s="4">
        <f t="shared" si="46"/>
        <v>1</v>
      </c>
      <c r="C623">
        <f t="shared" si="47"/>
        <v>1</v>
      </c>
      <c r="D623" t="s">
        <v>2167</v>
      </c>
      <c r="E623" s="6">
        <v>450014</v>
      </c>
    </row>
    <row r="624" spans="1:5" x14ac:dyDescent="0.25">
      <c r="A624" s="5" t="str">
        <f t="shared" si="45"/>
        <v>providencia-metropolitana</v>
      </c>
      <c r="B624" s="4">
        <f t="shared" si="46"/>
        <v>1</v>
      </c>
      <c r="C624">
        <f t="shared" si="47"/>
        <v>1</v>
      </c>
      <c r="D624" t="s">
        <v>2060</v>
      </c>
      <c r="E624" s="6">
        <v>200078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I4405"/>
  <sheetViews>
    <sheetView tabSelected="1" workbookViewId="0">
      <selection activeCell="G4" sqref="G4"/>
    </sheetView>
  </sheetViews>
  <sheetFormatPr baseColWidth="10" defaultColWidth="9.140625" defaultRowHeight="15" x14ac:dyDescent="0.25"/>
  <cols>
    <col min="1" max="1" width="11.28515625" customWidth="1"/>
    <col min="3" max="3" width="13.5703125" customWidth="1"/>
    <col min="6" max="6" width="11" customWidth="1"/>
    <col min="7" max="7" width="18.85546875" bestFit="1" customWidth="1"/>
    <col min="8" max="8" width="12" customWidth="1"/>
    <col min="9" max="9" width="12.4257812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2622</v>
      </c>
    </row>
    <row r="2" spans="1:9" x14ac:dyDescent="0.25">
      <c r="A2" t="s">
        <v>2597</v>
      </c>
      <c r="B2" t="s">
        <v>2052</v>
      </c>
      <c r="C2">
        <v>2</v>
      </c>
      <c r="D2">
        <v>3</v>
      </c>
      <c r="E2">
        <v>200</v>
      </c>
      <c r="F2">
        <v>200</v>
      </c>
      <c r="G2" s="12">
        <v>7089015</v>
      </c>
      <c r="H2">
        <v>0</v>
      </c>
      <c r="I2">
        <f>G2/E2</f>
        <v>35445.074999999997</v>
      </c>
    </row>
    <row r="3" spans="1:9" x14ac:dyDescent="0.25">
      <c r="A3" t="s">
        <v>1019</v>
      </c>
      <c r="B3" t="s">
        <v>752</v>
      </c>
      <c r="C3">
        <v>4</v>
      </c>
      <c r="D3">
        <v>4</v>
      </c>
      <c r="E3">
        <v>550</v>
      </c>
      <c r="F3">
        <v>600</v>
      </c>
      <c r="G3" s="12">
        <v>6698966</v>
      </c>
      <c r="H3">
        <v>0</v>
      </c>
      <c r="I3">
        <f>G3/E3</f>
        <v>12179.938181818181</v>
      </c>
    </row>
    <row r="4" spans="1:9" x14ac:dyDescent="0.25">
      <c r="A4" t="s">
        <v>2596</v>
      </c>
      <c r="B4" t="s">
        <v>2052</v>
      </c>
      <c r="C4">
        <v>2</v>
      </c>
      <c r="D4">
        <v>2</v>
      </c>
      <c r="E4">
        <v>200</v>
      </c>
      <c r="F4">
        <v>200</v>
      </c>
      <c r="G4" s="12">
        <v>5880288</v>
      </c>
      <c r="H4">
        <v>0</v>
      </c>
      <c r="I4">
        <f>G4/E4</f>
        <v>29401.439999999999</v>
      </c>
    </row>
    <row r="5" spans="1:9" x14ac:dyDescent="0.25">
      <c r="A5" t="s">
        <v>2034</v>
      </c>
      <c r="B5" t="s">
        <v>1506</v>
      </c>
      <c r="C5">
        <v>2</v>
      </c>
      <c r="D5">
        <v>2</v>
      </c>
      <c r="E5">
        <v>62</v>
      </c>
      <c r="F5">
        <v>67</v>
      </c>
      <c r="G5" s="12">
        <v>5800000</v>
      </c>
      <c r="H5">
        <v>0</v>
      </c>
      <c r="I5">
        <f>G5/E5</f>
        <v>93548.387096774197</v>
      </c>
    </row>
    <row r="6" spans="1:9" x14ac:dyDescent="0.25">
      <c r="A6" t="s">
        <v>877</v>
      </c>
      <c r="B6" t="s">
        <v>752</v>
      </c>
      <c r="C6">
        <v>3</v>
      </c>
      <c r="D6">
        <v>4</v>
      </c>
      <c r="E6">
        <v>276</v>
      </c>
      <c r="F6">
        <v>330</v>
      </c>
      <c r="G6" s="12">
        <v>4987670</v>
      </c>
      <c r="H6">
        <v>0</v>
      </c>
      <c r="I6">
        <f>G6/E6</f>
        <v>18071.268115942028</v>
      </c>
    </row>
    <row r="7" spans="1:9" x14ac:dyDescent="0.25">
      <c r="A7" t="s">
        <v>1018</v>
      </c>
      <c r="B7" t="s">
        <v>752</v>
      </c>
      <c r="C7">
        <v>3</v>
      </c>
      <c r="D7">
        <v>3</v>
      </c>
      <c r="E7">
        <v>276</v>
      </c>
      <c r="F7">
        <v>330</v>
      </c>
      <c r="G7" s="12">
        <v>4453415</v>
      </c>
      <c r="H7">
        <v>0</v>
      </c>
      <c r="I7">
        <f>G7/E7</f>
        <v>16135.561594202898</v>
      </c>
    </row>
    <row r="8" spans="1:9" x14ac:dyDescent="0.25">
      <c r="A8" t="s">
        <v>1017</v>
      </c>
      <c r="B8" t="s">
        <v>752</v>
      </c>
      <c r="C8">
        <v>5</v>
      </c>
      <c r="D8">
        <v>4</v>
      </c>
      <c r="E8">
        <v>500</v>
      </c>
      <c r="F8">
        <v>535</v>
      </c>
      <c r="G8" s="12">
        <v>4024250</v>
      </c>
      <c r="H8">
        <v>0</v>
      </c>
      <c r="I8">
        <f>G8/E8</f>
        <v>8048.5</v>
      </c>
    </row>
    <row r="9" spans="1:9" x14ac:dyDescent="0.25">
      <c r="A9" t="s">
        <v>1016</v>
      </c>
      <c r="B9" t="s">
        <v>752</v>
      </c>
      <c r="C9">
        <v>4</v>
      </c>
      <c r="D9">
        <v>4</v>
      </c>
      <c r="E9">
        <v>390</v>
      </c>
      <c r="F9">
        <v>390</v>
      </c>
      <c r="G9" s="12">
        <v>4022314</v>
      </c>
      <c r="H9">
        <v>0</v>
      </c>
      <c r="I9">
        <f>G9/E9</f>
        <v>10313.625641025641</v>
      </c>
    </row>
    <row r="10" spans="1:9" x14ac:dyDescent="0.25">
      <c r="A10" t="s">
        <v>1015</v>
      </c>
      <c r="B10" t="s">
        <v>752</v>
      </c>
      <c r="C10">
        <v>3</v>
      </c>
      <c r="D10">
        <v>4</v>
      </c>
      <c r="E10">
        <v>304</v>
      </c>
      <c r="F10">
        <v>344</v>
      </c>
      <c r="G10" s="12">
        <v>4004259</v>
      </c>
      <c r="H10">
        <v>0</v>
      </c>
      <c r="I10">
        <f>G10/E10</f>
        <v>13171.904605263158</v>
      </c>
    </row>
    <row r="11" spans="1:9" x14ac:dyDescent="0.25">
      <c r="A11" t="s">
        <v>1014</v>
      </c>
      <c r="B11" t="s">
        <v>752</v>
      </c>
      <c r="C11">
        <v>4</v>
      </c>
      <c r="D11">
        <v>4</v>
      </c>
      <c r="E11">
        <v>360</v>
      </c>
      <c r="F11">
        <v>500</v>
      </c>
      <c r="G11" s="12">
        <v>4004128</v>
      </c>
      <c r="H11">
        <v>1</v>
      </c>
      <c r="I11">
        <f>G11/E11</f>
        <v>11122.577777777778</v>
      </c>
    </row>
    <row r="12" spans="1:9" x14ac:dyDescent="0.25">
      <c r="A12" t="s">
        <v>1014</v>
      </c>
      <c r="B12" t="s">
        <v>2052</v>
      </c>
      <c r="C12">
        <v>4</v>
      </c>
      <c r="D12">
        <v>4</v>
      </c>
      <c r="E12">
        <v>360</v>
      </c>
      <c r="F12">
        <v>500</v>
      </c>
      <c r="G12" s="12">
        <v>4004128</v>
      </c>
      <c r="H12">
        <v>1</v>
      </c>
      <c r="I12">
        <f>G12/E12</f>
        <v>11122.577777777778</v>
      </c>
    </row>
    <row r="13" spans="1:9" x14ac:dyDescent="0.25">
      <c r="A13" t="s">
        <v>1014</v>
      </c>
      <c r="B13" t="s">
        <v>752</v>
      </c>
      <c r="C13">
        <v>4</v>
      </c>
      <c r="D13">
        <v>4</v>
      </c>
      <c r="E13">
        <v>360</v>
      </c>
      <c r="F13">
        <v>500</v>
      </c>
      <c r="G13" s="12">
        <v>3603717</v>
      </c>
      <c r="H13">
        <v>0</v>
      </c>
      <c r="I13">
        <f>G13/E13</f>
        <v>10010.325000000001</v>
      </c>
    </row>
    <row r="14" spans="1:9" x14ac:dyDescent="0.25">
      <c r="A14" t="s">
        <v>1014</v>
      </c>
      <c r="B14" t="s">
        <v>2052</v>
      </c>
      <c r="C14">
        <v>4</v>
      </c>
      <c r="D14">
        <v>4</v>
      </c>
      <c r="E14">
        <v>360</v>
      </c>
      <c r="F14">
        <v>500</v>
      </c>
      <c r="G14" s="12">
        <v>3603717</v>
      </c>
      <c r="H14">
        <v>0</v>
      </c>
      <c r="I14">
        <f>G14/E14</f>
        <v>10010.325000000001</v>
      </c>
    </row>
    <row r="15" spans="1:9" x14ac:dyDescent="0.25">
      <c r="A15" t="s">
        <v>1013</v>
      </c>
      <c r="B15" t="s">
        <v>752</v>
      </c>
      <c r="C15">
        <v>3</v>
      </c>
      <c r="D15">
        <v>4</v>
      </c>
      <c r="E15">
        <v>215</v>
      </c>
      <c r="F15">
        <v>290</v>
      </c>
      <c r="G15" s="12">
        <v>3523496</v>
      </c>
      <c r="H15">
        <v>0</v>
      </c>
      <c r="I15">
        <f>G15/E15</f>
        <v>16388.353488372093</v>
      </c>
    </row>
    <row r="16" spans="1:9" x14ac:dyDescent="0.25">
      <c r="A16" t="s">
        <v>1011</v>
      </c>
      <c r="B16" t="s">
        <v>752</v>
      </c>
      <c r="C16">
        <v>3</v>
      </c>
      <c r="D16">
        <v>4</v>
      </c>
      <c r="E16">
        <v>220</v>
      </c>
      <c r="F16">
        <v>255</v>
      </c>
      <c r="G16" s="12">
        <v>3083774</v>
      </c>
      <c r="H16">
        <v>0</v>
      </c>
      <c r="I16">
        <f>G16/E16</f>
        <v>14017.154545454545</v>
      </c>
    </row>
    <row r="17" spans="1:9" x14ac:dyDescent="0.25">
      <c r="A17" t="s">
        <v>806</v>
      </c>
      <c r="B17" t="s">
        <v>752</v>
      </c>
      <c r="C17">
        <v>3</v>
      </c>
      <c r="D17">
        <v>4</v>
      </c>
      <c r="E17">
        <v>260</v>
      </c>
      <c r="F17">
        <v>300</v>
      </c>
      <c r="G17" s="12">
        <v>3083774</v>
      </c>
      <c r="H17">
        <v>0</v>
      </c>
      <c r="I17">
        <f>G17/E17</f>
        <v>11860.66923076923</v>
      </c>
    </row>
    <row r="18" spans="1:9" x14ac:dyDescent="0.25">
      <c r="A18" t="s">
        <v>1012</v>
      </c>
      <c r="B18" t="s">
        <v>752</v>
      </c>
      <c r="C18">
        <v>4</v>
      </c>
      <c r="D18">
        <v>5</v>
      </c>
      <c r="E18">
        <v>260</v>
      </c>
      <c r="F18">
        <v>300</v>
      </c>
      <c r="G18" s="12">
        <v>3083774</v>
      </c>
      <c r="H18">
        <v>0</v>
      </c>
      <c r="I18">
        <f>G18/E18</f>
        <v>11860.66923076923</v>
      </c>
    </row>
    <row r="19" spans="1:9" x14ac:dyDescent="0.25">
      <c r="A19" t="s">
        <v>940</v>
      </c>
      <c r="B19" t="s">
        <v>752</v>
      </c>
      <c r="C19">
        <v>4</v>
      </c>
      <c r="D19">
        <v>5</v>
      </c>
      <c r="E19">
        <v>270</v>
      </c>
      <c r="F19">
        <v>300</v>
      </c>
      <c r="G19" s="12">
        <v>2949697</v>
      </c>
      <c r="H19">
        <v>0</v>
      </c>
      <c r="I19">
        <f>G19/E19</f>
        <v>10924.803703703703</v>
      </c>
    </row>
    <row r="20" spans="1:9" x14ac:dyDescent="0.25">
      <c r="A20" t="s">
        <v>940</v>
      </c>
      <c r="B20" t="s">
        <v>752</v>
      </c>
      <c r="C20">
        <v>4</v>
      </c>
      <c r="D20">
        <v>5</v>
      </c>
      <c r="E20">
        <v>270</v>
      </c>
      <c r="F20">
        <v>300</v>
      </c>
      <c r="G20" s="12">
        <v>2949697</v>
      </c>
      <c r="H20">
        <v>0</v>
      </c>
      <c r="I20">
        <f>G20/E20</f>
        <v>10924.803703703703</v>
      </c>
    </row>
    <row r="21" spans="1:9" x14ac:dyDescent="0.25">
      <c r="A21" t="s">
        <v>1010</v>
      </c>
      <c r="B21" t="s">
        <v>752</v>
      </c>
      <c r="C21">
        <v>4</v>
      </c>
      <c r="D21">
        <v>5</v>
      </c>
      <c r="E21">
        <v>220</v>
      </c>
      <c r="F21">
        <v>260</v>
      </c>
      <c r="G21" s="12">
        <v>2949697</v>
      </c>
      <c r="H21">
        <v>0</v>
      </c>
      <c r="I21">
        <f>G21/E21</f>
        <v>13407.713636363636</v>
      </c>
    </row>
    <row r="22" spans="1:9" x14ac:dyDescent="0.25">
      <c r="A22" t="s">
        <v>940</v>
      </c>
      <c r="B22" t="s">
        <v>752</v>
      </c>
      <c r="C22">
        <v>4</v>
      </c>
      <c r="D22">
        <v>5</v>
      </c>
      <c r="E22">
        <v>230</v>
      </c>
      <c r="F22">
        <v>260</v>
      </c>
      <c r="G22" s="12">
        <v>2921718</v>
      </c>
      <c r="H22">
        <v>0</v>
      </c>
      <c r="I22">
        <f>G22/E22</f>
        <v>12703.121739130434</v>
      </c>
    </row>
    <row r="23" spans="1:9" x14ac:dyDescent="0.25">
      <c r="A23" t="s">
        <v>1009</v>
      </c>
      <c r="B23" t="s">
        <v>752</v>
      </c>
      <c r="C23">
        <v>4</v>
      </c>
      <c r="D23">
        <v>3</v>
      </c>
      <c r="E23">
        <v>260</v>
      </c>
      <c r="F23">
        <v>295</v>
      </c>
      <c r="G23" s="12">
        <v>2681543</v>
      </c>
      <c r="H23">
        <v>0</v>
      </c>
      <c r="I23">
        <f>G23/E23</f>
        <v>10313.626923076923</v>
      </c>
    </row>
    <row r="24" spans="1:9" x14ac:dyDescent="0.25">
      <c r="A24" t="s">
        <v>1009</v>
      </c>
      <c r="B24" t="s">
        <v>752</v>
      </c>
      <c r="C24">
        <v>4</v>
      </c>
      <c r="D24">
        <v>4</v>
      </c>
      <c r="E24">
        <v>265</v>
      </c>
      <c r="F24">
        <v>290</v>
      </c>
      <c r="G24" s="12">
        <v>2681543</v>
      </c>
      <c r="H24">
        <v>0</v>
      </c>
      <c r="I24">
        <f>G24/E24</f>
        <v>10119.030188679246</v>
      </c>
    </row>
    <row r="25" spans="1:9" x14ac:dyDescent="0.25">
      <c r="A25" t="s">
        <v>2100</v>
      </c>
      <c r="B25" t="s">
        <v>2052</v>
      </c>
      <c r="C25">
        <v>3</v>
      </c>
      <c r="D25">
        <v>3</v>
      </c>
      <c r="E25">
        <v>250</v>
      </c>
      <c r="F25">
        <v>258</v>
      </c>
      <c r="G25" s="12">
        <v>2522785</v>
      </c>
      <c r="H25">
        <v>0</v>
      </c>
      <c r="I25">
        <f>G25/E25</f>
        <v>10091.14</v>
      </c>
    </row>
    <row r="26" spans="1:9" x14ac:dyDescent="0.25">
      <c r="A26" t="s">
        <v>2595</v>
      </c>
      <c r="B26" t="s">
        <v>2052</v>
      </c>
      <c r="C26">
        <v>3</v>
      </c>
      <c r="D26">
        <v>2</v>
      </c>
      <c r="E26">
        <v>180</v>
      </c>
      <c r="F26">
        <v>200</v>
      </c>
      <c r="G26" s="12">
        <v>2516784</v>
      </c>
      <c r="H26">
        <v>0</v>
      </c>
      <c r="I26">
        <f>G26/E26</f>
        <v>13982.133333333333</v>
      </c>
    </row>
    <row r="27" spans="1:9" x14ac:dyDescent="0.25">
      <c r="A27" t="s">
        <v>1008</v>
      </c>
      <c r="B27" t="s">
        <v>752</v>
      </c>
      <c r="C27">
        <v>3</v>
      </c>
      <c r="D27">
        <v>5</v>
      </c>
      <c r="E27">
        <v>340</v>
      </c>
      <c r="F27">
        <v>363</v>
      </c>
      <c r="G27" s="12">
        <v>2422498</v>
      </c>
      <c r="H27">
        <v>0</v>
      </c>
      <c r="I27">
        <f>G27/E27</f>
        <v>7124.9941176470584</v>
      </c>
    </row>
    <row r="28" spans="1:9" x14ac:dyDescent="0.25">
      <c r="A28" t="s">
        <v>806</v>
      </c>
      <c r="B28" t="s">
        <v>752</v>
      </c>
      <c r="C28">
        <v>3</v>
      </c>
      <c r="D28">
        <v>3</v>
      </c>
      <c r="E28">
        <v>154</v>
      </c>
      <c r="F28">
        <v>169</v>
      </c>
      <c r="G28" s="12">
        <v>2400775</v>
      </c>
      <c r="H28">
        <v>1</v>
      </c>
      <c r="I28">
        <f>G28/E28</f>
        <v>15589.448051948051</v>
      </c>
    </row>
    <row r="29" spans="1:9" x14ac:dyDescent="0.25">
      <c r="A29" t="s">
        <v>806</v>
      </c>
      <c r="B29" t="s">
        <v>752</v>
      </c>
      <c r="C29">
        <v>4</v>
      </c>
      <c r="D29">
        <v>4</v>
      </c>
      <c r="E29">
        <v>256</v>
      </c>
      <c r="F29">
        <v>286</v>
      </c>
      <c r="G29" s="12">
        <v>2343301</v>
      </c>
      <c r="H29">
        <v>0</v>
      </c>
      <c r="I29">
        <f>G29/E29</f>
        <v>9153.51953125</v>
      </c>
    </row>
    <row r="30" spans="1:9" x14ac:dyDescent="0.25">
      <c r="A30" t="s">
        <v>2594</v>
      </c>
      <c r="B30" t="s">
        <v>2052</v>
      </c>
      <c r="C30">
        <v>3</v>
      </c>
      <c r="D30">
        <v>3</v>
      </c>
      <c r="E30">
        <v>230</v>
      </c>
      <c r="F30">
        <v>230</v>
      </c>
      <c r="G30" s="12">
        <v>2313348</v>
      </c>
      <c r="H30">
        <v>0</v>
      </c>
      <c r="I30">
        <f>G30/E30</f>
        <v>10058.034782608696</v>
      </c>
    </row>
    <row r="31" spans="1:9" x14ac:dyDescent="0.25">
      <c r="A31" t="s">
        <v>1007</v>
      </c>
      <c r="B31" t="s">
        <v>752</v>
      </c>
      <c r="C31">
        <v>3</v>
      </c>
      <c r="D31">
        <v>3</v>
      </c>
      <c r="E31">
        <v>180</v>
      </c>
      <c r="F31">
        <v>180</v>
      </c>
      <c r="G31" s="12">
        <v>2302375</v>
      </c>
      <c r="H31">
        <v>0</v>
      </c>
      <c r="I31">
        <f>G31/E31</f>
        <v>12790.972222222223</v>
      </c>
    </row>
    <row r="32" spans="1:9" x14ac:dyDescent="0.25">
      <c r="A32" t="s">
        <v>1007</v>
      </c>
      <c r="B32" t="s">
        <v>2052</v>
      </c>
      <c r="C32">
        <v>3</v>
      </c>
      <c r="D32">
        <v>3</v>
      </c>
      <c r="E32">
        <v>180</v>
      </c>
      <c r="F32">
        <v>200</v>
      </c>
      <c r="G32" s="12">
        <v>2302375</v>
      </c>
      <c r="H32">
        <v>1</v>
      </c>
      <c r="I32">
        <f>G32/E32</f>
        <v>12790.972222222223</v>
      </c>
    </row>
    <row r="33" spans="1:9" x14ac:dyDescent="0.25">
      <c r="A33" t="s">
        <v>1007</v>
      </c>
      <c r="B33" t="s">
        <v>2052</v>
      </c>
      <c r="C33">
        <v>3</v>
      </c>
      <c r="D33">
        <v>3</v>
      </c>
      <c r="E33">
        <v>180</v>
      </c>
      <c r="F33">
        <v>180</v>
      </c>
      <c r="G33" s="12">
        <v>2302375</v>
      </c>
      <c r="H33">
        <v>0</v>
      </c>
      <c r="I33">
        <f>G33/E33</f>
        <v>12790.972222222223</v>
      </c>
    </row>
    <row r="34" spans="1:9" x14ac:dyDescent="0.25">
      <c r="A34" t="s">
        <v>866</v>
      </c>
      <c r="B34" t="s">
        <v>752</v>
      </c>
      <c r="C34">
        <v>3</v>
      </c>
      <c r="D34">
        <v>3</v>
      </c>
      <c r="E34">
        <v>140</v>
      </c>
      <c r="F34">
        <v>160</v>
      </c>
      <c r="G34" s="12">
        <v>2279311</v>
      </c>
      <c r="H34">
        <v>0</v>
      </c>
      <c r="I34">
        <f>G34/E34</f>
        <v>16280.792857142857</v>
      </c>
    </row>
    <row r="35" spans="1:9" x14ac:dyDescent="0.25">
      <c r="A35" t="s">
        <v>806</v>
      </c>
      <c r="B35" t="s">
        <v>752</v>
      </c>
      <c r="C35">
        <v>4</v>
      </c>
      <c r="D35">
        <v>4</v>
      </c>
      <c r="E35">
        <v>256</v>
      </c>
      <c r="F35">
        <v>276</v>
      </c>
      <c r="G35" s="12">
        <v>2241419</v>
      </c>
      <c r="H35">
        <v>0</v>
      </c>
      <c r="I35">
        <f>G35/E35</f>
        <v>8755.54296875</v>
      </c>
    </row>
    <row r="36" spans="1:9" x14ac:dyDescent="0.25">
      <c r="A36" t="s">
        <v>763</v>
      </c>
      <c r="B36" t="s">
        <v>752</v>
      </c>
      <c r="C36">
        <v>4</v>
      </c>
      <c r="D36">
        <v>3</v>
      </c>
      <c r="E36">
        <v>280</v>
      </c>
      <c r="F36">
        <v>280</v>
      </c>
      <c r="G36" s="12">
        <v>2217620</v>
      </c>
      <c r="H36">
        <v>0</v>
      </c>
      <c r="I36">
        <f>G36/E36</f>
        <v>7920.0714285714284</v>
      </c>
    </row>
    <row r="37" spans="1:9" x14ac:dyDescent="0.25">
      <c r="A37" t="s">
        <v>877</v>
      </c>
      <c r="B37" t="s">
        <v>752</v>
      </c>
      <c r="C37">
        <v>4</v>
      </c>
      <c r="D37">
        <v>4</v>
      </c>
      <c r="E37">
        <v>256</v>
      </c>
      <c r="F37">
        <v>281</v>
      </c>
      <c r="G37" s="12">
        <v>2216617</v>
      </c>
      <c r="H37">
        <v>0</v>
      </c>
      <c r="I37">
        <f>G37/E37</f>
        <v>8658.66015625</v>
      </c>
    </row>
    <row r="38" spans="1:9" x14ac:dyDescent="0.25">
      <c r="A38" t="s">
        <v>1006</v>
      </c>
      <c r="B38" t="s">
        <v>752</v>
      </c>
      <c r="C38">
        <v>5</v>
      </c>
      <c r="D38">
        <v>4</v>
      </c>
      <c r="E38">
        <v>300</v>
      </c>
      <c r="F38">
        <v>350</v>
      </c>
      <c r="G38" s="12">
        <v>2215316</v>
      </c>
      <c r="H38">
        <v>0</v>
      </c>
      <c r="I38">
        <f>G38/E38</f>
        <v>7384.3866666666663</v>
      </c>
    </row>
    <row r="39" spans="1:9" x14ac:dyDescent="0.25">
      <c r="A39" t="s">
        <v>851</v>
      </c>
      <c r="B39" t="s">
        <v>752</v>
      </c>
      <c r="C39">
        <v>4</v>
      </c>
      <c r="D39">
        <v>3</v>
      </c>
      <c r="E39">
        <v>280</v>
      </c>
      <c r="F39">
        <v>280</v>
      </c>
      <c r="G39" s="12">
        <v>2214053</v>
      </c>
      <c r="H39">
        <v>0</v>
      </c>
      <c r="I39">
        <f>G39/E39</f>
        <v>7907.3321428571426</v>
      </c>
    </row>
    <row r="40" spans="1:9" x14ac:dyDescent="0.25">
      <c r="A40" t="s">
        <v>851</v>
      </c>
      <c r="B40" t="s">
        <v>752</v>
      </c>
      <c r="C40">
        <v>4</v>
      </c>
      <c r="D40">
        <v>3</v>
      </c>
      <c r="E40">
        <v>280</v>
      </c>
      <c r="F40">
        <v>45</v>
      </c>
      <c r="G40" s="12">
        <v>2214053</v>
      </c>
      <c r="H40">
        <v>0</v>
      </c>
      <c r="I40">
        <f>G40/E40</f>
        <v>7907.3321428571426</v>
      </c>
    </row>
    <row r="41" spans="1:9" x14ac:dyDescent="0.25">
      <c r="A41" t="s">
        <v>1005</v>
      </c>
      <c r="B41" t="s">
        <v>752</v>
      </c>
      <c r="C41">
        <v>4</v>
      </c>
      <c r="D41">
        <v>3</v>
      </c>
      <c r="E41">
        <v>256</v>
      </c>
      <c r="F41">
        <v>291</v>
      </c>
      <c r="G41" s="12">
        <v>2213110</v>
      </c>
      <c r="H41">
        <v>0</v>
      </c>
      <c r="I41">
        <f>G41/E41</f>
        <v>8644.9609375</v>
      </c>
    </row>
    <row r="42" spans="1:9" x14ac:dyDescent="0.25">
      <c r="A42" t="s">
        <v>806</v>
      </c>
      <c r="B42" t="s">
        <v>752</v>
      </c>
      <c r="C42">
        <v>4</v>
      </c>
      <c r="D42">
        <v>3</v>
      </c>
      <c r="E42">
        <v>260</v>
      </c>
      <c r="F42">
        <v>260</v>
      </c>
      <c r="G42" s="12">
        <v>2213110</v>
      </c>
      <c r="H42">
        <v>0</v>
      </c>
      <c r="I42">
        <f>G42/E42</f>
        <v>8511.961538461539</v>
      </c>
    </row>
    <row r="43" spans="1:9" x14ac:dyDescent="0.25">
      <c r="A43" t="s">
        <v>1003</v>
      </c>
      <c r="B43" t="s">
        <v>752</v>
      </c>
      <c r="C43">
        <v>4</v>
      </c>
      <c r="D43">
        <v>4</v>
      </c>
      <c r="E43">
        <v>140</v>
      </c>
      <c r="F43">
        <v>187</v>
      </c>
      <c r="G43" s="12">
        <v>2115032</v>
      </c>
      <c r="H43">
        <v>1</v>
      </c>
      <c r="I43">
        <f>G43/E43</f>
        <v>15107.371428571429</v>
      </c>
    </row>
    <row r="44" spans="1:9" x14ac:dyDescent="0.25">
      <c r="A44" t="s">
        <v>1505</v>
      </c>
      <c r="B44" t="s">
        <v>1330</v>
      </c>
      <c r="C44">
        <v>3</v>
      </c>
      <c r="D44">
        <v>2</v>
      </c>
      <c r="E44">
        <v>180</v>
      </c>
      <c r="F44">
        <v>180</v>
      </c>
      <c r="G44" s="12">
        <v>2064788</v>
      </c>
      <c r="H44">
        <v>0</v>
      </c>
      <c r="I44">
        <f>G44/E44</f>
        <v>11471.044444444444</v>
      </c>
    </row>
    <row r="45" spans="1:9" x14ac:dyDescent="0.25">
      <c r="A45" t="s">
        <v>1003</v>
      </c>
      <c r="B45" t="s">
        <v>752</v>
      </c>
      <c r="C45">
        <v>4</v>
      </c>
      <c r="D45">
        <v>4</v>
      </c>
      <c r="E45">
        <v>150</v>
      </c>
      <c r="F45">
        <v>195</v>
      </c>
      <c r="G45" s="12">
        <v>2016400</v>
      </c>
      <c r="H45">
        <v>1</v>
      </c>
      <c r="I45">
        <f>G45/E45</f>
        <v>13442.666666666666</v>
      </c>
    </row>
    <row r="46" spans="1:9" x14ac:dyDescent="0.25">
      <c r="A46" t="s">
        <v>2593</v>
      </c>
      <c r="B46" t="s">
        <v>2052</v>
      </c>
      <c r="C46">
        <v>3</v>
      </c>
      <c r="D46">
        <v>3</v>
      </c>
      <c r="E46">
        <v>171</v>
      </c>
      <c r="F46">
        <v>180</v>
      </c>
      <c r="G46" s="12">
        <v>2013946</v>
      </c>
      <c r="H46">
        <v>0</v>
      </c>
      <c r="I46">
        <f>G46/E46</f>
        <v>11777.461988304094</v>
      </c>
    </row>
    <row r="47" spans="1:9" x14ac:dyDescent="0.25">
      <c r="A47" t="s">
        <v>1004</v>
      </c>
      <c r="B47" t="s">
        <v>752</v>
      </c>
      <c r="C47">
        <v>4</v>
      </c>
      <c r="D47">
        <v>5</v>
      </c>
      <c r="E47">
        <v>330</v>
      </c>
      <c r="F47">
        <v>360</v>
      </c>
      <c r="G47" s="12">
        <v>2013426</v>
      </c>
      <c r="H47">
        <v>0</v>
      </c>
      <c r="I47">
        <f>G47/E47</f>
        <v>6101.2909090909088</v>
      </c>
    </row>
    <row r="48" spans="1:9" x14ac:dyDescent="0.25">
      <c r="A48" t="s">
        <v>877</v>
      </c>
      <c r="B48" t="s">
        <v>752</v>
      </c>
      <c r="C48">
        <v>3</v>
      </c>
      <c r="D48">
        <v>4</v>
      </c>
      <c r="E48">
        <v>337</v>
      </c>
      <c r="F48">
        <v>365</v>
      </c>
      <c r="G48" s="12">
        <v>2011516</v>
      </c>
      <c r="H48">
        <v>0</v>
      </c>
      <c r="I48">
        <f>G48/E48</f>
        <v>5968.8902077151333</v>
      </c>
    </row>
    <row r="49" spans="1:9" x14ac:dyDescent="0.25">
      <c r="A49" t="s">
        <v>877</v>
      </c>
      <c r="B49" t="s">
        <v>752</v>
      </c>
      <c r="C49">
        <v>4</v>
      </c>
      <c r="D49">
        <v>4</v>
      </c>
      <c r="E49">
        <v>330</v>
      </c>
      <c r="F49">
        <v>330</v>
      </c>
      <c r="G49" s="12">
        <v>2004904</v>
      </c>
      <c r="H49">
        <v>0</v>
      </c>
      <c r="I49">
        <f>G49/E49</f>
        <v>6075.4666666666662</v>
      </c>
    </row>
    <row r="50" spans="1:9" x14ac:dyDescent="0.25">
      <c r="A50" t="s">
        <v>877</v>
      </c>
      <c r="B50" t="s">
        <v>752</v>
      </c>
      <c r="C50">
        <v>4</v>
      </c>
      <c r="D50">
        <v>4</v>
      </c>
      <c r="E50">
        <v>330</v>
      </c>
      <c r="F50">
        <v>330</v>
      </c>
      <c r="G50" s="12">
        <v>2002909</v>
      </c>
      <c r="H50">
        <v>0</v>
      </c>
      <c r="I50">
        <f>G50/E50</f>
        <v>6069.4212121212122</v>
      </c>
    </row>
    <row r="51" spans="1:9" x14ac:dyDescent="0.25">
      <c r="A51" t="s">
        <v>877</v>
      </c>
      <c r="B51" t="s">
        <v>752</v>
      </c>
      <c r="C51">
        <v>4</v>
      </c>
      <c r="D51">
        <v>4</v>
      </c>
      <c r="E51">
        <v>330</v>
      </c>
      <c r="F51">
        <v>330</v>
      </c>
      <c r="G51" s="12">
        <v>2000903</v>
      </c>
      <c r="H51">
        <v>0</v>
      </c>
      <c r="I51">
        <f>G51/E51</f>
        <v>6063.3424242424244</v>
      </c>
    </row>
    <row r="52" spans="1:9" x14ac:dyDescent="0.25">
      <c r="A52" t="s">
        <v>1002</v>
      </c>
      <c r="B52" t="s">
        <v>752</v>
      </c>
      <c r="C52">
        <v>6</v>
      </c>
      <c r="D52">
        <v>5</v>
      </c>
      <c r="E52">
        <v>256</v>
      </c>
      <c r="F52">
        <v>286</v>
      </c>
      <c r="G52" s="12">
        <v>1999999</v>
      </c>
      <c r="H52">
        <v>0</v>
      </c>
      <c r="I52">
        <f>G52/E52</f>
        <v>7812.49609375</v>
      </c>
    </row>
    <row r="53" spans="1:9" x14ac:dyDescent="0.25">
      <c r="A53" t="s">
        <v>1003</v>
      </c>
      <c r="B53" t="s">
        <v>752</v>
      </c>
      <c r="C53">
        <v>4</v>
      </c>
      <c r="D53">
        <v>4</v>
      </c>
      <c r="E53">
        <v>150</v>
      </c>
      <c r="F53">
        <v>195</v>
      </c>
      <c r="G53" s="12">
        <v>1915579</v>
      </c>
      <c r="H53">
        <v>1</v>
      </c>
      <c r="I53">
        <f>G53/E53</f>
        <v>12770.526666666667</v>
      </c>
    </row>
    <row r="54" spans="1:9" x14ac:dyDescent="0.25">
      <c r="A54" t="s">
        <v>806</v>
      </c>
      <c r="B54" t="s">
        <v>752</v>
      </c>
      <c r="C54">
        <v>4</v>
      </c>
      <c r="D54">
        <v>3</v>
      </c>
      <c r="E54">
        <v>250</v>
      </c>
      <c r="F54">
        <v>250</v>
      </c>
      <c r="G54" s="12">
        <v>1911321</v>
      </c>
      <c r="H54">
        <v>0</v>
      </c>
      <c r="I54">
        <f>G54/E54</f>
        <v>7645.2839999999997</v>
      </c>
    </row>
    <row r="55" spans="1:9" x14ac:dyDescent="0.25">
      <c r="A55" t="s">
        <v>954</v>
      </c>
      <c r="B55" t="s">
        <v>752</v>
      </c>
      <c r="C55">
        <v>4</v>
      </c>
      <c r="D55">
        <v>2</v>
      </c>
      <c r="E55">
        <v>220</v>
      </c>
      <c r="F55">
        <v>240</v>
      </c>
      <c r="G55" s="12">
        <v>1900305</v>
      </c>
      <c r="H55">
        <v>0</v>
      </c>
      <c r="I55">
        <f>G55/E55</f>
        <v>8637.75</v>
      </c>
    </row>
    <row r="56" spans="1:9" x14ac:dyDescent="0.25">
      <c r="A56" t="s">
        <v>1002</v>
      </c>
      <c r="B56" t="s">
        <v>752</v>
      </c>
      <c r="C56">
        <v>6</v>
      </c>
      <c r="D56">
        <v>5</v>
      </c>
      <c r="E56">
        <v>300</v>
      </c>
      <c r="F56">
        <v>600</v>
      </c>
      <c r="G56" s="12">
        <v>1899999</v>
      </c>
      <c r="H56">
        <v>0</v>
      </c>
      <c r="I56">
        <f>G56/E56</f>
        <v>6333.33</v>
      </c>
    </row>
    <row r="57" spans="1:9" x14ac:dyDescent="0.25">
      <c r="A57" t="s">
        <v>1504</v>
      </c>
      <c r="B57" t="s">
        <v>1330</v>
      </c>
      <c r="C57">
        <v>3</v>
      </c>
      <c r="D57">
        <v>3</v>
      </c>
      <c r="E57">
        <v>140</v>
      </c>
      <c r="F57">
        <v>155</v>
      </c>
      <c r="G57" s="12">
        <v>1850238</v>
      </c>
      <c r="H57">
        <v>1</v>
      </c>
      <c r="I57">
        <f>G57/E57</f>
        <v>13215.985714285714</v>
      </c>
    </row>
    <row r="58" spans="1:9" x14ac:dyDescent="0.25">
      <c r="A58" t="s">
        <v>1503</v>
      </c>
      <c r="B58" t="s">
        <v>1330</v>
      </c>
      <c r="C58">
        <v>3</v>
      </c>
      <c r="D58">
        <v>3</v>
      </c>
      <c r="E58">
        <v>140</v>
      </c>
      <c r="F58">
        <v>140</v>
      </c>
      <c r="G58" s="12">
        <v>1813254</v>
      </c>
      <c r="H58">
        <v>0</v>
      </c>
      <c r="I58">
        <f>G58/E58</f>
        <v>12951.814285714287</v>
      </c>
    </row>
    <row r="59" spans="1:9" x14ac:dyDescent="0.25">
      <c r="A59" t="s">
        <v>730</v>
      </c>
      <c r="B59" t="s">
        <v>9</v>
      </c>
      <c r="C59">
        <v>4</v>
      </c>
      <c r="D59">
        <v>3</v>
      </c>
      <c r="E59">
        <v>110</v>
      </c>
      <c r="F59">
        <v>140</v>
      </c>
      <c r="G59" s="12">
        <v>1812082</v>
      </c>
      <c r="H59">
        <v>0</v>
      </c>
      <c r="I59">
        <f>G59/E59</f>
        <v>16473.472727272729</v>
      </c>
    </row>
    <row r="60" spans="1:9" x14ac:dyDescent="0.25">
      <c r="A60" t="s">
        <v>730</v>
      </c>
      <c r="B60" t="s">
        <v>2052</v>
      </c>
      <c r="C60">
        <v>4</v>
      </c>
      <c r="D60">
        <v>3</v>
      </c>
      <c r="E60">
        <v>110</v>
      </c>
      <c r="F60">
        <v>140</v>
      </c>
      <c r="G60" s="12">
        <v>1812082</v>
      </c>
      <c r="H60">
        <v>0</v>
      </c>
      <c r="I60">
        <f>G60/E60</f>
        <v>16473.472727272729</v>
      </c>
    </row>
    <row r="61" spans="1:9" x14ac:dyDescent="0.25">
      <c r="A61" t="s">
        <v>1502</v>
      </c>
      <c r="B61" t="s">
        <v>1330</v>
      </c>
      <c r="C61">
        <v>4</v>
      </c>
      <c r="D61">
        <v>4</v>
      </c>
      <c r="E61">
        <v>168</v>
      </c>
      <c r="F61">
        <v>186</v>
      </c>
      <c r="G61" s="12">
        <v>1811766</v>
      </c>
      <c r="H61">
        <v>1</v>
      </c>
      <c r="I61">
        <f>G61/E61</f>
        <v>10784.321428571429</v>
      </c>
    </row>
    <row r="62" spans="1:9" x14ac:dyDescent="0.25">
      <c r="A62" t="s">
        <v>1001</v>
      </c>
      <c r="B62" t="s">
        <v>752</v>
      </c>
      <c r="C62">
        <v>3</v>
      </c>
      <c r="D62">
        <v>3</v>
      </c>
      <c r="E62">
        <v>173</v>
      </c>
      <c r="F62">
        <v>195</v>
      </c>
      <c r="G62" s="12">
        <v>1802265</v>
      </c>
      <c r="H62">
        <v>0</v>
      </c>
      <c r="I62">
        <f>G62/E62</f>
        <v>10417.716763005781</v>
      </c>
    </row>
    <row r="63" spans="1:9" x14ac:dyDescent="0.25">
      <c r="A63" t="s">
        <v>2033</v>
      </c>
      <c r="B63" t="s">
        <v>1506</v>
      </c>
      <c r="C63">
        <v>8</v>
      </c>
      <c r="D63">
        <v>2</v>
      </c>
      <c r="E63">
        <v>100</v>
      </c>
      <c r="F63">
        <v>100</v>
      </c>
      <c r="G63" s="12">
        <v>1800291</v>
      </c>
      <c r="H63">
        <v>1</v>
      </c>
      <c r="I63">
        <f>G63/E63</f>
        <v>18002.91</v>
      </c>
    </row>
    <row r="64" spans="1:9" x14ac:dyDescent="0.25">
      <c r="A64" t="s">
        <v>1501</v>
      </c>
      <c r="B64" t="s">
        <v>1330</v>
      </c>
      <c r="C64">
        <v>3</v>
      </c>
      <c r="D64">
        <v>3</v>
      </c>
      <c r="E64">
        <v>140</v>
      </c>
      <c r="F64">
        <v>150</v>
      </c>
      <c r="G64" s="12">
        <v>1753421</v>
      </c>
      <c r="H64">
        <v>0</v>
      </c>
      <c r="I64">
        <f>G64/E64</f>
        <v>12524.435714285713</v>
      </c>
    </row>
    <row r="65" spans="1:9" x14ac:dyDescent="0.25">
      <c r="A65" t="s">
        <v>1500</v>
      </c>
      <c r="B65" t="s">
        <v>1330</v>
      </c>
      <c r="C65">
        <v>3</v>
      </c>
      <c r="D65">
        <v>3</v>
      </c>
      <c r="E65">
        <v>265</v>
      </c>
      <c r="F65">
        <v>265</v>
      </c>
      <c r="G65" s="12">
        <v>1743003</v>
      </c>
      <c r="H65">
        <v>0</v>
      </c>
      <c r="I65">
        <f>G65/E65</f>
        <v>6577.3698113207547</v>
      </c>
    </row>
    <row r="66" spans="1:9" x14ac:dyDescent="0.25">
      <c r="A66" t="s">
        <v>729</v>
      </c>
      <c r="B66" t="s">
        <v>9</v>
      </c>
      <c r="C66">
        <v>4</v>
      </c>
      <c r="D66">
        <v>4</v>
      </c>
      <c r="E66">
        <v>250</v>
      </c>
      <c r="F66">
        <v>250</v>
      </c>
      <c r="G66" s="12">
        <v>1732006</v>
      </c>
      <c r="H66">
        <v>0</v>
      </c>
      <c r="I66">
        <f>G66/E66</f>
        <v>6928.0240000000003</v>
      </c>
    </row>
    <row r="67" spans="1:9" x14ac:dyDescent="0.25">
      <c r="A67" t="s">
        <v>1499</v>
      </c>
      <c r="B67" t="s">
        <v>1330</v>
      </c>
      <c r="C67">
        <v>4</v>
      </c>
      <c r="D67">
        <v>4</v>
      </c>
      <c r="E67">
        <v>168</v>
      </c>
      <c r="F67">
        <v>186</v>
      </c>
      <c r="G67" s="12">
        <v>1732006</v>
      </c>
      <c r="H67">
        <v>0</v>
      </c>
      <c r="I67">
        <f>G67/E67</f>
        <v>10309.559523809523</v>
      </c>
    </row>
    <row r="68" spans="1:9" x14ac:dyDescent="0.25">
      <c r="A68" t="s">
        <v>729</v>
      </c>
      <c r="B68" t="s">
        <v>2052</v>
      </c>
      <c r="C68">
        <v>4</v>
      </c>
      <c r="D68">
        <v>4</v>
      </c>
      <c r="E68">
        <v>250</v>
      </c>
      <c r="F68">
        <v>250</v>
      </c>
      <c r="G68" s="12">
        <v>1732006</v>
      </c>
      <c r="H68">
        <v>0</v>
      </c>
      <c r="I68">
        <f>G68/E68</f>
        <v>6928.0240000000003</v>
      </c>
    </row>
    <row r="69" spans="1:9" x14ac:dyDescent="0.25">
      <c r="A69" t="s">
        <v>728</v>
      </c>
      <c r="B69" t="s">
        <v>9</v>
      </c>
      <c r="C69">
        <v>3</v>
      </c>
      <c r="D69">
        <v>3</v>
      </c>
      <c r="E69">
        <v>235</v>
      </c>
      <c r="F69">
        <v>500</v>
      </c>
      <c r="G69" s="12">
        <v>1723503</v>
      </c>
      <c r="H69">
        <v>1</v>
      </c>
      <c r="I69">
        <f>G69/E69</f>
        <v>7334.0553191489362</v>
      </c>
    </row>
    <row r="70" spans="1:9" x14ac:dyDescent="0.25">
      <c r="A70" t="s">
        <v>728</v>
      </c>
      <c r="B70" t="s">
        <v>2052</v>
      </c>
      <c r="C70">
        <v>3</v>
      </c>
      <c r="D70">
        <v>3</v>
      </c>
      <c r="E70">
        <v>235</v>
      </c>
      <c r="F70">
        <v>500</v>
      </c>
      <c r="G70" s="12">
        <v>1723503</v>
      </c>
      <c r="H70">
        <v>1</v>
      </c>
      <c r="I70">
        <f>G70/E70</f>
        <v>7334.0553191489362</v>
      </c>
    </row>
    <row r="71" spans="1:9" x14ac:dyDescent="0.25">
      <c r="A71" t="s">
        <v>727</v>
      </c>
      <c r="B71" t="s">
        <v>9</v>
      </c>
      <c r="C71">
        <v>3</v>
      </c>
      <c r="D71">
        <v>3</v>
      </c>
      <c r="E71">
        <v>250</v>
      </c>
      <c r="F71">
        <v>250</v>
      </c>
      <c r="G71" s="12">
        <v>1715273</v>
      </c>
      <c r="H71">
        <v>0</v>
      </c>
      <c r="I71">
        <f>G71/E71</f>
        <v>6861.0919999999996</v>
      </c>
    </row>
    <row r="72" spans="1:9" x14ac:dyDescent="0.25">
      <c r="A72" t="s">
        <v>727</v>
      </c>
      <c r="B72" t="s">
        <v>2052</v>
      </c>
      <c r="C72">
        <v>3</v>
      </c>
      <c r="D72">
        <v>3</v>
      </c>
      <c r="E72">
        <v>250</v>
      </c>
      <c r="F72">
        <v>250</v>
      </c>
      <c r="G72" s="12">
        <v>1715273</v>
      </c>
      <c r="H72">
        <v>0</v>
      </c>
      <c r="I72">
        <f>G72/E72</f>
        <v>6861.0919999999996</v>
      </c>
    </row>
    <row r="73" spans="1:9" x14ac:dyDescent="0.25">
      <c r="A73" t="s">
        <v>245</v>
      </c>
      <c r="B73" t="s">
        <v>9</v>
      </c>
      <c r="C73">
        <v>4</v>
      </c>
      <c r="D73">
        <v>3</v>
      </c>
      <c r="E73">
        <v>145</v>
      </c>
      <c r="F73">
        <v>163</v>
      </c>
      <c r="G73" s="12">
        <v>1702195</v>
      </c>
      <c r="H73">
        <v>1</v>
      </c>
      <c r="I73">
        <f>G73/E73</f>
        <v>11739.275862068966</v>
      </c>
    </row>
    <row r="74" spans="1:9" x14ac:dyDescent="0.25">
      <c r="A74" t="s">
        <v>245</v>
      </c>
      <c r="B74" t="s">
        <v>2052</v>
      </c>
      <c r="C74">
        <v>4</v>
      </c>
      <c r="D74">
        <v>3</v>
      </c>
      <c r="E74">
        <v>145</v>
      </c>
      <c r="F74">
        <v>163</v>
      </c>
      <c r="G74" s="12">
        <v>1702195</v>
      </c>
      <c r="H74">
        <v>1</v>
      </c>
      <c r="I74">
        <f>G74/E74</f>
        <v>11739.275862068966</v>
      </c>
    </row>
    <row r="75" spans="1:9" x14ac:dyDescent="0.25">
      <c r="A75" t="s">
        <v>726</v>
      </c>
      <c r="B75" t="s">
        <v>9</v>
      </c>
      <c r="C75">
        <v>3</v>
      </c>
      <c r="D75">
        <v>3</v>
      </c>
      <c r="E75">
        <v>235</v>
      </c>
      <c r="F75">
        <v>265</v>
      </c>
      <c r="G75" s="12">
        <v>1672811</v>
      </c>
      <c r="H75">
        <v>0</v>
      </c>
      <c r="I75">
        <f>G75/E75</f>
        <v>7118.3446808510635</v>
      </c>
    </row>
    <row r="76" spans="1:9" x14ac:dyDescent="0.25">
      <c r="A76" t="s">
        <v>726</v>
      </c>
      <c r="B76" t="s">
        <v>2052</v>
      </c>
      <c r="C76">
        <v>3</v>
      </c>
      <c r="D76">
        <v>3</v>
      </c>
      <c r="E76">
        <v>235</v>
      </c>
      <c r="F76">
        <v>265</v>
      </c>
      <c r="G76" s="12">
        <v>1672811</v>
      </c>
      <c r="H76">
        <v>0</v>
      </c>
      <c r="I76">
        <f>G76/E76</f>
        <v>7118.3446808510635</v>
      </c>
    </row>
    <row r="77" spans="1:9" x14ac:dyDescent="0.25">
      <c r="A77" t="s">
        <v>724</v>
      </c>
      <c r="B77" t="s">
        <v>2052</v>
      </c>
      <c r="C77">
        <v>3</v>
      </c>
      <c r="D77">
        <v>2</v>
      </c>
      <c r="E77">
        <v>250</v>
      </c>
      <c r="F77">
        <v>250</v>
      </c>
      <c r="G77" s="12">
        <v>1664608</v>
      </c>
      <c r="H77">
        <v>0</v>
      </c>
      <c r="I77">
        <f>G77/E77</f>
        <v>6658.4319999999998</v>
      </c>
    </row>
    <row r="78" spans="1:9" x14ac:dyDescent="0.25">
      <c r="A78" t="s">
        <v>724</v>
      </c>
      <c r="B78" t="s">
        <v>9</v>
      </c>
      <c r="C78">
        <v>4</v>
      </c>
      <c r="D78">
        <v>4</v>
      </c>
      <c r="E78">
        <v>250</v>
      </c>
      <c r="F78">
        <v>250</v>
      </c>
      <c r="G78" s="12">
        <v>1662999</v>
      </c>
      <c r="H78">
        <v>0</v>
      </c>
      <c r="I78">
        <f>G78/E78</f>
        <v>6651.9960000000001</v>
      </c>
    </row>
    <row r="79" spans="1:9" x14ac:dyDescent="0.25">
      <c r="A79" t="s">
        <v>725</v>
      </c>
      <c r="B79" t="s">
        <v>9</v>
      </c>
      <c r="C79">
        <v>4</v>
      </c>
      <c r="D79">
        <v>4</v>
      </c>
      <c r="E79">
        <v>250</v>
      </c>
      <c r="F79">
        <v>250</v>
      </c>
      <c r="G79" s="12">
        <v>1662999</v>
      </c>
      <c r="H79">
        <v>1</v>
      </c>
      <c r="I79">
        <f>G79/E79</f>
        <v>6651.9960000000001</v>
      </c>
    </row>
    <row r="80" spans="1:9" x14ac:dyDescent="0.25">
      <c r="A80" t="s">
        <v>724</v>
      </c>
      <c r="B80" t="s">
        <v>2052</v>
      </c>
      <c r="C80">
        <v>4</v>
      </c>
      <c r="D80">
        <v>4</v>
      </c>
      <c r="E80">
        <v>250</v>
      </c>
      <c r="F80">
        <v>250</v>
      </c>
      <c r="G80" s="12">
        <v>1662999</v>
      </c>
      <c r="H80">
        <v>0</v>
      </c>
      <c r="I80">
        <f>G80/E80</f>
        <v>6651.9960000000001</v>
      </c>
    </row>
    <row r="81" spans="1:9" x14ac:dyDescent="0.25">
      <c r="A81" t="s">
        <v>725</v>
      </c>
      <c r="B81" t="s">
        <v>2052</v>
      </c>
      <c r="C81">
        <v>4</v>
      </c>
      <c r="D81">
        <v>4</v>
      </c>
      <c r="E81">
        <v>250</v>
      </c>
      <c r="F81">
        <v>250</v>
      </c>
      <c r="G81" s="12">
        <v>1662999</v>
      </c>
      <c r="H81">
        <v>1</v>
      </c>
      <c r="I81">
        <f>G81/E81</f>
        <v>6651.9960000000001</v>
      </c>
    </row>
    <row r="82" spans="1:9" x14ac:dyDescent="0.25">
      <c r="A82" t="s">
        <v>723</v>
      </c>
      <c r="B82" t="s">
        <v>9</v>
      </c>
      <c r="C82">
        <v>3</v>
      </c>
      <c r="D82">
        <v>3</v>
      </c>
      <c r="E82">
        <v>250</v>
      </c>
      <c r="F82">
        <v>260</v>
      </c>
      <c r="G82" s="12">
        <v>1661184</v>
      </c>
      <c r="H82">
        <v>1</v>
      </c>
      <c r="I82">
        <f>G82/E82</f>
        <v>6644.7359999999999</v>
      </c>
    </row>
    <row r="83" spans="1:9" x14ac:dyDescent="0.25">
      <c r="A83" t="s">
        <v>723</v>
      </c>
      <c r="B83" t="s">
        <v>2052</v>
      </c>
      <c r="C83">
        <v>3</v>
      </c>
      <c r="D83">
        <v>3</v>
      </c>
      <c r="E83">
        <v>250</v>
      </c>
      <c r="F83">
        <v>260</v>
      </c>
      <c r="G83" s="12">
        <v>1661184</v>
      </c>
      <c r="H83">
        <v>1</v>
      </c>
      <c r="I83">
        <f>G83/E83</f>
        <v>6644.7359999999999</v>
      </c>
    </row>
    <row r="84" spans="1:9" x14ac:dyDescent="0.25">
      <c r="A84" t="s">
        <v>722</v>
      </c>
      <c r="B84" t="s">
        <v>9</v>
      </c>
      <c r="C84">
        <v>3</v>
      </c>
      <c r="D84">
        <v>3</v>
      </c>
      <c r="E84">
        <v>245</v>
      </c>
      <c r="F84">
        <v>245</v>
      </c>
      <c r="G84" s="12">
        <v>1661165</v>
      </c>
      <c r="H84">
        <v>0</v>
      </c>
      <c r="I84">
        <f>G84/E84</f>
        <v>6780.2653061224491</v>
      </c>
    </row>
    <row r="85" spans="1:9" x14ac:dyDescent="0.25">
      <c r="A85" t="s">
        <v>722</v>
      </c>
      <c r="B85" t="s">
        <v>2052</v>
      </c>
      <c r="C85">
        <v>3</v>
      </c>
      <c r="D85">
        <v>3</v>
      </c>
      <c r="E85">
        <v>245</v>
      </c>
      <c r="F85">
        <v>245</v>
      </c>
      <c r="G85" s="12">
        <v>1661165</v>
      </c>
      <c r="H85">
        <v>0</v>
      </c>
      <c r="I85">
        <f>G85/E85</f>
        <v>6780.2653061224491</v>
      </c>
    </row>
    <row r="86" spans="1:9" x14ac:dyDescent="0.25">
      <c r="A86" t="s">
        <v>2592</v>
      </c>
      <c r="B86" t="s">
        <v>2052</v>
      </c>
      <c r="C86">
        <v>3</v>
      </c>
      <c r="D86">
        <v>3</v>
      </c>
      <c r="E86">
        <v>245</v>
      </c>
      <c r="F86">
        <v>245</v>
      </c>
      <c r="G86" s="12">
        <v>1661076</v>
      </c>
      <c r="H86">
        <v>0</v>
      </c>
      <c r="I86">
        <f>G86/E86</f>
        <v>6779.9020408163269</v>
      </c>
    </row>
    <row r="87" spans="1:9" x14ac:dyDescent="0.25">
      <c r="A87" t="s">
        <v>433</v>
      </c>
      <c r="B87" t="s">
        <v>9</v>
      </c>
      <c r="C87">
        <v>4</v>
      </c>
      <c r="D87">
        <v>4</v>
      </c>
      <c r="E87">
        <v>260</v>
      </c>
      <c r="F87">
        <v>260</v>
      </c>
      <c r="G87" s="12">
        <v>1660371</v>
      </c>
      <c r="H87">
        <v>0</v>
      </c>
      <c r="I87">
        <f>G87/E87</f>
        <v>6386.042307692308</v>
      </c>
    </row>
    <row r="88" spans="1:9" x14ac:dyDescent="0.25">
      <c r="A88" t="s">
        <v>433</v>
      </c>
      <c r="B88" t="s">
        <v>2052</v>
      </c>
      <c r="C88">
        <v>4</v>
      </c>
      <c r="D88">
        <v>4</v>
      </c>
      <c r="E88">
        <v>260</v>
      </c>
      <c r="F88">
        <v>260</v>
      </c>
      <c r="G88" s="12">
        <v>1660371</v>
      </c>
      <c r="H88">
        <v>0</v>
      </c>
      <c r="I88">
        <f>G88/E88</f>
        <v>6386.042307692308</v>
      </c>
    </row>
    <row r="89" spans="1:9" x14ac:dyDescent="0.25">
      <c r="A89" t="s">
        <v>721</v>
      </c>
      <c r="B89" t="s">
        <v>9</v>
      </c>
      <c r="C89">
        <v>4</v>
      </c>
      <c r="D89">
        <v>4</v>
      </c>
      <c r="E89">
        <v>210</v>
      </c>
      <c r="F89">
        <v>235</v>
      </c>
      <c r="G89" s="12">
        <v>1659931</v>
      </c>
      <c r="H89">
        <v>1</v>
      </c>
      <c r="I89">
        <f>G89/E89</f>
        <v>7904.4333333333334</v>
      </c>
    </row>
    <row r="90" spans="1:9" x14ac:dyDescent="0.25">
      <c r="A90" t="s">
        <v>721</v>
      </c>
      <c r="B90" t="s">
        <v>2052</v>
      </c>
      <c r="C90">
        <v>4</v>
      </c>
      <c r="D90">
        <v>4</v>
      </c>
      <c r="E90">
        <v>210</v>
      </c>
      <c r="F90">
        <v>235</v>
      </c>
      <c r="G90" s="12">
        <v>1659931</v>
      </c>
      <c r="H90">
        <v>1</v>
      </c>
      <c r="I90">
        <f>G90/E90</f>
        <v>7904.4333333333334</v>
      </c>
    </row>
    <row r="91" spans="1:9" x14ac:dyDescent="0.25">
      <c r="A91" t="s">
        <v>1000</v>
      </c>
      <c r="B91" t="s">
        <v>752</v>
      </c>
      <c r="C91">
        <v>4</v>
      </c>
      <c r="D91">
        <v>4</v>
      </c>
      <c r="E91">
        <v>140</v>
      </c>
      <c r="F91">
        <v>163</v>
      </c>
      <c r="G91" s="12">
        <v>1659832</v>
      </c>
      <c r="H91">
        <v>1</v>
      </c>
      <c r="I91">
        <f>G91/E91</f>
        <v>11855.942857142858</v>
      </c>
    </row>
    <row r="92" spans="1:9" x14ac:dyDescent="0.25">
      <c r="A92" t="s">
        <v>1000</v>
      </c>
      <c r="B92" t="s">
        <v>752</v>
      </c>
      <c r="C92">
        <v>4</v>
      </c>
      <c r="D92">
        <v>4</v>
      </c>
      <c r="E92">
        <v>140</v>
      </c>
      <c r="F92">
        <v>163</v>
      </c>
      <c r="G92" s="12">
        <v>1659832</v>
      </c>
      <c r="H92">
        <v>1</v>
      </c>
      <c r="I92">
        <f>G92/E92</f>
        <v>11855.942857142858</v>
      </c>
    </row>
    <row r="93" spans="1:9" x14ac:dyDescent="0.25">
      <c r="A93" t="s">
        <v>720</v>
      </c>
      <c r="B93" t="s">
        <v>9</v>
      </c>
      <c r="C93">
        <v>3</v>
      </c>
      <c r="D93">
        <v>4</v>
      </c>
      <c r="E93">
        <v>235</v>
      </c>
      <c r="F93">
        <v>250</v>
      </c>
      <c r="G93" s="12">
        <v>1658178</v>
      </c>
      <c r="H93">
        <v>0</v>
      </c>
      <c r="I93">
        <f>G93/E93</f>
        <v>7056.0765957446811</v>
      </c>
    </row>
    <row r="94" spans="1:9" x14ac:dyDescent="0.25">
      <c r="A94" t="s">
        <v>720</v>
      </c>
      <c r="B94" t="s">
        <v>2052</v>
      </c>
      <c r="C94">
        <v>3</v>
      </c>
      <c r="D94">
        <v>4</v>
      </c>
      <c r="E94">
        <v>235</v>
      </c>
      <c r="F94">
        <v>250</v>
      </c>
      <c r="G94" s="12">
        <v>1658178</v>
      </c>
      <c r="H94">
        <v>0</v>
      </c>
      <c r="I94">
        <f>G94/E94</f>
        <v>7056.0765957446811</v>
      </c>
    </row>
    <row r="95" spans="1:9" x14ac:dyDescent="0.25">
      <c r="A95" t="s">
        <v>516</v>
      </c>
      <c r="B95" t="s">
        <v>9</v>
      </c>
      <c r="C95">
        <v>3</v>
      </c>
      <c r="D95">
        <v>3</v>
      </c>
      <c r="E95">
        <v>250</v>
      </c>
      <c r="F95">
        <v>250</v>
      </c>
      <c r="G95" s="12">
        <v>1652895</v>
      </c>
      <c r="H95">
        <v>0</v>
      </c>
      <c r="I95">
        <f>G95/E95</f>
        <v>6611.58</v>
      </c>
    </row>
    <row r="96" spans="1:9" x14ac:dyDescent="0.25">
      <c r="A96" t="s">
        <v>516</v>
      </c>
      <c r="B96" t="s">
        <v>2052</v>
      </c>
      <c r="C96">
        <v>3</v>
      </c>
      <c r="D96">
        <v>3</v>
      </c>
      <c r="E96">
        <v>250</v>
      </c>
      <c r="F96">
        <v>250</v>
      </c>
      <c r="G96" s="12">
        <v>1652895</v>
      </c>
      <c r="H96">
        <v>0</v>
      </c>
      <c r="I96">
        <f>G96/E96</f>
        <v>6611.58</v>
      </c>
    </row>
    <row r="97" spans="1:9" x14ac:dyDescent="0.25">
      <c r="A97" t="s">
        <v>719</v>
      </c>
      <c r="B97" t="s">
        <v>9</v>
      </c>
      <c r="C97">
        <v>2</v>
      </c>
      <c r="D97">
        <v>2</v>
      </c>
      <c r="E97">
        <v>82</v>
      </c>
      <c r="F97">
        <v>95</v>
      </c>
      <c r="G97" s="12">
        <v>1652099</v>
      </c>
      <c r="H97">
        <v>1</v>
      </c>
      <c r="I97">
        <f>G97/E97</f>
        <v>20147.548780487807</v>
      </c>
    </row>
    <row r="98" spans="1:9" x14ac:dyDescent="0.25">
      <c r="A98" t="s">
        <v>719</v>
      </c>
      <c r="B98" t="s">
        <v>2052</v>
      </c>
      <c r="C98">
        <v>2</v>
      </c>
      <c r="D98">
        <v>2</v>
      </c>
      <c r="E98">
        <v>82</v>
      </c>
      <c r="F98">
        <v>95</v>
      </c>
      <c r="G98" s="12">
        <v>1652099</v>
      </c>
      <c r="H98">
        <v>1</v>
      </c>
      <c r="I98">
        <f>G98/E98</f>
        <v>20147.548780487807</v>
      </c>
    </row>
    <row r="99" spans="1:9" x14ac:dyDescent="0.25">
      <c r="A99" t="s">
        <v>433</v>
      </c>
      <c r="B99" t="s">
        <v>9</v>
      </c>
      <c r="C99">
        <v>3</v>
      </c>
      <c r="D99">
        <v>3</v>
      </c>
      <c r="E99">
        <v>280</v>
      </c>
      <c r="F99">
        <v>280</v>
      </c>
      <c r="G99" s="12">
        <v>1650798</v>
      </c>
      <c r="H99">
        <v>0</v>
      </c>
      <c r="I99">
        <f>G99/E99</f>
        <v>5895.7071428571426</v>
      </c>
    </row>
    <row r="100" spans="1:9" x14ac:dyDescent="0.25">
      <c r="A100" t="s">
        <v>433</v>
      </c>
      <c r="B100" t="s">
        <v>2052</v>
      </c>
      <c r="C100">
        <v>3</v>
      </c>
      <c r="D100">
        <v>3</v>
      </c>
      <c r="E100">
        <v>280</v>
      </c>
      <c r="F100">
        <v>280</v>
      </c>
      <c r="G100" s="12">
        <v>1650798</v>
      </c>
      <c r="H100">
        <v>0</v>
      </c>
      <c r="I100">
        <f>G100/E100</f>
        <v>5895.7071428571426</v>
      </c>
    </row>
    <row r="101" spans="1:9" x14ac:dyDescent="0.25">
      <c r="A101" t="s">
        <v>433</v>
      </c>
      <c r="B101" t="s">
        <v>9</v>
      </c>
      <c r="C101">
        <v>3</v>
      </c>
      <c r="D101">
        <v>3</v>
      </c>
      <c r="E101">
        <v>250</v>
      </c>
      <c r="F101">
        <v>250</v>
      </c>
      <c r="G101" s="12">
        <v>1650533</v>
      </c>
      <c r="H101">
        <v>1</v>
      </c>
      <c r="I101">
        <f>G101/E101</f>
        <v>6602.1319999999996</v>
      </c>
    </row>
    <row r="102" spans="1:9" x14ac:dyDescent="0.25">
      <c r="A102" t="s">
        <v>433</v>
      </c>
      <c r="B102" t="s">
        <v>2052</v>
      </c>
      <c r="C102">
        <v>3</v>
      </c>
      <c r="D102">
        <v>3</v>
      </c>
      <c r="E102">
        <v>250</v>
      </c>
      <c r="F102">
        <v>250</v>
      </c>
      <c r="G102" s="12">
        <v>1650533</v>
      </c>
      <c r="H102">
        <v>1</v>
      </c>
      <c r="I102">
        <f>G102/E102</f>
        <v>6602.1319999999996</v>
      </c>
    </row>
    <row r="103" spans="1:9" x14ac:dyDescent="0.25">
      <c r="A103" t="s">
        <v>718</v>
      </c>
      <c r="B103" t="s">
        <v>9</v>
      </c>
      <c r="C103">
        <v>4</v>
      </c>
      <c r="D103">
        <v>4</v>
      </c>
      <c r="E103">
        <v>280</v>
      </c>
      <c r="F103">
        <v>280</v>
      </c>
      <c r="G103" s="12">
        <v>1650053</v>
      </c>
      <c r="H103">
        <v>0</v>
      </c>
      <c r="I103">
        <f>G103/E103</f>
        <v>5893.0464285714288</v>
      </c>
    </row>
    <row r="104" spans="1:9" x14ac:dyDescent="0.25">
      <c r="A104" t="s">
        <v>718</v>
      </c>
      <c r="B104" t="s">
        <v>9</v>
      </c>
      <c r="C104">
        <v>4</v>
      </c>
      <c r="D104">
        <v>4</v>
      </c>
      <c r="E104">
        <v>280</v>
      </c>
      <c r="F104">
        <v>280</v>
      </c>
      <c r="G104" s="12">
        <v>1650053</v>
      </c>
      <c r="H104">
        <v>1</v>
      </c>
      <c r="I104">
        <f>G104/E104</f>
        <v>5893.0464285714288</v>
      </c>
    </row>
    <row r="105" spans="1:9" x14ac:dyDescent="0.25">
      <c r="A105" t="s">
        <v>718</v>
      </c>
      <c r="B105" t="s">
        <v>2052</v>
      </c>
      <c r="C105">
        <v>4</v>
      </c>
      <c r="D105">
        <v>4</v>
      </c>
      <c r="E105">
        <v>280</v>
      </c>
      <c r="F105">
        <v>280</v>
      </c>
      <c r="G105" s="12">
        <v>1650053</v>
      </c>
      <c r="H105">
        <v>1</v>
      </c>
      <c r="I105">
        <f>G105/E105</f>
        <v>5893.0464285714288</v>
      </c>
    </row>
    <row r="106" spans="1:9" x14ac:dyDescent="0.25">
      <c r="A106" t="s">
        <v>718</v>
      </c>
      <c r="B106" t="s">
        <v>2052</v>
      </c>
      <c r="C106">
        <v>4</v>
      </c>
      <c r="D106">
        <v>4</v>
      </c>
      <c r="E106">
        <v>280</v>
      </c>
      <c r="F106">
        <v>280</v>
      </c>
      <c r="G106" s="12">
        <v>1650053</v>
      </c>
      <c r="H106">
        <v>0</v>
      </c>
      <c r="I106">
        <f>G106/E106</f>
        <v>5893.0464285714288</v>
      </c>
    </row>
    <row r="107" spans="1:9" x14ac:dyDescent="0.25">
      <c r="A107" t="s">
        <v>2591</v>
      </c>
      <c r="B107" t="s">
        <v>2052</v>
      </c>
      <c r="C107">
        <v>5</v>
      </c>
      <c r="D107">
        <v>4</v>
      </c>
      <c r="E107">
        <v>300</v>
      </c>
      <c r="F107">
        <v>306</v>
      </c>
      <c r="G107" s="12">
        <v>1635741</v>
      </c>
      <c r="H107">
        <v>1</v>
      </c>
      <c r="I107">
        <f>G107/E107</f>
        <v>5452.47</v>
      </c>
    </row>
    <row r="108" spans="1:9" x14ac:dyDescent="0.25">
      <c r="A108" t="s">
        <v>999</v>
      </c>
      <c r="B108" t="s">
        <v>752</v>
      </c>
      <c r="C108">
        <v>4</v>
      </c>
      <c r="D108">
        <v>4</v>
      </c>
      <c r="E108">
        <v>140</v>
      </c>
      <c r="F108">
        <v>160</v>
      </c>
      <c r="G108" s="12">
        <v>1614372</v>
      </c>
      <c r="H108">
        <v>1</v>
      </c>
      <c r="I108">
        <f>G108/E108</f>
        <v>11531.228571428572</v>
      </c>
    </row>
    <row r="109" spans="1:9" x14ac:dyDescent="0.25">
      <c r="A109" t="s">
        <v>717</v>
      </c>
      <c r="B109" t="s">
        <v>9</v>
      </c>
      <c r="C109">
        <v>3</v>
      </c>
      <c r="D109">
        <v>3</v>
      </c>
      <c r="E109">
        <v>280</v>
      </c>
      <c r="F109">
        <v>280</v>
      </c>
      <c r="G109" s="12">
        <v>1611782</v>
      </c>
      <c r="H109">
        <v>1</v>
      </c>
      <c r="I109">
        <f>G109/E109</f>
        <v>5756.3642857142859</v>
      </c>
    </row>
    <row r="110" spans="1:9" x14ac:dyDescent="0.25">
      <c r="A110" t="s">
        <v>717</v>
      </c>
      <c r="B110" t="s">
        <v>2052</v>
      </c>
      <c r="C110">
        <v>3</v>
      </c>
      <c r="D110">
        <v>3</v>
      </c>
      <c r="E110">
        <v>280</v>
      </c>
      <c r="F110">
        <v>280</v>
      </c>
      <c r="G110" s="12">
        <v>1611782</v>
      </c>
      <c r="H110">
        <v>1</v>
      </c>
      <c r="I110">
        <f>G110/E110</f>
        <v>5756.3642857142859</v>
      </c>
    </row>
    <row r="111" spans="1:9" x14ac:dyDescent="0.25">
      <c r="A111" t="s">
        <v>806</v>
      </c>
      <c r="B111" t="s">
        <v>752</v>
      </c>
      <c r="C111">
        <v>3</v>
      </c>
      <c r="D111">
        <v>2</v>
      </c>
      <c r="E111">
        <v>169</v>
      </c>
      <c r="F111">
        <v>199</v>
      </c>
      <c r="G111" s="12">
        <v>1609534</v>
      </c>
      <c r="H111">
        <v>0</v>
      </c>
      <c r="I111">
        <f>G111/E111</f>
        <v>9523.8698224852069</v>
      </c>
    </row>
    <row r="112" spans="1:9" x14ac:dyDescent="0.25">
      <c r="A112" t="s">
        <v>1498</v>
      </c>
      <c r="B112" t="s">
        <v>1330</v>
      </c>
      <c r="C112">
        <v>3</v>
      </c>
      <c r="D112">
        <v>3</v>
      </c>
      <c r="E112">
        <v>140</v>
      </c>
      <c r="F112">
        <v>165</v>
      </c>
      <c r="G112" s="12">
        <v>1609521</v>
      </c>
      <c r="H112">
        <v>1</v>
      </c>
      <c r="I112">
        <f>G112/E112</f>
        <v>11496.578571428572</v>
      </c>
    </row>
    <row r="113" spans="1:9" x14ac:dyDescent="0.25">
      <c r="A113" t="s">
        <v>806</v>
      </c>
      <c r="B113" t="s">
        <v>752</v>
      </c>
      <c r="C113">
        <v>3</v>
      </c>
      <c r="D113">
        <v>2</v>
      </c>
      <c r="E113">
        <v>168</v>
      </c>
      <c r="F113">
        <v>243</v>
      </c>
      <c r="G113" s="12">
        <v>1608926</v>
      </c>
      <c r="H113">
        <v>1</v>
      </c>
      <c r="I113">
        <f>G113/E113</f>
        <v>9576.9404761904771</v>
      </c>
    </row>
    <row r="114" spans="1:9" x14ac:dyDescent="0.25">
      <c r="A114" t="s">
        <v>1497</v>
      </c>
      <c r="B114" t="s">
        <v>1330</v>
      </c>
      <c r="C114">
        <v>3</v>
      </c>
      <c r="D114">
        <v>3</v>
      </c>
      <c r="E114">
        <v>137</v>
      </c>
      <c r="F114">
        <v>143</v>
      </c>
      <c r="G114" s="12">
        <v>1601911</v>
      </c>
      <c r="H114">
        <v>0</v>
      </c>
      <c r="I114">
        <f>G114/E114</f>
        <v>11692.78102189781</v>
      </c>
    </row>
    <row r="115" spans="1:9" x14ac:dyDescent="0.25">
      <c r="A115" t="s">
        <v>998</v>
      </c>
      <c r="B115" t="s">
        <v>752</v>
      </c>
      <c r="C115">
        <v>3</v>
      </c>
      <c r="D115">
        <v>3</v>
      </c>
      <c r="E115">
        <v>140</v>
      </c>
      <c r="F115">
        <v>160</v>
      </c>
      <c r="G115" s="12">
        <v>1523146</v>
      </c>
      <c r="H115">
        <v>1</v>
      </c>
      <c r="I115">
        <f>G115/E115</f>
        <v>10879.614285714286</v>
      </c>
    </row>
    <row r="116" spans="1:9" x14ac:dyDescent="0.25">
      <c r="A116" t="s">
        <v>1334</v>
      </c>
      <c r="B116" t="s">
        <v>1330</v>
      </c>
      <c r="C116">
        <v>4</v>
      </c>
      <c r="D116">
        <v>4</v>
      </c>
      <c r="E116">
        <v>148</v>
      </c>
      <c r="F116">
        <v>168</v>
      </c>
      <c r="G116" s="12">
        <v>1516160</v>
      </c>
      <c r="H116">
        <v>1</v>
      </c>
      <c r="I116">
        <f>G116/E116</f>
        <v>10244.324324324325</v>
      </c>
    </row>
    <row r="117" spans="1:9" x14ac:dyDescent="0.25">
      <c r="A117" t="s">
        <v>716</v>
      </c>
      <c r="B117" t="s">
        <v>9</v>
      </c>
      <c r="C117">
        <v>4</v>
      </c>
      <c r="D117">
        <v>3</v>
      </c>
      <c r="E117">
        <v>140</v>
      </c>
      <c r="F117">
        <v>180</v>
      </c>
      <c r="G117" s="12">
        <v>1514061</v>
      </c>
      <c r="H117">
        <v>1</v>
      </c>
      <c r="I117">
        <f>G117/E117</f>
        <v>10814.721428571429</v>
      </c>
    </row>
    <row r="118" spans="1:9" x14ac:dyDescent="0.25">
      <c r="A118" t="s">
        <v>716</v>
      </c>
      <c r="B118" t="s">
        <v>2052</v>
      </c>
      <c r="C118">
        <v>4</v>
      </c>
      <c r="D118">
        <v>3</v>
      </c>
      <c r="E118">
        <v>140</v>
      </c>
      <c r="F118">
        <v>180</v>
      </c>
      <c r="G118" s="12">
        <v>1514061</v>
      </c>
      <c r="H118">
        <v>1</v>
      </c>
      <c r="I118">
        <f>G118/E118</f>
        <v>10814.721428571429</v>
      </c>
    </row>
    <row r="119" spans="1:9" x14ac:dyDescent="0.25">
      <c r="A119" t="s">
        <v>1496</v>
      </c>
      <c r="B119" t="s">
        <v>1330</v>
      </c>
      <c r="C119">
        <v>4</v>
      </c>
      <c r="D119">
        <v>3</v>
      </c>
      <c r="E119">
        <v>156</v>
      </c>
      <c r="F119">
        <v>156</v>
      </c>
      <c r="G119" s="12">
        <v>1511819</v>
      </c>
      <c r="H119">
        <v>0</v>
      </c>
      <c r="I119">
        <f>G119/E119</f>
        <v>9691.1474358974356</v>
      </c>
    </row>
    <row r="120" spans="1:9" x14ac:dyDescent="0.25">
      <c r="A120" t="s">
        <v>2590</v>
      </c>
      <c r="B120" t="s">
        <v>2052</v>
      </c>
      <c r="C120">
        <v>3</v>
      </c>
      <c r="D120">
        <v>3</v>
      </c>
      <c r="E120">
        <v>210</v>
      </c>
      <c r="F120">
        <v>250</v>
      </c>
      <c r="G120" s="12">
        <v>1510744</v>
      </c>
      <c r="H120">
        <v>0</v>
      </c>
      <c r="I120">
        <f>G120/E120</f>
        <v>7194.0190476190473</v>
      </c>
    </row>
    <row r="121" spans="1:9" x14ac:dyDescent="0.25">
      <c r="A121" t="s">
        <v>715</v>
      </c>
      <c r="B121" t="s">
        <v>9</v>
      </c>
      <c r="C121">
        <v>2</v>
      </c>
      <c r="D121">
        <v>3</v>
      </c>
      <c r="E121">
        <v>94</v>
      </c>
      <c r="F121">
        <v>119</v>
      </c>
      <c r="G121" s="12">
        <v>1510071</v>
      </c>
      <c r="H121">
        <v>0</v>
      </c>
      <c r="I121">
        <f>G121/E121</f>
        <v>16064.58510638298</v>
      </c>
    </row>
    <row r="122" spans="1:9" x14ac:dyDescent="0.25">
      <c r="A122" t="s">
        <v>715</v>
      </c>
      <c r="B122" t="s">
        <v>2052</v>
      </c>
      <c r="C122">
        <v>2</v>
      </c>
      <c r="D122">
        <v>3</v>
      </c>
      <c r="E122">
        <v>94</v>
      </c>
      <c r="F122">
        <v>119</v>
      </c>
      <c r="G122" s="12">
        <v>1510071</v>
      </c>
      <c r="H122">
        <v>0</v>
      </c>
      <c r="I122">
        <f>G122/E122</f>
        <v>16064.58510638298</v>
      </c>
    </row>
    <row r="123" spans="1:9" x14ac:dyDescent="0.25">
      <c r="A123" t="s">
        <v>1495</v>
      </c>
      <c r="B123" t="s">
        <v>1330</v>
      </c>
      <c r="C123">
        <v>3</v>
      </c>
      <c r="D123">
        <v>3</v>
      </c>
      <c r="E123">
        <v>140</v>
      </c>
      <c r="F123">
        <v>160</v>
      </c>
      <c r="G123" s="12">
        <v>1508706</v>
      </c>
      <c r="H123">
        <v>1</v>
      </c>
      <c r="I123">
        <f>G123/E123</f>
        <v>10776.471428571429</v>
      </c>
    </row>
    <row r="124" spans="1:9" x14ac:dyDescent="0.25">
      <c r="A124" t="s">
        <v>1361</v>
      </c>
      <c r="B124" t="s">
        <v>1330</v>
      </c>
      <c r="C124">
        <v>3</v>
      </c>
      <c r="D124">
        <v>3</v>
      </c>
      <c r="E124">
        <v>130</v>
      </c>
      <c r="F124">
        <v>147</v>
      </c>
      <c r="G124" s="12">
        <v>1508625</v>
      </c>
      <c r="H124">
        <v>0</v>
      </c>
      <c r="I124">
        <f>G124/E124</f>
        <v>11604.807692307691</v>
      </c>
    </row>
    <row r="125" spans="1:9" x14ac:dyDescent="0.25">
      <c r="A125" t="s">
        <v>1494</v>
      </c>
      <c r="B125" t="s">
        <v>1330</v>
      </c>
      <c r="C125">
        <v>3</v>
      </c>
      <c r="D125">
        <v>3</v>
      </c>
      <c r="E125">
        <v>130</v>
      </c>
      <c r="F125">
        <v>149</v>
      </c>
      <c r="G125" s="12">
        <v>1508526</v>
      </c>
      <c r="H125">
        <v>1</v>
      </c>
      <c r="I125">
        <f>G125/E125</f>
        <v>11604.046153846153</v>
      </c>
    </row>
    <row r="126" spans="1:9" x14ac:dyDescent="0.25">
      <c r="A126" t="s">
        <v>997</v>
      </c>
      <c r="B126" t="s">
        <v>752</v>
      </c>
      <c r="C126">
        <v>3</v>
      </c>
      <c r="D126">
        <v>3</v>
      </c>
      <c r="E126">
        <v>140</v>
      </c>
      <c r="F126">
        <v>160</v>
      </c>
      <c r="G126" s="12">
        <v>1508325</v>
      </c>
      <c r="H126">
        <v>1</v>
      </c>
      <c r="I126">
        <f>G126/E126</f>
        <v>10773.75</v>
      </c>
    </row>
    <row r="127" spans="1:9" x14ac:dyDescent="0.25">
      <c r="A127" t="s">
        <v>995</v>
      </c>
      <c r="B127" t="s">
        <v>752</v>
      </c>
      <c r="C127">
        <v>3</v>
      </c>
      <c r="D127">
        <v>3</v>
      </c>
      <c r="E127">
        <v>96</v>
      </c>
      <c r="F127">
        <v>112</v>
      </c>
      <c r="G127" s="12">
        <v>1508314</v>
      </c>
      <c r="H127">
        <v>1</v>
      </c>
      <c r="I127">
        <f>G127/E127</f>
        <v>15711.604166666666</v>
      </c>
    </row>
    <row r="128" spans="1:9" x14ac:dyDescent="0.25">
      <c r="A128" t="s">
        <v>1492</v>
      </c>
      <c r="B128" t="s">
        <v>1330</v>
      </c>
      <c r="C128">
        <v>3</v>
      </c>
      <c r="D128">
        <v>3</v>
      </c>
      <c r="E128">
        <v>145</v>
      </c>
      <c r="F128">
        <v>180</v>
      </c>
      <c r="G128" s="12">
        <v>1508218</v>
      </c>
      <c r="H128">
        <v>1</v>
      </c>
      <c r="I128">
        <f>G128/E128</f>
        <v>10401.503448275862</v>
      </c>
    </row>
    <row r="129" spans="1:9" x14ac:dyDescent="0.25">
      <c r="A129" t="s">
        <v>1493</v>
      </c>
      <c r="B129" t="s">
        <v>1330</v>
      </c>
      <c r="C129">
        <v>3</v>
      </c>
      <c r="D129">
        <v>3</v>
      </c>
      <c r="E129">
        <v>140</v>
      </c>
      <c r="F129">
        <v>160</v>
      </c>
      <c r="G129" s="12">
        <v>1508218</v>
      </c>
      <c r="H129">
        <v>0</v>
      </c>
      <c r="I129">
        <f>G129/E129</f>
        <v>10772.985714285714</v>
      </c>
    </row>
    <row r="130" spans="1:9" x14ac:dyDescent="0.25">
      <c r="A130" t="s">
        <v>1491</v>
      </c>
      <c r="B130" t="s">
        <v>1330</v>
      </c>
      <c r="C130">
        <v>3</v>
      </c>
      <c r="D130">
        <v>3</v>
      </c>
      <c r="E130">
        <v>120</v>
      </c>
      <c r="F130">
        <v>140</v>
      </c>
      <c r="G130" s="12">
        <v>1508022</v>
      </c>
      <c r="H130">
        <v>1</v>
      </c>
      <c r="I130">
        <f>G130/E130</f>
        <v>12566.85</v>
      </c>
    </row>
    <row r="131" spans="1:9" x14ac:dyDescent="0.25">
      <c r="A131" t="s">
        <v>714</v>
      </c>
      <c r="B131" t="s">
        <v>9</v>
      </c>
      <c r="C131">
        <v>2</v>
      </c>
      <c r="D131">
        <v>2</v>
      </c>
      <c r="E131">
        <v>114</v>
      </c>
      <c r="F131">
        <v>174</v>
      </c>
      <c r="G131" s="12">
        <v>1507735</v>
      </c>
      <c r="H131">
        <v>0</v>
      </c>
      <c r="I131">
        <f>G131/E131</f>
        <v>13225.745614035088</v>
      </c>
    </row>
    <row r="132" spans="1:9" x14ac:dyDescent="0.25">
      <c r="A132" t="s">
        <v>714</v>
      </c>
      <c r="B132" t="s">
        <v>2052</v>
      </c>
      <c r="C132">
        <v>2</v>
      </c>
      <c r="D132">
        <v>2</v>
      </c>
      <c r="E132">
        <v>114</v>
      </c>
      <c r="F132">
        <v>174</v>
      </c>
      <c r="G132" s="12">
        <v>1507735</v>
      </c>
      <c r="H132">
        <v>0</v>
      </c>
      <c r="I132">
        <f>G132/E132</f>
        <v>13225.745614035088</v>
      </c>
    </row>
    <row r="133" spans="1:9" x14ac:dyDescent="0.25">
      <c r="A133" t="s">
        <v>996</v>
      </c>
      <c r="B133" t="s">
        <v>752</v>
      </c>
      <c r="C133">
        <v>3</v>
      </c>
      <c r="D133">
        <v>3</v>
      </c>
      <c r="E133">
        <v>96</v>
      </c>
      <c r="F133">
        <v>112</v>
      </c>
      <c r="G133" s="12">
        <v>1503831</v>
      </c>
      <c r="H133">
        <v>1</v>
      </c>
      <c r="I133">
        <f>G133/E133</f>
        <v>15664.90625</v>
      </c>
    </row>
    <row r="134" spans="1:9" x14ac:dyDescent="0.25">
      <c r="A134" t="s">
        <v>1490</v>
      </c>
      <c r="B134" t="s">
        <v>1330</v>
      </c>
      <c r="C134">
        <v>4</v>
      </c>
      <c r="D134">
        <v>3</v>
      </c>
      <c r="E134">
        <v>154</v>
      </c>
      <c r="F134">
        <v>187</v>
      </c>
      <c r="G134" s="12">
        <v>1502932</v>
      </c>
      <c r="H134">
        <v>1</v>
      </c>
      <c r="I134">
        <f>G134/E134</f>
        <v>9759.2987012987014</v>
      </c>
    </row>
    <row r="135" spans="1:9" x14ac:dyDescent="0.25">
      <c r="A135" t="s">
        <v>995</v>
      </c>
      <c r="B135" t="s">
        <v>752</v>
      </c>
      <c r="C135">
        <v>3</v>
      </c>
      <c r="D135">
        <v>3</v>
      </c>
      <c r="E135">
        <v>96</v>
      </c>
      <c r="F135">
        <v>112</v>
      </c>
      <c r="G135" s="12">
        <v>1501887</v>
      </c>
      <c r="H135">
        <v>1</v>
      </c>
      <c r="I135">
        <f>G135/E135</f>
        <v>15644.65625</v>
      </c>
    </row>
    <row r="136" spans="1:9" x14ac:dyDescent="0.25">
      <c r="A136" t="s">
        <v>1217</v>
      </c>
      <c r="B136" t="s">
        <v>1028</v>
      </c>
      <c r="C136">
        <v>2</v>
      </c>
      <c r="D136">
        <v>2</v>
      </c>
      <c r="E136">
        <v>74</v>
      </c>
      <c r="F136">
        <v>82</v>
      </c>
      <c r="G136" s="12">
        <v>1501790</v>
      </c>
      <c r="H136">
        <v>0</v>
      </c>
      <c r="I136">
        <f>G136/E136</f>
        <v>20294.45945945946</v>
      </c>
    </row>
    <row r="137" spans="1:9" x14ac:dyDescent="0.25">
      <c r="A137" t="s">
        <v>1217</v>
      </c>
      <c r="B137" t="s">
        <v>1506</v>
      </c>
      <c r="C137">
        <v>2</v>
      </c>
      <c r="D137">
        <v>2</v>
      </c>
      <c r="E137">
        <v>74</v>
      </c>
      <c r="F137">
        <v>82</v>
      </c>
      <c r="G137" s="12">
        <v>1501790</v>
      </c>
      <c r="H137">
        <v>0</v>
      </c>
      <c r="I137">
        <f>G137/E137</f>
        <v>20294.45945945946</v>
      </c>
    </row>
    <row r="138" spans="1:9" x14ac:dyDescent="0.25">
      <c r="A138" t="s">
        <v>994</v>
      </c>
      <c r="B138" t="s">
        <v>752</v>
      </c>
      <c r="C138">
        <v>4</v>
      </c>
      <c r="D138">
        <v>4</v>
      </c>
      <c r="E138">
        <v>190</v>
      </c>
      <c r="F138">
        <v>230</v>
      </c>
      <c r="G138" s="12">
        <v>1500388</v>
      </c>
      <c r="H138">
        <v>0</v>
      </c>
      <c r="I138">
        <f>G138/E138</f>
        <v>7896.7789473684206</v>
      </c>
    </row>
    <row r="139" spans="1:9" x14ac:dyDescent="0.25">
      <c r="A139" t="s">
        <v>994</v>
      </c>
      <c r="B139" t="s">
        <v>2052</v>
      </c>
      <c r="C139">
        <v>4</v>
      </c>
      <c r="D139">
        <v>4</v>
      </c>
      <c r="E139">
        <v>190</v>
      </c>
      <c r="F139">
        <v>230</v>
      </c>
      <c r="G139" s="12">
        <v>1500388</v>
      </c>
      <c r="H139">
        <v>0</v>
      </c>
      <c r="I139">
        <f>G139/E139</f>
        <v>7896.7789473684206</v>
      </c>
    </row>
    <row r="140" spans="1:9" x14ac:dyDescent="0.25">
      <c r="A140" t="s">
        <v>993</v>
      </c>
      <c r="B140" t="s">
        <v>752</v>
      </c>
      <c r="C140">
        <v>3</v>
      </c>
      <c r="D140">
        <v>3</v>
      </c>
      <c r="E140">
        <v>200</v>
      </c>
      <c r="F140">
        <v>232</v>
      </c>
      <c r="G140" s="12">
        <v>1500144</v>
      </c>
      <c r="H140">
        <v>0</v>
      </c>
      <c r="I140">
        <f>G140/E140</f>
        <v>7500.72</v>
      </c>
    </row>
    <row r="141" spans="1:9" x14ac:dyDescent="0.25">
      <c r="A141" t="s">
        <v>993</v>
      </c>
      <c r="B141" t="s">
        <v>2052</v>
      </c>
      <c r="C141">
        <v>3</v>
      </c>
      <c r="D141">
        <v>3</v>
      </c>
      <c r="E141">
        <v>200</v>
      </c>
      <c r="F141">
        <v>232</v>
      </c>
      <c r="G141" s="12">
        <v>1500144</v>
      </c>
      <c r="H141">
        <v>0</v>
      </c>
      <c r="I141">
        <f>G141/E141</f>
        <v>7500.72</v>
      </c>
    </row>
    <row r="142" spans="1:9" x14ac:dyDescent="0.25">
      <c r="A142" t="s">
        <v>713</v>
      </c>
      <c r="B142" t="s">
        <v>9</v>
      </c>
      <c r="C142">
        <v>5</v>
      </c>
      <c r="D142">
        <v>3</v>
      </c>
      <c r="E142">
        <v>200</v>
      </c>
      <c r="F142">
        <v>210</v>
      </c>
      <c r="G142" s="12">
        <v>1500050</v>
      </c>
      <c r="H142">
        <v>0</v>
      </c>
      <c r="I142">
        <f>G142/E142</f>
        <v>7500.25</v>
      </c>
    </row>
    <row r="143" spans="1:9" x14ac:dyDescent="0.25">
      <c r="A143" t="s">
        <v>992</v>
      </c>
      <c r="B143" t="s">
        <v>752</v>
      </c>
      <c r="C143">
        <v>3</v>
      </c>
      <c r="D143">
        <v>3</v>
      </c>
      <c r="E143">
        <v>140</v>
      </c>
      <c r="F143">
        <v>170</v>
      </c>
      <c r="G143" s="12">
        <v>1500050</v>
      </c>
      <c r="H143">
        <v>1</v>
      </c>
      <c r="I143">
        <f>G143/E143</f>
        <v>10714.642857142857</v>
      </c>
    </row>
    <row r="144" spans="1:9" x14ac:dyDescent="0.25">
      <c r="A144" t="s">
        <v>713</v>
      </c>
      <c r="B144" t="s">
        <v>2052</v>
      </c>
      <c r="C144">
        <v>5</v>
      </c>
      <c r="D144">
        <v>3</v>
      </c>
      <c r="E144">
        <v>200</v>
      </c>
      <c r="F144">
        <v>210</v>
      </c>
      <c r="G144" s="12">
        <v>1500050</v>
      </c>
      <c r="H144">
        <v>0</v>
      </c>
      <c r="I144">
        <f>G144/E144</f>
        <v>7500.25</v>
      </c>
    </row>
    <row r="145" spans="1:9" x14ac:dyDescent="0.25">
      <c r="A145" t="s">
        <v>991</v>
      </c>
      <c r="B145" t="s">
        <v>752</v>
      </c>
      <c r="C145">
        <v>4</v>
      </c>
      <c r="D145">
        <v>4</v>
      </c>
      <c r="E145">
        <v>160</v>
      </c>
      <c r="F145">
        <v>185</v>
      </c>
      <c r="G145" s="12">
        <v>1477300</v>
      </c>
      <c r="H145">
        <v>0</v>
      </c>
      <c r="I145">
        <f>G145/E145</f>
        <v>9233.125</v>
      </c>
    </row>
    <row r="146" spans="1:9" x14ac:dyDescent="0.25">
      <c r="A146" t="s">
        <v>1489</v>
      </c>
      <c r="B146" t="s">
        <v>1330</v>
      </c>
      <c r="C146">
        <v>3</v>
      </c>
      <c r="D146">
        <v>3</v>
      </c>
      <c r="E146">
        <v>130</v>
      </c>
      <c r="F146">
        <v>140</v>
      </c>
      <c r="G146" s="12">
        <v>1477300</v>
      </c>
      <c r="H146">
        <v>1</v>
      </c>
      <c r="I146">
        <f>G146/E146</f>
        <v>11363.846153846154</v>
      </c>
    </row>
    <row r="147" spans="1:9" x14ac:dyDescent="0.25">
      <c r="A147" t="s">
        <v>990</v>
      </c>
      <c r="B147" t="s">
        <v>752</v>
      </c>
      <c r="C147">
        <v>1</v>
      </c>
      <c r="D147">
        <v>1</v>
      </c>
      <c r="E147">
        <v>75</v>
      </c>
      <c r="F147">
        <v>100</v>
      </c>
      <c r="G147" s="12">
        <v>1474849</v>
      </c>
      <c r="H147">
        <v>0</v>
      </c>
      <c r="I147">
        <f>G147/E147</f>
        <v>19664.653333333332</v>
      </c>
    </row>
    <row r="148" spans="1:9" x14ac:dyDescent="0.25">
      <c r="A148" t="s">
        <v>989</v>
      </c>
      <c r="B148" t="s">
        <v>752</v>
      </c>
      <c r="C148">
        <v>3</v>
      </c>
      <c r="D148">
        <v>4</v>
      </c>
      <c r="E148">
        <v>140</v>
      </c>
      <c r="F148">
        <v>160</v>
      </c>
      <c r="G148" s="12">
        <v>1460379</v>
      </c>
      <c r="H148">
        <v>1</v>
      </c>
      <c r="I148">
        <f>G148/E148</f>
        <v>10431.278571428571</v>
      </c>
    </row>
    <row r="149" spans="1:9" x14ac:dyDescent="0.25">
      <c r="A149" t="s">
        <v>712</v>
      </c>
      <c r="B149" t="s">
        <v>9</v>
      </c>
      <c r="C149">
        <v>4</v>
      </c>
      <c r="D149">
        <v>5</v>
      </c>
      <c r="E149">
        <v>202</v>
      </c>
      <c r="F149">
        <v>212</v>
      </c>
      <c r="G149" s="12">
        <v>1451675</v>
      </c>
      <c r="H149">
        <v>0</v>
      </c>
      <c r="I149">
        <f>G149/E149</f>
        <v>7186.5099009900987</v>
      </c>
    </row>
    <row r="150" spans="1:9" x14ac:dyDescent="0.25">
      <c r="A150" t="s">
        <v>712</v>
      </c>
      <c r="B150" t="s">
        <v>2052</v>
      </c>
      <c r="C150">
        <v>4</v>
      </c>
      <c r="D150">
        <v>5</v>
      </c>
      <c r="E150">
        <v>202</v>
      </c>
      <c r="F150">
        <v>212</v>
      </c>
      <c r="G150" s="12">
        <v>1451675</v>
      </c>
      <c r="H150">
        <v>0</v>
      </c>
      <c r="I150">
        <f>G150/E150</f>
        <v>7186.5099009900987</v>
      </c>
    </row>
    <row r="151" spans="1:9" x14ac:dyDescent="0.25">
      <c r="A151" t="s">
        <v>988</v>
      </c>
      <c r="B151" t="s">
        <v>752</v>
      </c>
      <c r="C151">
        <v>3</v>
      </c>
      <c r="D151">
        <v>3</v>
      </c>
      <c r="E151">
        <v>118</v>
      </c>
      <c r="F151">
        <v>125</v>
      </c>
      <c r="G151" s="12">
        <v>1448033</v>
      </c>
      <c r="H151">
        <v>1</v>
      </c>
      <c r="I151">
        <f>G151/E151</f>
        <v>12271.466101694916</v>
      </c>
    </row>
    <row r="152" spans="1:9" x14ac:dyDescent="0.25">
      <c r="A152" t="s">
        <v>987</v>
      </c>
      <c r="B152" t="s">
        <v>752</v>
      </c>
      <c r="C152">
        <v>3</v>
      </c>
      <c r="D152">
        <v>3</v>
      </c>
      <c r="E152">
        <v>100</v>
      </c>
      <c r="F152">
        <v>120</v>
      </c>
      <c r="G152" s="12">
        <v>1411940</v>
      </c>
      <c r="H152">
        <v>1</v>
      </c>
      <c r="I152">
        <f>G152/E152</f>
        <v>14119.4</v>
      </c>
    </row>
    <row r="153" spans="1:9" x14ac:dyDescent="0.25">
      <c r="A153" t="s">
        <v>986</v>
      </c>
      <c r="B153" t="s">
        <v>752</v>
      </c>
      <c r="C153">
        <v>3</v>
      </c>
      <c r="D153">
        <v>3</v>
      </c>
      <c r="E153">
        <v>100</v>
      </c>
      <c r="F153">
        <v>100</v>
      </c>
      <c r="G153" s="12">
        <v>1411832</v>
      </c>
      <c r="H153">
        <v>0</v>
      </c>
      <c r="I153">
        <f>G153/E153</f>
        <v>14118.32</v>
      </c>
    </row>
    <row r="154" spans="1:9" x14ac:dyDescent="0.25">
      <c r="A154" t="s">
        <v>984</v>
      </c>
      <c r="B154" t="s">
        <v>752</v>
      </c>
      <c r="C154">
        <v>3</v>
      </c>
      <c r="D154">
        <v>3</v>
      </c>
      <c r="E154">
        <v>100</v>
      </c>
      <c r="F154">
        <v>120</v>
      </c>
      <c r="G154" s="12">
        <v>1410020</v>
      </c>
      <c r="H154">
        <v>1</v>
      </c>
      <c r="I154">
        <f>G154/E154</f>
        <v>14100.2</v>
      </c>
    </row>
    <row r="155" spans="1:9" x14ac:dyDescent="0.25">
      <c r="A155" t="s">
        <v>985</v>
      </c>
      <c r="B155" t="s">
        <v>752</v>
      </c>
      <c r="C155">
        <v>3</v>
      </c>
      <c r="D155">
        <v>4</v>
      </c>
      <c r="E155">
        <v>160</v>
      </c>
      <c r="F155">
        <v>180</v>
      </c>
      <c r="G155" s="12">
        <v>1410020</v>
      </c>
      <c r="H155">
        <v>1</v>
      </c>
      <c r="I155">
        <f>G155/E155</f>
        <v>8812.625</v>
      </c>
    </row>
    <row r="156" spans="1:9" x14ac:dyDescent="0.25">
      <c r="A156" t="s">
        <v>711</v>
      </c>
      <c r="B156" t="s">
        <v>9</v>
      </c>
      <c r="C156">
        <v>3</v>
      </c>
      <c r="D156">
        <v>3</v>
      </c>
      <c r="E156">
        <v>140</v>
      </c>
      <c r="F156">
        <v>210</v>
      </c>
      <c r="G156" s="12">
        <v>1408051</v>
      </c>
      <c r="H156">
        <v>0</v>
      </c>
      <c r="I156">
        <f>G156/E156</f>
        <v>10057.507142857143</v>
      </c>
    </row>
    <row r="157" spans="1:9" x14ac:dyDescent="0.25">
      <c r="A157" t="s">
        <v>711</v>
      </c>
      <c r="B157" t="s">
        <v>2052</v>
      </c>
      <c r="C157">
        <v>3</v>
      </c>
      <c r="D157">
        <v>3</v>
      </c>
      <c r="E157">
        <v>140</v>
      </c>
      <c r="F157">
        <v>210</v>
      </c>
      <c r="G157" s="12">
        <v>1408051</v>
      </c>
      <c r="H157">
        <v>0</v>
      </c>
      <c r="I157">
        <f>G157/E157</f>
        <v>10057.507142857143</v>
      </c>
    </row>
    <row r="158" spans="1:9" x14ac:dyDescent="0.25">
      <c r="A158" t="s">
        <v>1488</v>
      </c>
      <c r="B158" t="s">
        <v>1330</v>
      </c>
      <c r="C158">
        <v>4</v>
      </c>
      <c r="D158">
        <v>4</v>
      </c>
      <c r="E158">
        <v>168</v>
      </c>
      <c r="F158">
        <v>186</v>
      </c>
      <c r="G158" s="12">
        <v>1405981</v>
      </c>
      <c r="H158">
        <v>0</v>
      </c>
      <c r="I158">
        <f>G158/E158</f>
        <v>8368.9345238095229</v>
      </c>
    </row>
    <row r="159" spans="1:9" x14ac:dyDescent="0.25">
      <c r="A159" t="s">
        <v>1487</v>
      </c>
      <c r="B159" t="s">
        <v>1330</v>
      </c>
      <c r="C159">
        <v>3</v>
      </c>
      <c r="D159">
        <v>3</v>
      </c>
      <c r="E159">
        <v>140</v>
      </c>
      <c r="F159">
        <v>160</v>
      </c>
      <c r="G159" s="12">
        <v>1405981</v>
      </c>
      <c r="H159">
        <v>1</v>
      </c>
      <c r="I159">
        <f>G159/E159</f>
        <v>10042.721428571429</v>
      </c>
    </row>
    <row r="160" spans="1:9" x14ac:dyDescent="0.25">
      <c r="A160" t="s">
        <v>983</v>
      </c>
      <c r="B160" t="s">
        <v>752</v>
      </c>
      <c r="C160">
        <v>3</v>
      </c>
      <c r="D160">
        <v>3</v>
      </c>
      <c r="E160">
        <v>200</v>
      </c>
      <c r="F160">
        <v>200</v>
      </c>
      <c r="G160" s="12">
        <v>1401760</v>
      </c>
      <c r="H160">
        <v>0</v>
      </c>
      <c r="I160">
        <f>G160/E160</f>
        <v>7008.8</v>
      </c>
    </row>
    <row r="161" spans="1:9" x14ac:dyDescent="0.25">
      <c r="A161" t="s">
        <v>983</v>
      </c>
      <c r="B161" t="s">
        <v>752</v>
      </c>
      <c r="C161">
        <v>3</v>
      </c>
      <c r="D161">
        <v>3</v>
      </c>
      <c r="E161">
        <v>200</v>
      </c>
      <c r="F161">
        <v>200</v>
      </c>
      <c r="G161" s="12">
        <v>1401760</v>
      </c>
      <c r="H161">
        <v>0</v>
      </c>
      <c r="I161">
        <f>G161/E161</f>
        <v>7008.8</v>
      </c>
    </row>
    <row r="162" spans="1:9" x14ac:dyDescent="0.25">
      <c r="A162" t="s">
        <v>983</v>
      </c>
      <c r="B162" t="s">
        <v>752</v>
      </c>
      <c r="C162">
        <v>3</v>
      </c>
      <c r="D162">
        <v>3</v>
      </c>
      <c r="E162">
        <v>200</v>
      </c>
      <c r="F162">
        <v>200</v>
      </c>
      <c r="G162" s="12">
        <v>1401760</v>
      </c>
      <c r="H162">
        <v>0</v>
      </c>
      <c r="I162">
        <f>G162/E162</f>
        <v>7008.8</v>
      </c>
    </row>
    <row r="163" spans="1:9" x14ac:dyDescent="0.25">
      <c r="A163" t="s">
        <v>983</v>
      </c>
      <c r="B163" t="s">
        <v>2052</v>
      </c>
      <c r="C163">
        <v>3</v>
      </c>
      <c r="D163">
        <v>3</v>
      </c>
      <c r="E163">
        <v>200</v>
      </c>
      <c r="F163">
        <v>200</v>
      </c>
      <c r="G163" s="12">
        <v>1401760</v>
      </c>
      <c r="H163">
        <v>0</v>
      </c>
      <c r="I163">
        <f>G163/E163</f>
        <v>7008.8</v>
      </c>
    </row>
    <row r="164" spans="1:9" x14ac:dyDescent="0.25">
      <c r="A164" t="s">
        <v>983</v>
      </c>
      <c r="B164" t="s">
        <v>2052</v>
      </c>
      <c r="C164">
        <v>3</v>
      </c>
      <c r="D164">
        <v>3</v>
      </c>
      <c r="E164">
        <v>200</v>
      </c>
      <c r="F164">
        <v>200</v>
      </c>
      <c r="G164" s="12">
        <v>1401760</v>
      </c>
      <c r="H164">
        <v>0</v>
      </c>
      <c r="I164">
        <f>G164/E164</f>
        <v>7008.8</v>
      </c>
    </row>
    <row r="165" spans="1:9" x14ac:dyDescent="0.25">
      <c r="A165" t="s">
        <v>983</v>
      </c>
      <c r="B165" t="s">
        <v>2052</v>
      </c>
      <c r="C165">
        <v>3</v>
      </c>
      <c r="D165">
        <v>3</v>
      </c>
      <c r="E165">
        <v>200</v>
      </c>
      <c r="F165">
        <v>200</v>
      </c>
      <c r="G165" s="12">
        <v>1401760</v>
      </c>
      <c r="H165">
        <v>0</v>
      </c>
      <c r="I165">
        <f>G165/E165</f>
        <v>7008.8</v>
      </c>
    </row>
    <row r="166" spans="1:9" x14ac:dyDescent="0.25">
      <c r="A166" t="s">
        <v>194</v>
      </c>
      <c r="B166" t="s">
        <v>9</v>
      </c>
      <c r="C166">
        <v>4</v>
      </c>
      <c r="D166">
        <v>4</v>
      </c>
      <c r="E166">
        <v>142</v>
      </c>
      <c r="F166">
        <v>167</v>
      </c>
      <c r="G166" s="12">
        <v>1400677</v>
      </c>
      <c r="H166">
        <v>0</v>
      </c>
      <c r="I166">
        <f>G166/E166</f>
        <v>9863.922535211268</v>
      </c>
    </row>
    <row r="167" spans="1:9" x14ac:dyDescent="0.25">
      <c r="A167" t="s">
        <v>710</v>
      </c>
      <c r="B167" t="s">
        <v>9</v>
      </c>
      <c r="C167">
        <v>4</v>
      </c>
      <c r="D167">
        <v>4</v>
      </c>
      <c r="E167">
        <v>168</v>
      </c>
      <c r="F167">
        <v>168</v>
      </c>
      <c r="G167" s="12">
        <v>1400677</v>
      </c>
      <c r="H167">
        <v>1</v>
      </c>
      <c r="I167">
        <f>G167/E167</f>
        <v>8337.3630952380954</v>
      </c>
    </row>
    <row r="168" spans="1:9" x14ac:dyDescent="0.25">
      <c r="A168" t="s">
        <v>194</v>
      </c>
      <c r="B168" t="s">
        <v>2052</v>
      </c>
      <c r="C168">
        <v>4</v>
      </c>
      <c r="D168">
        <v>4</v>
      </c>
      <c r="E168">
        <v>142</v>
      </c>
      <c r="F168">
        <v>167</v>
      </c>
      <c r="G168" s="12">
        <v>1400677</v>
      </c>
      <c r="H168">
        <v>0</v>
      </c>
      <c r="I168">
        <f>G168/E168</f>
        <v>9863.922535211268</v>
      </c>
    </row>
    <row r="169" spans="1:9" x14ac:dyDescent="0.25">
      <c r="A169" t="s">
        <v>710</v>
      </c>
      <c r="B169" t="s">
        <v>2052</v>
      </c>
      <c r="C169">
        <v>4</v>
      </c>
      <c r="D169">
        <v>4</v>
      </c>
      <c r="E169">
        <v>168</v>
      </c>
      <c r="F169">
        <v>168</v>
      </c>
      <c r="G169" s="12">
        <v>1400677</v>
      </c>
      <c r="H169">
        <v>1</v>
      </c>
      <c r="I169">
        <f>G169/E169</f>
        <v>8337.3630952380954</v>
      </c>
    </row>
    <row r="170" spans="1:9" x14ac:dyDescent="0.25">
      <c r="A170" t="s">
        <v>982</v>
      </c>
      <c r="B170" t="s">
        <v>752</v>
      </c>
      <c r="C170">
        <v>2</v>
      </c>
      <c r="D170">
        <v>4</v>
      </c>
      <c r="E170">
        <v>120</v>
      </c>
      <c r="F170">
        <v>140</v>
      </c>
      <c r="G170" s="12">
        <v>1400406</v>
      </c>
      <c r="H170">
        <v>1</v>
      </c>
      <c r="I170">
        <f>G170/E170</f>
        <v>11670.05</v>
      </c>
    </row>
    <row r="171" spans="1:9" x14ac:dyDescent="0.25">
      <c r="A171" t="s">
        <v>709</v>
      </c>
      <c r="B171" t="s">
        <v>9</v>
      </c>
      <c r="C171">
        <v>3</v>
      </c>
      <c r="D171">
        <v>2</v>
      </c>
      <c r="E171">
        <v>109</v>
      </c>
      <c r="F171">
        <v>124</v>
      </c>
      <c r="G171" s="12">
        <v>1400227</v>
      </c>
      <c r="H171">
        <v>0</v>
      </c>
      <c r="I171">
        <f>G171/E171</f>
        <v>12846.119266055046</v>
      </c>
    </row>
    <row r="172" spans="1:9" x14ac:dyDescent="0.25">
      <c r="A172" t="s">
        <v>709</v>
      </c>
      <c r="B172" t="s">
        <v>2052</v>
      </c>
      <c r="C172">
        <v>3</v>
      </c>
      <c r="D172">
        <v>2</v>
      </c>
      <c r="E172">
        <v>109</v>
      </c>
      <c r="F172">
        <v>124</v>
      </c>
      <c r="G172" s="12">
        <v>1400227</v>
      </c>
      <c r="H172">
        <v>0</v>
      </c>
      <c r="I172">
        <f>G172/E172</f>
        <v>12846.119266055046</v>
      </c>
    </row>
    <row r="173" spans="1:9" x14ac:dyDescent="0.25">
      <c r="A173" t="s">
        <v>1486</v>
      </c>
      <c r="B173" t="s">
        <v>1330</v>
      </c>
      <c r="C173">
        <v>3</v>
      </c>
      <c r="D173">
        <v>2</v>
      </c>
      <c r="E173">
        <v>120</v>
      </c>
      <c r="F173">
        <v>130</v>
      </c>
      <c r="G173" s="12">
        <v>1375417</v>
      </c>
      <c r="H173">
        <v>1</v>
      </c>
      <c r="I173">
        <f>G173/E173</f>
        <v>11461.808333333332</v>
      </c>
    </row>
    <row r="174" spans="1:9" x14ac:dyDescent="0.25">
      <c r="A174" t="s">
        <v>1487</v>
      </c>
      <c r="B174" t="s">
        <v>1330</v>
      </c>
      <c r="C174">
        <v>3</v>
      </c>
      <c r="D174">
        <v>3</v>
      </c>
      <c r="E174">
        <v>140</v>
      </c>
      <c r="F174">
        <v>155</v>
      </c>
      <c r="G174" s="12">
        <v>1375417</v>
      </c>
      <c r="H174">
        <v>1</v>
      </c>
      <c r="I174">
        <f>G174/E174</f>
        <v>9824.4071428571424</v>
      </c>
    </row>
    <row r="175" spans="1:9" x14ac:dyDescent="0.25">
      <c r="A175" t="s">
        <v>1374</v>
      </c>
      <c r="B175" t="s">
        <v>1330</v>
      </c>
      <c r="C175">
        <v>3</v>
      </c>
      <c r="D175">
        <v>3</v>
      </c>
      <c r="E175">
        <v>140</v>
      </c>
      <c r="F175">
        <v>160</v>
      </c>
      <c r="G175" s="12">
        <v>1375417</v>
      </c>
      <c r="H175">
        <v>1</v>
      </c>
      <c r="I175">
        <f>G175/E175</f>
        <v>9824.4071428571424</v>
      </c>
    </row>
    <row r="176" spans="1:9" x14ac:dyDescent="0.25">
      <c r="A176" t="s">
        <v>708</v>
      </c>
      <c r="B176" t="s">
        <v>9</v>
      </c>
      <c r="C176">
        <v>4</v>
      </c>
      <c r="D176">
        <v>4</v>
      </c>
      <c r="E176">
        <v>230</v>
      </c>
      <c r="F176">
        <v>260</v>
      </c>
      <c r="G176" s="12">
        <v>1361422</v>
      </c>
      <c r="H176">
        <v>0</v>
      </c>
      <c r="I176">
        <f>G176/E176</f>
        <v>5919.2260869565216</v>
      </c>
    </row>
    <row r="177" spans="1:9" x14ac:dyDescent="0.25">
      <c r="A177" t="s">
        <v>708</v>
      </c>
      <c r="B177" t="s">
        <v>2052</v>
      </c>
      <c r="C177">
        <v>4</v>
      </c>
      <c r="D177">
        <v>4</v>
      </c>
      <c r="E177">
        <v>230</v>
      </c>
      <c r="F177">
        <v>260</v>
      </c>
      <c r="G177" s="12">
        <v>1361422</v>
      </c>
      <c r="H177">
        <v>0</v>
      </c>
      <c r="I177">
        <f>G177/E177</f>
        <v>5919.2260869565216</v>
      </c>
    </row>
    <row r="178" spans="1:9" x14ac:dyDescent="0.25">
      <c r="A178" t="s">
        <v>1477</v>
      </c>
      <c r="B178" t="s">
        <v>1330</v>
      </c>
      <c r="C178">
        <v>3</v>
      </c>
      <c r="D178">
        <v>2</v>
      </c>
      <c r="E178">
        <v>106</v>
      </c>
      <c r="F178">
        <v>106</v>
      </c>
      <c r="G178" s="12">
        <v>1354799</v>
      </c>
      <c r="H178">
        <v>1</v>
      </c>
      <c r="I178">
        <f>G178/E178</f>
        <v>12781.122641509433</v>
      </c>
    </row>
    <row r="179" spans="1:9" x14ac:dyDescent="0.25">
      <c r="A179" t="s">
        <v>1361</v>
      </c>
      <c r="B179" t="s">
        <v>1330</v>
      </c>
      <c r="C179">
        <v>3</v>
      </c>
      <c r="D179">
        <v>2</v>
      </c>
      <c r="E179">
        <v>90</v>
      </c>
      <c r="F179">
        <v>100</v>
      </c>
      <c r="G179" s="12">
        <v>1350959</v>
      </c>
      <c r="H179">
        <v>1</v>
      </c>
      <c r="I179">
        <f>G179/E179</f>
        <v>15010.655555555555</v>
      </c>
    </row>
    <row r="180" spans="1:9" x14ac:dyDescent="0.25">
      <c r="A180" t="s">
        <v>1485</v>
      </c>
      <c r="B180" t="s">
        <v>1330</v>
      </c>
      <c r="C180">
        <v>3</v>
      </c>
      <c r="D180">
        <v>2</v>
      </c>
      <c r="E180">
        <v>106</v>
      </c>
      <c r="F180">
        <v>116</v>
      </c>
      <c r="G180" s="12">
        <v>1350784</v>
      </c>
      <c r="H180">
        <v>1</v>
      </c>
      <c r="I180">
        <f>G180/E180</f>
        <v>12743.245283018869</v>
      </c>
    </row>
    <row r="181" spans="1:9" x14ac:dyDescent="0.25">
      <c r="A181" t="s">
        <v>1483</v>
      </c>
      <c r="B181" t="s">
        <v>1330</v>
      </c>
      <c r="C181">
        <v>3</v>
      </c>
      <c r="D181">
        <v>3</v>
      </c>
      <c r="E181">
        <v>140</v>
      </c>
      <c r="F181">
        <v>140</v>
      </c>
      <c r="G181" s="12">
        <v>1340771</v>
      </c>
      <c r="H181">
        <v>1</v>
      </c>
      <c r="I181">
        <f>G181/E181</f>
        <v>9576.9357142857134</v>
      </c>
    </row>
    <row r="182" spans="1:9" x14ac:dyDescent="0.25">
      <c r="A182" t="s">
        <v>1477</v>
      </c>
      <c r="B182" t="s">
        <v>1330</v>
      </c>
      <c r="C182">
        <v>3</v>
      </c>
      <c r="D182">
        <v>2</v>
      </c>
      <c r="E182">
        <v>100</v>
      </c>
      <c r="F182">
        <v>130</v>
      </c>
      <c r="G182" s="12">
        <v>1340771</v>
      </c>
      <c r="H182">
        <v>1</v>
      </c>
      <c r="I182">
        <f>G182/E182</f>
        <v>13407.71</v>
      </c>
    </row>
    <row r="183" spans="1:9" x14ac:dyDescent="0.25">
      <c r="A183" t="s">
        <v>1484</v>
      </c>
      <c r="B183" t="s">
        <v>1330</v>
      </c>
      <c r="C183">
        <v>3</v>
      </c>
      <c r="D183">
        <v>2</v>
      </c>
      <c r="E183">
        <v>100</v>
      </c>
      <c r="F183">
        <v>130</v>
      </c>
      <c r="G183" s="12">
        <v>1340771</v>
      </c>
      <c r="H183">
        <v>0</v>
      </c>
      <c r="I183">
        <f>G183/E183</f>
        <v>13407.71</v>
      </c>
    </row>
    <row r="184" spans="1:9" x14ac:dyDescent="0.25">
      <c r="A184" t="s">
        <v>981</v>
      </c>
      <c r="B184" t="s">
        <v>752</v>
      </c>
      <c r="C184">
        <v>3</v>
      </c>
      <c r="D184">
        <v>3</v>
      </c>
      <c r="E184">
        <v>120</v>
      </c>
      <c r="F184">
        <v>130</v>
      </c>
      <c r="G184" s="12">
        <v>1324476</v>
      </c>
      <c r="H184">
        <v>1</v>
      </c>
      <c r="I184">
        <f>G184/E184</f>
        <v>11037.3</v>
      </c>
    </row>
    <row r="185" spans="1:9" x14ac:dyDescent="0.25">
      <c r="A185" t="s">
        <v>1482</v>
      </c>
      <c r="B185" t="s">
        <v>1330</v>
      </c>
      <c r="C185">
        <v>3</v>
      </c>
      <c r="D185">
        <v>2</v>
      </c>
      <c r="E185">
        <v>118</v>
      </c>
      <c r="F185">
        <v>126</v>
      </c>
      <c r="G185" s="12">
        <v>1324476</v>
      </c>
      <c r="H185">
        <v>1</v>
      </c>
      <c r="I185">
        <f>G185/E185</f>
        <v>11224.372881355932</v>
      </c>
    </row>
    <row r="186" spans="1:9" x14ac:dyDescent="0.25">
      <c r="A186" t="s">
        <v>980</v>
      </c>
      <c r="B186" t="s">
        <v>752</v>
      </c>
      <c r="C186">
        <v>3</v>
      </c>
      <c r="D186">
        <v>3</v>
      </c>
      <c r="E186">
        <v>140</v>
      </c>
      <c r="F186">
        <v>187</v>
      </c>
      <c r="G186" s="12">
        <v>1321322</v>
      </c>
      <c r="H186">
        <v>0</v>
      </c>
      <c r="I186">
        <f>G186/E186</f>
        <v>9438.0142857142855</v>
      </c>
    </row>
    <row r="187" spans="1:9" x14ac:dyDescent="0.25">
      <c r="A187" t="s">
        <v>18</v>
      </c>
      <c r="B187" t="s">
        <v>9</v>
      </c>
      <c r="C187">
        <v>4</v>
      </c>
      <c r="D187">
        <v>3</v>
      </c>
      <c r="E187">
        <v>125</v>
      </c>
      <c r="F187">
        <v>145</v>
      </c>
      <c r="G187" s="12">
        <v>1316444</v>
      </c>
      <c r="H187">
        <v>0</v>
      </c>
      <c r="I187">
        <f>G187/E187</f>
        <v>10531.552</v>
      </c>
    </row>
    <row r="188" spans="1:9" x14ac:dyDescent="0.25">
      <c r="A188" t="s">
        <v>18</v>
      </c>
      <c r="B188" t="s">
        <v>2052</v>
      </c>
      <c r="C188">
        <v>4</v>
      </c>
      <c r="D188">
        <v>3</v>
      </c>
      <c r="E188">
        <v>125</v>
      </c>
      <c r="F188">
        <v>145</v>
      </c>
      <c r="G188" s="12">
        <v>1316444</v>
      </c>
      <c r="H188">
        <v>0</v>
      </c>
      <c r="I188">
        <f>G188/E188</f>
        <v>10531.552</v>
      </c>
    </row>
    <row r="189" spans="1:9" x14ac:dyDescent="0.25">
      <c r="A189" t="s">
        <v>2589</v>
      </c>
      <c r="B189" t="s">
        <v>2052</v>
      </c>
      <c r="C189">
        <v>4</v>
      </c>
      <c r="D189">
        <v>4</v>
      </c>
      <c r="E189">
        <v>170</v>
      </c>
      <c r="F189">
        <v>170</v>
      </c>
      <c r="G189" s="12">
        <v>1311425</v>
      </c>
      <c r="H189">
        <v>0</v>
      </c>
      <c r="I189">
        <f>G189/E189</f>
        <v>7714.2647058823532</v>
      </c>
    </row>
    <row r="190" spans="1:9" x14ac:dyDescent="0.25">
      <c r="A190" t="s">
        <v>678</v>
      </c>
      <c r="B190" t="s">
        <v>9</v>
      </c>
      <c r="C190">
        <v>3</v>
      </c>
      <c r="D190">
        <v>3</v>
      </c>
      <c r="E190">
        <v>190</v>
      </c>
      <c r="F190">
        <v>250</v>
      </c>
      <c r="G190" s="12">
        <v>1309051</v>
      </c>
      <c r="H190">
        <v>0</v>
      </c>
      <c r="I190">
        <f>G190/E190</f>
        <v>6889.742105263158</v>
      </c>
    </row>
    <row r="191" spans="1:9" x14ac:dyDescent="0.25">
      <c r="A191" t="s">
        <v>678</v>
      </c>
      <c r="B191" t="s">
        <v>2052</v>
      </c>
      <c r="C191">
        <v>3</v>
      </c>
      <c r="D191">
        <v>3</v>
      </c>
      <c r="E191">
        <v>190</v>
      </c>
      <c r="F191">
        <v>250</v>
      </c>
      <c r="G191" s="12">
        <v>1309051</v>
      </c>
      <c r="H191">
        <v>0</v>
      </c>
      <c r="I191">
        <f>G191/E191</f>
        <v>6889.742105263158</v>
      </c>
    </row>
    <row r="192" spans="1:9" x14ac:dyDescent="0.25">
      <c r="A192" t="s">
        <v>979</v>
      </c>
      <c r="B192" t="s">
        <v>752</v>
      </c>
      <c r="C192">
        <v>4</v>
      </c>
      <c r="D192">
        <v>3</v>
      </c>
      <c r="E192">
        <v>140</v>
      </c>
      <c r="F192">
        <v>140</v>
      </c>
      <c r="G192" s="12">
        <v>1308789</v>
      </c>
      <c r="H192">
        <v>0</v>
      </c>
      <c r="I192">
        <f>G192/E192</f>
        <v>9348.4928571428572</v>
      </c>
    </row>
    <row r="193" spans="1:9" x14ac:dyDescent="0.25">
      <c r="A193" t="s">
        <v>978</v>
      </c>
      <c r="B193" t="s">
        <v>752</v>
      </c>
      <c r="C193">
        <v>2</v>
      </c>
      <c r="D193">
        <v>3</v>
      </c>
      <c r="E193">
        <v>140</v>
      </c>
      <c r="F193">
        <v>160</v>
      </c>
      <c r="G193" s="12">
        <v>1308727</v>
      </c>
      <c r="H193">
        <v>0</v>
      </c>
      <c r="I193">
        <f>G193/E193</f>
        <v>9348.0499999999993</v>
      </c>
    </row>
    <row r="194" spans="1:9" x14ac:dyDescent="0.25">
      <c r="A194" t="s">
        <v>1481</v>
      </c>
      <c r="B194" t="s">
        <v>1330</v>
      </c>
      <c r="C194">
        <v>3</v>
      </c>
      <c r="D194">
        <v>4</v>
      </c>
      <c r="E194">
        <v>170</v>
      </c>
      <c r="F194">
        <v>170</v>
      </c>
      <c r="G194" s="12">
        <v>1308435</v>
      </c>
      <c r="H194">
        <v>0</v>
      </c>
      <c r="I194">
        <f>G194/E194</f>
        <v>7696.6764705882351</v>
      </c>
    </row>
    <row r="195" spans="1:9" x14ac:dyDescent="0.25">
      <c r="A195" t="s">
        <v>806</v>
      </c>
      <c r="B195" t="s">
        <v>752</v>
      </c>
      <c r="C195">
        <v>3</v>
      </c>
      <c r="D195">
        <v>3</v>
      </c>
      <c r="E195">
        <v>98</v>
      </c>
      <c r="F195">
        <v>118</v>
      </c>
      <c r="G195" s="12">
        <v>1307121</v>
      </c>
      <c r="H195">
        <v>0</v>
      </c>
      <c r="I195">
        <f>G195/E195</f>
        <v>13337.969387755102</v>
      </c>
    </row>
    <row r="196" spans="1:9" x14ac:dyDescent="0.25">
      <c r="A196" t="s">
        <v>1480</v>
      </c>
      <c r="B196" t="s">
        <v>1330</v>
      </c>
      <c r="C196">
        <v>3</v>
      </c>
      <c r="D196">
        <v>2</v>
      </c>
      <c r="E196">
        <v>130</v>
      </c>
      <c r="F196">
        <v>130</v>
      </c>
      <c r="G196" s="12">
        <v>1306442</v>
      </c>
      <c r="H196">
        <v>0</v>
      </c>
      <c r="I196">
        <f>G196/E196</f>
        <v>10049.553846153845</v>
      </c>
    </row>
    <row r="197" spans="1:9" x14ac:dyDescent="0.25">
      <c r="A197" t="s">
        <v>1433</v>
      </c>
      <c r="B197" t="s">
        <v>1330</v>
      </c>
      <c r="C197">
        <v>3</v>
      </c>
      <c r="D197">
        <v>4</v>
      </c>
      <c r="E197">
        <v>180</v>
      </c>
      <c r="F197">
        <v>180</v>
      </c>
      <c r="G197" s="12">
        <v>1306442</v>
      </c>
      <c r="H197">
        <v>0</v>
      </c>
      <c r="I197">
        <f>G197/E197</f>
        <v>7258.0111111111109</v>
      </c>
    </row>
    <row r="198" spans="1:9" x14ac:dyDescent="0.25">
      <c r="A198" t="s">
        <v>707</v>
      </c>
      <c r="B198" t="s">
        <v>9</v>
      </c>
      <c r="C198">
        <v>3</v>
      </c>
      <c r="D198">
        <v>3</v>
      </c>
      <c r="E198">
        <v>105</v>
      </c>
      <c r="F198">
        <v>105</v>
      </c>
      <c r="G198" s="12">
        <v>1304882</v>
      </c>
      <c r="H198">
        <v>0</v>
      </c>
      <c r="I198">
        <f>G198/E198</f>
        <v>12427.44761904762</v>
      </c>
    </row>
    <row r="199" spans="1:9" x14ac:dyDescent="0.25">
      <c r="A199" t="s">
        <v>707</v>
      </c>
      <c r="B199" t="s">
        <v>2052</v>
      </c>
      <c r="C199">
        <v>3</v>
      </c>
      <c r="D199">
        <v>3</v>
      </c>
      <c r="E199">
        <v>105</v>
      </c>
      <c r="F199">
        <v>105</v>
      </c>
      <c r="G199" s="12">
        <v>1304882</v>
      </c>
      <c r="H199">
        <v>0</v>
      </c>
      <c r="I199">
        <f>G199/E199</f>
        <v>12427.44761904762</v>
      </c>
    </row>
    <row r="200" spans="1:9" x14ac:dyDescent="0.25">
      <c r="A200" t="s">
        <v>1479</v>
      </c>
      <c r="B200" t="s">
        <v>1330</v>
      </c>
      <c r="C200">
        <v>3</v>
      </c>
      <c r="D200">
        <v>2</v>
      </c>
      <c r="E200">
        <v>122</v>
      </c>
      <c r="F200">
        <v>130</v>
      </c>
      <c r="G200" s="12">
        <v>1304099</v>
      </c>
      <c r="H200">
        <v>1</v>
      </c>
      <c r="I200">
        <f>G200/E200</f>
        <v>10689.336065573771</v>
      </c>
    </row>
    <row r="201" spans="1:9" x14ac:dyDescent="0.25">
      <c r="A201" t="s">
        <v>1479</v>
      </c>
      <c r="B201" t="s">
        <v>1330</v>
      </c>
      <c r="C201">
        <v>3</v>
      </c>
      <c r="D201">
        <v>2</v>
      </c>
      <c r="E201">
        <v>122</v>
      </c>
      <c r="F201">
        <v>130</v>
      </c>
      <c r="G201" s="12">
        <v>1304099</v>
      </c>
      <c r="H201">
        <v>1</v>
      </c>
      <c r="I201">
        <f>G201/E201</f>
        <v>10689.336065573771</v>
      </c>
    </row>
    <row r="202" spans="1:9" x14ac:dyDescent="0.25">
      <c r="A202" t="s">
        <v>902</v>
      </c>
      <c r="B202" t="s">
        <v>752</v>
      </c>
      <c r="C202">
        <v>3</v>
      </c>
      <c r="D202">
        <v>4</v>
      </c>
      <c r="E202">
        <v>145</v>
      </c>
      <c r="F202">
        <v>180</v>
      </c>
      <c r="G202" s="12">
        <v>1301594</v>
      </c>
      <c r="H202">
        <v>0</v>
      </c>
      <c r="I202">
        <f>G202/E202</f>
        <v>8976.5103448275859</v>
      </c>
    </row>
    <row r="203" spans="1:9" x14ac:dyDescent="0.25">
      <c r="A203" t="s">
        <v>706</v>
      </c>
      <c r="B203" t="s">
        <v>9</v>
      </c>
      <c r="C203">
        <v>4</v>
      </c>
      <c r="D203">
        <v>3</v>
      </c>
      <c r="E203">
        <v>180</v>
      </c>
      <c r="F203">
        <v>200</v>
      </c>
      <c r="G203" s="12">
        <v>1300420</v>
      </c>
      <c r="H203">
        <v>0</v>
      </c>
      <c r="I203">
        <f>G203/E203</f>
        <v>7224.5555555555557</v>
      </c>
    </row>
    <row r="204" spans="1:9" x14ac:dyDescent="0.25">
      <c r="A204" t="s">
        <v>706</v>
      </c>
      <c r="B204" t="s">
        <v>2052</v>
      </c>
      <c r="C204">
        <v>4</v>
      </c>
      <c r="D204">
        <v>3</v>
      </c>
      <c r="E204">
        <v>180</v>
      </c>
      <c r="F204">
        <v>200</v>
      </c>
      <c r="G204" s="12">
        <v>1300420</v>
      </c>
      <c r="H204">
        <v>0</v>
      </c>
      <c r="I204">
        <f>G204/E204</f>
        <v>7224.5555555555557</v>
      </c>
    </row>
    <row r="205" spans="1:9" x14ac:dyDescent="0.25">
      <c r="A205" t="s">
        <v>705</v>
      </c>
      <c r="B205" t="s">
        <v>9</v>
      </c>
      <c r="C205">
        <v>3</v>
      </c>
      <c r="D205">
        <v>3</v>
      </c>
      <c r="E205">
        <v>160</v>
      </c>
      <c r="F205">
        <v>200</v>
      </c>
      <c r="G205" s="12">
        <v>1300336</v>
      </c>
      <c r="H205">
        <v>0</v>
      </c>
      <c r="I205">
        <f>G205/E205</f>
        <v>8127.1</v>
      </c>
    </row>
    <row r="206" spans="1:9" x14ac:dyDescent="0.25">
      <c r="A206" t="s">
        <v>705</v>
      </c>
      <c r="B206" t="s">
        <v>2052</v>
      </c>
      <c r="C206">
        <v>3</v>
      </c>
      <c r="D206">
        <v>3</v>
      </c>
      <c r="E206">
        <v>160</v>
      </c>
      <c r="F206">
        <v>200</v>
      </c>
      <c r="G206" s="12">
        <v>1300336</v>
      </c>
      <c r="H206">
        <v>0</v>
      </c>
      <c r="I206">
        <f>G206/E206</f>
        <v>8127.1</v>
      </c>
    </row>
    <row r="207" spans="1:9" x14ac:dyDescent="0.25">
      <c r="A207" t="s">
        <v>703</v>
      </c>
      <c r="B207" t="s">
        <v>9</v>
      </c>
      <c r="C207">
        <v>3</v>
      </c>
      <c r="D207">
        <v>3</v>
      </c>
      <c r="E207">
        <v>140</v>
      </c>
      <c r="F207">
        <v>160</v>
      </c>
      <c r="G207" s="12">
        <v>1300041</v>
      </c>
      <c r="H207">
        <v>0</v>
      </c>
      <c r="I207">
        <f>G207/E207</f>
        <v>9286.0071428571428</v>
      </c>
    </row>
    <row r="208" spans="1:9" x14ac:dyDescent="0.25">
      <c r="A208" t="s">
        <v>704</v>
      </c>
      <c r="B208" t="s">
        <v>9</v>
      </c>
      <c r="C208">
        <v>3</v>
      </c>
      <c r="D208">
        <v>3</v>
      </c>
      <c r="E208">
        <v>140</v>
      </c>
      <c r="F208">
        <v>190</v>
      </c>
      <c r="G208" s="12">
        <v>1300041</v>
      </c>
      <c r="H208">
        <v>0</v>
      </c>
      <c r="I208">
        <f>G208/E208</f>
        <v>9286.0071428571428</v>
      </c>
    </row>
    <row r="209" spans="1:9" x14ac:dyDescent="0.25">
      <c r="A209" t="s">
        <v>1420</v>
      </c>
      <c r="B209" t="s">
        <v>1330</v>
      </c>
      <c r="C209">
        <v>3</v>
      </c>
      <c r="D209">
        <v>2</v>
      </c>
      <c r="E209">
        <v>110</v>
      </c>
      <c r="F209">
        <v>110</v>
      </c>
      <c r="G209" s="12">
        <v>1300041</v>
      </c>
      <c r="H209">
        <v>0</v>
      </c>
      <c r="I209">
        <f>G209/E209</f>
        <v>11818.554545454546</v>
      </c>
    </row>
    <row r="210" spans="1:9" x14ac:dyDescent="0.25">
      <c r="A210" t="s">
        <v>703</v>
      </c>
      <c r="B210" t="s">
        <v>2052</v>
      </c>
      <c r="C210">
        <v>3</v>
      </c>
      <c r="D210">
        <v>3</v>
      </c>
      <c r="E210">
        <v>140</v>
      </c>
      <c r="F210">
        <v>160</v>
      </c>
      <c r="G210" s="12">
        <v>1300041</v>
      </c>
      <c r="H210">
        <v>0</v>
      </c>
      <c r="I210">
        <f>G210/E210</f>
        <v>9286.0071428571428</v>
      </c>
    </row>
    <row r="211" spans="1:9" x14ac:dyDescent="0.25">
      <c r="A211" t="s">
        <v>704</v>
      </c>
      <c r="B211" t="s">
        <v>2052</v>
      </c>
      <c r="C211">
        <v>3</v>
      </c>
      <c r="D211">
        <v>3</v>
      </c>
      <c r="E211">
        <v>140</v>
      </c>
      <c r="F211">
        <v>190</v>
      </c>
      <c r="G211" s="12">
        <v>1300041</v>
      </c>
      <c r="H211">
        <v>0</v>
      </c>
      <c r="I211">
        <f>G211/E211</f>
        <v>9286.0071428571428</v>
      </c>
    </row>
    <row r="212" spans="1:9" x14ac:dyDescent="0.25">
      <c r="A212" t="s">
        <v>702</v>
      </c>
      <c r="B212" t="s">
        <v>9</v>
      </c>
      <c r="C212">
        <v>3</v>
      </c>
      <c r="D212">
        <v>3</v>
      </c>
      <c r="E212">
        <v>160</v>
      </c>
      <c r="F212">
        <v>203</v>
      </c>
      <c r="G212" s="12">
        <v>1300001</v>
      </c>
      <c r="H212">
        <v>0</v>
      </c>
      <c r="I212">
        <f>G212/E212</f>
        <v>8125.0062500000004</v>
      </c>
    </row>
    <row r="213" spans="1:9" x14ac:dyDescent="0.25">
      <c r="A213" t="s">
        <v>702</v>
      </c>
      <c r="B213" t="s">
        <v>2052</v>
      </c>
      <c r="C213">
        <v>3</v>
      </c>
      <c r="D213">
        <v>3</v>
      </c>
      <c r="E213">
        <v>160</v>
      </c>
      <c r="F213">
        <v>203</v>
      </c>
      <c r="G213" s="12">
        <v>1300001</v>
      </c>
      <c r="H213">
        <v>0</v>
      </c>
      <c r="I213">
        <f>G213/E213</f>
        <v>8125.0062500000004</v>
      </c>
    </row>
    <row r="214" spans="1:9" x14ac:dyDescent="0.25">
      <c r="A214" t="s">
        <v>899</v>
      </c>
      <c r="B214" t="s">
        <v>752</v>
      </c>
      <c r="C214">
        <v>4</v>
      </c>
      <c r="D214">
        <v>4</v>
      </c>
      <c r="E214">
        <v>220</v>
      </c>
      <c r="F214">
        <v>250</v>
      </c>
      <c r="G214" s="12">
        <v>1287141</v>
      </c>
      <c r="H214">
        <v>0</v>
      </c>
      <c r="I214">
        <f>G214/E214</f>
        <v>5850.6409090909092</v>
      </c>
    </row>
    <row r="215" spans="1:9" x14ac:dyDescent="0.25">
      <c r="A215" t="s">
        <v>972</v>
      </c>
      <c r="B215" t="s">
        <v>752</v>
      </c>
      <c r="C215">
        <v>4</v>
      </c>
      <c r="D215">
        <v>4</v>
      </c>
      <c r="E215">
        <v>220</v>
      </c>
      <c r="F215">
        <v>240</v>
      </c>
      <c r="G215" s="12">
        <v>1287141</v>
      </c>
      <c r="H215">
        <v>0</v>
      </c>
      <c r="I215">
        <f>G215/E215</f>
        <v>5850.6409090909092</v>
      </c>
    </row>
    <row r="216" spans="1:9" x14ac:dyDescent="0.25">
      <c r="A216" t="s">
        <v>973</v>
      </c>
      <c r="B216" t="s">
        <v>752</v>
      </c>
      <c r="C216">
        <v>4</v>
      </c>
      <c r="D216">
        <v>4</v>
      </c>
      <c r="E216">
        <v>220</v>
      </c>
      <c r="F216">
        <v>240</v>
      </c>
      <c r="G216" s="12">
        <v>1287141</v>
      </c>
      <c r="H216">
        <v>0</v>
      </c>
      <c r="I216">
        <f>G216/E216</f>
        <v>5850.6409090909092</v>
      </c>
    </row>
    <row r="217" spans="1:9" x14ac:dyDescent="0.25">
      <c r="A217" t="s">
        <v>974</v>
      </c>
      <c r="B217" t="s">
        <v>752</v>
      </c>
      <c r="C217">
        <v>3</v>
      </c>
      <c r="D217">
        <v>2</v>
      </c>
      <c r="E217">
        <v>220</v>
      </c>
      <c r="F217">
        <v>240</v>
      </c>
      <c r="G217" s="12">
        <v>1287141</v>
      </c>
      <c r="H217">
        <v>0</v>
      </c>
      <c r="I217">
        <f>G217/E217</f>
        <v>5850.6409090909092</v>
      </c>
    </row>
    <row r="218" spans="1:9" x14ac:dyDescent="0.25">
      <c r="A218" t="s">
        <v>975</v>
      </c>
      <c r="B218" t="s">
        <v>752</v>
      </c>
      <c r="C218">
        <v>4</v>
      </c>
      <c r="D218">
        <v>4</v>
      </c>
      <c r="E218">
        <v>220</v>
      </c>
      <c r="F218">
        <v>240</v>
      </c>
      <c r="G218" s="12">
        <v>1287141</v>
      </c>
      <c r="H218">
        <v>0</v>
      </c>
      <c r="I218">
        <f>G218/E218</f>
        <v>5850.6409090909092</v>
      </c>
    </row>
    <row r="219" spans="1:9" x14ac:dyDescent="0.25">
      <c r="A219" t="s">
        <v>846</v>
      </c>
      <c r="B219" t="s">
        <v>752</v>
      </c>
      <c r="C219">
        <v>4</v>
      </c>
      <c r="D219">
        <v>4</v>
      </c>
      <c r="E219">
        <v>220</v>
      </c>
      <c r="F219">
        <v>240</v>
      </c>
      <c r="G219" s="12">
        <v>1287141</v>
      </c>
      <c r="H219">
        <v>0</v>
      </c>
      <c r="I219">
        <f>G219/E219</f>
        <v>5850.6409090909092</v>
      </c>
    </row>
    <row r="220" spans="1:9" x14ac:dyDescent="0.25">
      <c r="A220" t="s">
        <v>976</v>
      </c>
      <c r="B220" t="s">
        <v>752</v>
      </c>
      <c r="C220">
        <v>3</v>
      </c>
      <c r="D220">
        <v>3</v>
      </c>
      <c r="E220">
        <v>100</v>
      </c>
      <c r="F220">
        <v>120</v>
      </c>
      <c r="G220" s="12">
        <v>1287141</v>
      </c>
      <c r="H220">
        <v>1</v>
      </c>
      <c r="I220">
        <f>G220/E220</f>
        <v>12871.41</v>
      </c>
    </row>
    <row r="221" spans="1:9" x14ac:dyDescent="0.25">
      <c r="A221" t="s">
        <v>977</v>
      </c>
      <c r="B221" t="s">
        <v>752</v>
      </c>
      <c r="C221">
        <v>4</v>
      </c>
      <c r="D221">
        <v>4</v>
      </c>
      <c r="E221">
        <v>220</v>
      </c>
      <c r="F221">
        <v>260</v>
      </c>
      <c r="G221" s="12">
        <v>1287141</v>
      </c>
      <c r="H221">
        <v>1</v>
      </c>
      <c r="I221">
        <f>G221/E221</f>
        <v>5850.6409090909092</v>
      </c>
    </row>
    <row r="222" spans="1:9" x14ac:dyDescent="0.25">
      <c r="A222" t="s">
        <v>837</v>
      </c>
      <c r="B222" t="s">
        <v>752</v>
      </c>
      <c r="C222">
        <v>4</v>
      </c>
      <c r="D222">
        <v>4</v>
      </c>
      <c r="E222">
        <v>220</v>
      </c>
      <c r="F222">
        <v>240</v>
      </c>
      <c r="G222" s="12">
        <v>1287141</v>
      </c>
      <c r="H222">
        <v>0</v>
      </c>
      <c r="I222">
        <f>G222/E222</f>
        <v>5850.6409090909092</v>
      </c>
    </row>
    <row r="223" spans="1:9" x14ac:dyDescent="0.25">
      <c r="A223" t="s">
        <v>701</v>
      </c>
      <c r="B223" t="s">
        <v>9</v>
      </c>
      <c r="C223">
        <v>4</v>
      </c>
      <c r="D223">
        <v>4</v>
      </c>
      <c r="E223">
        <v>160</v>
      </c>
      <c r="F223">
        <v>207</v>
      </c>
      <c r="G223" s="12">
        <v>1284805</v>
      </c>
      <c r="H223">
        <v>0</v>
      </c>
      <c r="I223">
        <f>G223/E223</f>
        <v>8030.03125</v>
      </c>
    </row>
    <row r="224" spans="1:9" x14ac:dyDescent="0.25">
      <c r="A224" t="s">
        <v>701</v>
      </c>
      <c r="B224" t="s">
        <v>2052</v>
      </c>
      <c r="C224">
        <v>4</v>
      </c>
      <c r="D224">
        <v>4</v>
      </c>
      <c r="E224">
        <v>160</v>
      </c>
      <c r="F224">
        <v>207</v>
      </c>
      <c r="G224" s="12">
        <v>1284805</v>
      </c>
      <c r="H224">
        <v>0</v>
      </c>
      <c r="I224">
        <f>G224/E224</f>
        <v>8030.03125</v>
      </c>
    </row>
    <row r="225" spans="1:9" x14ac:dyDescent="0.25">
      <c r="A225" t="s">
        <v>700</v>
      </c>
      <c r="B225" t="s">
        <v>9</v>
      </c>
      <c r="C225">
        <v>4</v>
      </c>
      <c r="D225">
        <v>4</v>
      </c>
      <c r="E225">
        <v>160</v>
      </c>
      <c r="F225">
        <v>207</v>
      </c>
      <c r="G225" s="12">
        <v>1283526</v>
      </c>
      <c r="H225">
        <v>0</v>
      </c>
      <c r="I225">
        <f>G225/E225</f>
        <v>8022.0375000000004</v>
      </c>
    </row>
    <row r="226" spans="1:9" x14ac:dyDescent="0.25">
      <c r="A226" t="s">
        <v>700</v>
      </c>
      <c r="B226" t="s">
        <v>2052</v>
      </c>
      <c r="C226">
        <v>4</v>
      </c>
      <c r="D226">
        <v>4</v>
      </c>
      <c r="E226">
        <v>160</v>
      </c>
      <c r="F226">
        <v>207</v>
      </c>
      <c r="G226" s="12">
        <v>1283526</v>
      </c>
      <c r="H226">
        <v>0</v>
      </c>
      <c r="I226">
        <f>G226/E226</f>
        <v>8022.0375000000004</v>
      </c>
    </row>
    <row r="227" spans="1:9" x14ac:dyDescent="0.25">
      <c r="A227" t="s">
        <v>1478</v>
      </c>
      <c r="B227" t="s">
        <v>1330</v>
      </c>
      <c r="C227">
        <v>3</v>
      </c>
      <c r="D227">
        <v>2</v>
      </c>
      <c r="E227">
        <v>115</v>
      </c>
      <c r="F227">
        <v>123</v>
      </c>
      <c r="G227" s="12">
        <v>1273534</v>
      </c>
      <c r="H227">
        <v>1</v>
      </c>
      <c r="I227">
        <f>G227/E227</f>
        <v>11074.208695652174</v>
      </c>
    </row>
    <row r="228" spans="1:9" x14ac:dyDescent="0.25">
      <c r="A228" t="s">
        <v>1477</v>
      </c>
      <c r="B228" t="s">
        <v>1330</v>
      </c>
      <c r="C228">
        <v>3</v>
      </c>
      <c r="D228">
        <v>2</v>
      </c>
      <c r="E228">
        <v>106</v>
      </c>
      <c r="F228">
        <v>106</v>
      </c>
      <c r="G228" s="12">
        <v>1259362</v>
      </c>
      <c r="H228">
        <v>1</v>
      </c>
      <c r="I228">
        <f>G228/E228</f>
        <v>11880.773584905661</v>
      </c>
    </row>
    <row r="229" spans="1:9" x14ac:dyDescent="0.25">
      <c r="A229" t="s">
        <v>699</v>
      </c>
      <c r="B229" t="s">
        <v>9</v>
      </c>
      <c r="C229">
        <v>2</v>
      </c>
      <c r="D229">
        <v>2</v>
      </c>
      <c r="E229">
        <v>120</v>
      </c>
      <c r="F229">
        <v>140</v>
      </c>
      <c r="G229" s="12">
        <v>1258392</v>
      </c>
      <c r="H229">
        <v>0</v>
      </c>
      <c r="I229">
        <f>G229/E229</f>
        <v>10486.6</v>
      </c>
    </row>
    <row r="230" spans="1:9" x14ac:dyDescent="0.25">
      <c r="A230" t="s">
        <v>699</v>
      </c>
      <c r="B230" t="s">
        <v>2052</v>
      </c>
      <c r="C230">
        <v>2</v>
      </c>
      <c r="D230">
        <v>2</v>
      </c>
      <c r="E230">
        <v>120</v>
      </c>
      <c r="F230">
        <v>140</v>
      </c>
      <c r="G230" s="12">
        <v>1258392</v>
      </c>
      <c r="H230">
        <v>0</v>
      </c>
      <c r="I230">
        <f>G230/E230</f>
        <v>10486.6</v>
      </c>
    </row>
    <row r="231" spans="1:9" x14ac:dyDescent="0.25">
      <c r="A231" t="s">
        <v>1477</v>
      </c>
      <c r="B231" t="s">
        <v>1330</v>
      </c>
      <c r="C231">
        <v>3</v>
      </c>
      <c r="D231">
        <v>2</v>
      </c>
      <c r="E231">
        <v>106</v>
      </c>
      <c r="F231">
        <v>106</v>
      </c>
      <c r="G231" s="12">
        <v>1258110</v>
      </c>
      <c r="H231">
        <v>1</v>
      </c>
      <c r="I231">
        <f>G231/E231</f>
        <v>11868.962264150943</v>
      </c>
    </row>
    <row r="232" spans="1:9" x14ac:dyDescent="0.25">
      <c r="A232" t="s">
        <v>1476</v>
      </c>
      <c r="B232" t="s">
        <v>1330</v>
      </c>
      <c r="C232">
        <v>4</v>
      </c>
      <c r="D232">
        <v>4</v>
      </c>
      <c r="E232">
        <v>140</v>
      </c>
      <c r="F232">
        <v>180</v>
      </c>
      <c r="G232" s="12">
        <v>1257802</v>
      </c>
      <c r="H232">
        <v>0</v>
      </c>
      <c r="I232">
        <f>G232/E232</f>
        <v>8984.2999999999993</v>
      </c>
    </row>
    <row r="233" spans="1:9" x14ac:dyDescent="0.25">
      <c r="A233" t="s">
        <v>1463</v>
      </c>
      <c r="B233" t="s">
        <v>1330</v>
      </c>
      <c r="C233">
        <v>3</v>
      </c>
      <c r="D233">
        <v>2</v>
      </c>
      <c r="E233">
        <v>110</v>
      </c>
      <c r="F233">
        <v>118</v>
      </c>
      <c r="G233" s="12">
        <v>1256767</v>
      </c>
      <c r="H233">
        <v>1</v>
      </c>
      <c r="I233">
        <f>G233/E233</f>
        <v>11425.154545454545</v>
      </c>
    </row>
    <row r="234" spans="1:9" x14ac:dyDescent="0.25">
      <c r="A234" t="s">
        <v>866</v>
      </c>
      <c r="B234" t="s">
        <v>752</v>
      </c>
      <c r="C234">
        <v>3</v>
      </c>
      <c r="D234">
        <v>3</v>
      </c>
      <c r="E234">
        <v>149</v>
      </c>
      <c r="F234">
        <v>149</v>
      </c>
      <c r="G234" s="12">
        <v>1251211</v>
      </c>
      <c r="H234">
        <v>0</v>
      </c>
      <c r="I234">
        <f>G234/E234</f>
        <v>8397.3892617449656</v>
      </c>
    </row>
    <row r="235" spans="1:9" x14ac:dyDescent="0.25">
      <c r="A235" t="s">
        <v>724</v>
      </c>
      <c r="B235" t="s">
        <v>2052</v>
      </c>
      <c r="C235">
        <v>2</v>
      </c>
      <c r="D235">
        <v>2</v>
      </c>
      <c r="E235">
        <v>120</v>
      </c>
      <c r="F235">
        <v>120</v>
      </c>
      <c r="G235" s="12">
        <v>1250685</v>
      </c>
      <c r="H235">
        <v>1</v>
      </c>
      <c r="I235">
        <f>G235/E235</f>
        <v>10422.375</v>
      </c>
    </row>
    <row r="236" spans="1:9" x14ac:dyDescent="0.25">
      <c r="A236" t="s">
        <v>2588</v>
      </c>
      <c r="B236" t="s">
        <v>2052</v>
      </c>
      <c r="C236">
        <v>4</v>
      </c>
      <c r="D236">
        <v>3</v>
      </c>
      <c r="E236">
        <v>130</v>
      </c>
      <c r="F236">
        <v>146</v>
      </c>
      <c r="G236" s="12">
        <v>1233510</v>
      </c>
      <c r="H236">
        <v>0</v>
      </c>
      <c r="I236">
        <f>G236/E236</f>
        <v>9488.538461538461</v>
      </c>
    </row>
    <row r="237" spans="1:9" x14ac:dyDescent="0.25">
      <c r="A237" t="s">
        <v>914</v>
      </c>
      <c r="B237" t="s">
        <v>752</v>
      </c>
      <c r="C237">
        <v>3</v>
      </c>
      <c r="D237">
        <v>3</v>
      </c>
      <c r="E237">
        <v>125</v>
      </c>
      <c r="F237">
        <v>140</v>
      </c>
      <c r="G237" s="12">
        <v>1222593</v>
      </c>
      <c r="H237">
        <v>1</v>
      </c>
      <c r="I237">
        <f>G237/E237</f>
        <v>9780.7440000000006</v>
      </c>
    </row>
    <row r="238" spans="1:9" x14ac:dyDescent="0.25">
      <c r="A238" t="s">
        <v>971</v>
      </c>
      <c r="B238" t="s">
        <v>752</v>
      </c>
      <c r="C238">
        <v>4</v>
      </c>
      <c r="D238">
        <v>4</v>
      </c>
      <c r="E238">
        <v>160</v>
      </c>
      <c r="F238">
        <v>180</v>
      </c>
      <c r="G238" s="12">
        <v>1216981</v>
      </c>
      <c r="H238">
        <v>0</v>
      </c>
      <c r="I238">
        <f>G238/E238</f>
        <v>7606.1312500000004</v>
      </c>
    </row>
    <row r="239" spans="1:9" x14ac:dyDescent="0.25">
      <c r="A239" t="s">
        <v>922</v>
      </c>
      <c r="B239" t="s">
        <v>752</v>
      </c>
      <c r="C239">
        <v>3</v>
      </c>
      <c r="D239">
        <v>2</v>
      </c>
      <c r="E239">
        <v>175</v>
      </c>
      <c r="F239">
        <v>190</v>
      </c>
      <c r="G239" s="12">
        <v>1210936</v>
      </c>
      <c r="H239">
        <v>0</v>
      </c>
      <c r="I239">
        <f>G239/E239</f>
        <v>6919.6342857142854</v>
      </c>
    </row>
    <row r="240" spans="1:9" x14ac:dyDescent="0.25">
      <c r="A240" t="s">
        <v>2587</v>
      </c>
      <c r="B240" t="s">
        <v>2052</v>
      </c>
      <c r="C240">
        <v>3</v>
      </c>
      <c r="D240">
        <v>2</v>
      </c>
      <c r="E240">
        <v>100</v>
      </c>
      <c r="F240">
        <v>100</v>
      </c>
      <c r="G240" s="12">
        <v>1209370</v>
      </c>
      <c r="H240">
        <v>0</v>
      </c>
      <c r="I240">
        <f>G240/E240</f>
        <v>12093.7</v>
      </c>
    </row>
    <row r="241" spans="1:9" x14ac:dyDescent="0.25">
      <c r="A241" t="s">
        <v>698</v>
      </c>
      <c r="B241" t="s">
        <v>9</v>
      </c>
      <c r="C241">
        <v>4</v>
      </c>
      <c r="D241">
        <v>3</v>
      </c>
      <c r="E241">
        <v>138</v>
      </c>
      <c r="F241">
        <v>150</v>
      </c>
      <c r="G241" s="12">
        <v>1208759</v>
      </c>
      <c r="H241">
        <v>0</v>
      </c>
      <c r="I241">
        <f>G241/E241</f>
        <v>8759.1231884057979</v>
      </c>
    </row>
    <row r="242" spans="1:9" x14ac:dyDescent="0.25">
      <c r="A242" t="s">
        <v>698</v>
      </c>
      <c r="B242" t="s">
        <v>2052</v>
      </c>
      <c r="C242">
        <v>4</v>
      </c>
      <c r="D242">
        <v>3</v>
      </c>
      <c r="E242">
        <v>138</v>
      </c>
      <c r="F242">
        <v>150</v>
      </c>
      <c r="G242" s="12">
        <v>1208759</v>
      </c>
      <c r="H242">
        <v>0</v>
      </c>
      <c r="I242">
        <f>G242/E242</f>
        <v>8759.1231884057979</v>
      </c>
    </row>
    <row r="243" spans="1:9" x14ac:dyDescent="0.25">
      <c r="A243" t="s">
        <v>2586</v>
      </c>
      <c r="B243" t="s">
        <v>2052</v>
      </c>
      <c r="C243">
        <v>2</v>
      </c>
      <c r="D243">
        <v>2</v>
      </c>
      <c r="E243">
        <v>130</v>
      </c>
      <c r="F243">
        <v>130</v>
      </c>
      <c r="G243" s="12">
        <v>1208671</v>
      </c>
      <c r="H243">
        <v>0</v>
      </c>
      <c r="I243">
        <f>G243/E243</f>
        <v>9297.4692307692312</v>
      </c>
    </row>
    <row r="244" spans="1:9" x14ac:dyDescent="0.25">
      <c r="A244" t="s">
        <v>697</v>
      </c>
      <c r="B244" t="s">
        <v>9</v>
      </c>
      <c r="C244">
        <v>4</v>
      </c>
      <c r="D244">
        <v>3</v>
      </c>
      <c r="E244">
        <v>120</v>
      </c>
      <c r="F244">
        <v>140</v>
      </c>
      <c r="G244" s="12">
        <v>1208057</v>
      </c>
      <c r="H244">
        <v>0</v>
      </c>
      <c r="I244">
        <f>G244/E244</f>
        <v>10067.141666666666</v>
      </c>
    </row>
    <row r="245" spans="1:9" x14ac:dyDescent="0.25">
      <c r="A245" t="s">
        <v>970</v>
      </c>
      <c r="B245" t="s">
        <v>752</v>
      </c>
      <c r="C245">
        <v>2</v>
      </c>
      <c r="D245">
        <v>2</v>
      </c>
      <c r="E245">
        <v>79</v>
      </c>
      <c r="F245">
        <v>95</v>
      </c>
      <c r="G245" s="12">
        <v>1208057</v>
      </c>
      <c r="H245">
        <v>0</v>
      </c>
      <c r="I245">
        <f>G245/E245</f>
        <v>15291.860759493671</v>
      </c>
    </row>
    <row r="246" spans="1:9" x14ac:dyDescent="0.25">
      <c r="A246" t="s">
        <v>697</v>
      </c>
      <c r="B246" t="s">
        <v>2052</v>
      </c>
      <c r="C246">
        <v>4</v>
      </c>
      <c r="D246">
        <v>3</v>
      </c>
      <c r="E246">
        <v>120</v>
      </c>
      <c r="F246">
        <v>140</v>
      </c>
      <c r="G246" s="12">
        <v>1208057</v>
      </c>
      <c r="H246">
        <v>0</v>
      </c>
      <c r="I246">
        <f>G246/E246</f>
        <v>10067.141666666666</v>
      </c>
    </row>
    <row r="247" spans="1:9" x14ac:dyDescent="0.25">
      <c r="A247" t="s">
        <v>1475</v>
      </c>
      <c r="B247" t="s">
        <v>1330</v>
      </c>
      <c r="C247">
        <v>3</v>
      </c>
      <c r="D247">
        <v>2</v>
      </c>
      <c r="E247">
        <v>100</v>
      </c>
      <c r="F247">
        <v>120</v>
      </c>
      <c r="G247" s="12">
        <v>1207922</v>
      </c>
      <c r="H247">
        <v>1</v>
      </c>
      <c r="I247">
        <f>G247/E247</f>
        <v>12079.22</v>
      </c>
    </row>
    <row r="248" spans="1:9" x14ac:dyDescent="0.25">
      <c r="A248" t="s">
        <v>969</v>
      </c>
      <c r="B248" t="s">
        <v>752</v>
      </c>
      <c r="C248">
        <v>2</v>
      </c>
      <c r="D248">
        <v>2</v>
      </c>
      <c r="E248">
        <v>79</v>
      </c>
      <c r="F248">
        <v>95</v>
      </c>
      <c r="G248" s="12">
        <v>1207633</v>
      </c>
      <c r="H248">
        <v>0</v>
      </c>
      <c r="I248">
        <f>G248/E248</f>
        <v>15286.493670886075</v>
      </c>
    </row>
    <row r="249" spans="1:9" x14ac:dyDescent="0.25">
      <c r="A249" t="s">
        <v>968</v>
      </c>
      <c r="B249" t="s">
        <v>752</v>
      </c>
      <c r="C249">
        <v>4</v>
      </c>
      <c r="D249">
        <v>3</v>
      </c>
      <c r="E249">
        <v>168</v>
      </c>
      <c r="F249">
        <v>168</v>
      </c>
      <c r="G249" s="12">
        <v>1207303</v>
      </c>
      <c r="H249">
        <v>0</v>
      </c>
      <c r="I249">
        <f>G249/E249</f>
        <v>7186.3273809523807</v>
      </c>
    </row>
    <row r="250" spans="1:9" x14ac:dyDescent="0.25">
      <c r="A250" t="s">
        <v>696</v>
      </c>
      <c r="B250" t="s">
        <v>9</v>
      </c>
      <c r="C250">
        <v>2</v>
      </c>
      <c r="D250">
        <v>2</v>
      </c>
      <c r="E250">
        <v>95</v>
      </c>
      <c r="F250">
        <v>160</v>
      </c>
      <c r="G250" s="12">
        <v>1207150</v>
      </c>
      <c r="H250">
        <v>1</v>
      </c>
      <c r="I250">
        <f>G250/E250</f>
        <v>12706.842105263158</v>
      </c>
    </row>
    <row r="251" spans="1:9" x14ac:dyDescent="0.25">
      <c r="A251" t="s">
        <v>1474</v>
      </c>
      <c r="B251" t="s">
        <v>1330</v>
      </c>
      <c r="C251">
        <v>3</v>
      </c>
      <c r="D251">
        <v>3</v>
      </c>
      <c r="E251">
        <v>125</v>
      </c>
      <c r="F251">
        <v>145</v>
      </c>
      <c r="G251" s="12">
        <v>1207150</v>
      </c>
      <c r="H251">
        <v>0</v>
      </c>
      <c r="I251">
        <f>G251/E251</f>
        <v>9657.2000000000007</v>
      </c>
    </row>
    <row r="252" spans="1:9" x14ac:dyDescent="0.25">
      <c r="A252" t="s">
        <v>696</v>
      </c>
      <c r="B252" t="s">
        <v>2052</v>
      </c>
      <c r="C252">
        <v>2</v>
      </c>
      <c r="D252">
        <v>2</v>
      </c>
      <c r="E252">
        <v>95</v>
      </c>
      <c r="F252">
        <v>160</v>
      </c>
      <c r="G252" s="12">
        <v>1207150</v>
      </c>
      <c r="H252">
        <v>1</v>
      </c>
      <c r="I252">
        <f>G252/E252</f>
        <v>12706.842105263158</v>
      </c>
    </row>
    <row r="253" spans="1:9" x14ac:dyDescent="0.25">
      <c r="A253" t="s">
        <v>695</v>
      </c>
      <c r="B253" t="s">
        <v>9</v>
      </c>
      <c r="C253">
        <v>4</v>
      </c>
      <c r="D253">
        <v>3</v>
      </c>
      <c r="E253">
        <v>115</v>
      </c>
      <c r="F253">
        <v>142</v>
      </c>
      <c r="G253" s="12">
        <v>1206909</v>
      </c>
      <c r="H253">
        <v>0</v>
      </c>
      <c r="I253">
        <f>G253/E253</f>
        <v>10494.860869565216</v>
      </c>
    </row>
    <row r="254" spans="1:9" x14ac:dyDescent="0.25">
      <c r="A254" t="s">
        <v>571</v>
      </c>
      <c r="B254" t="s">
        <v>9</v>
      </c>
      <c r="C254">
        <v>1</v>
      </c>
      <c r="D254">
        <v>2</v>
      </c>
      <c r="E254">
        <v>90</v>
      </c>
      <c r="F254">
        <v>100</v>
      </c>
      <c r="G254" s="12">
        <v>1206909</v>
      </c>
      <c r="H254">
        <v>1</v>
      </c>
      <c r="I254">
        <f>G254/E254</f>
        <v>13410.1</v>
      </c>
    </row>
    <row r="255" spans="1:9" x14ac:dyDescent="0.25">
      <c r="A255" t="s">
        <v>571</v>
      </c>
      <c r="B255" t="s">
        <v>2052</v>
      </c>
      <c r="C255">
        <v>1</v>
      </c>
      <c r="D255">
        <v>2</v>
      </c>
      <c r="E255">
        <v>90</v>
      </c>
      <c r="F255">
        <v>100</v>
      </c>
      <c r="G255" s="12">
        <v>1206909</v>
      </c>
      <c r="H255">
        <v>1</v>
      </c>
      <c r="I255">
        <f>G255/E255</f>
        <v>13410.1</v>
      </c>
    </row>
    <row r="256" spans="1:9" x14ac:dyDescent="0.25">
      <c r="A256" t="s">
        <v>695</v>
      </c>
      <c r="B256" t="s">
        <v>2052</v>
      </c>
      <c r="C256">
        <v>4</v>
      </c>
      <c r="D256">
        <v>3</v>
      </c>
      <c r="E256">
        <v>115</v>
      </c>
      <c r="F256">
        <v>142</v>
      </c>
      <c r="G256" s="12">
        <v>1206909</v>
      </c>
      <c r="H256">
        <v>0</v>
      </c>
      <c r="I256">
        <f>G256/E256</f>
        <v>10494.860869565216</v>
      </c>
    </row>
    <row r="257" spans="1:9" x14ac:dyDescent="0.25">
      <c r="A257" t="s">
        <v>129</v>
      </c>
      <c r="B257" t="s">
        <v>9</v>
      </c>
      <c r="C257">
        <v>3</v>
      </c>
      <c r="D257">
        <v>4</v>
      </c>
      <c r="E257">
        <v>160</v>
      </c>
      <c r="F257">
        <v>203</v>
      </c>
      <c r="G257" s="12">
        <v>1206694</v>
      </c>
      <c r="H257">
        <v>1</v>
      </c>
      <c r="I257">
        <f>G257/E257</f>
        <v>7541.8374999999996</v>
      </c>
    </row>
    <row r="258" spans="1:9" x14ac:dyDescent="0.25">
      <c r="A258" t="s">
        <v>966</v>
      </c>
      <c r="B258" t="s">
        <v>752</v>
      </c>
      <c r="C258">
        <v>4</v>
      </c>
      <c r="D258">
        <v>3</v>
      </c>
      <c r="E258">
        <v>160</v>
      </c>
      <c r="F258">
        <v>160</v>
      </c>
      <c r="G258" s="12">
        <v>1206694</v>
      </c>
      <c r="H258">
        <v>0</v>
      </c>
      <c r="I258">
        <f>G258/E258</f>
        <v>7541.8374999999996</v>
      </c>
    </row>
    <row r="259" spans="1:9" x14ac:dyDescent="0.25">
      <c r="A259" t="s">
        <v>967</v>
      </c>
      <c r="B259" t="s">
        <v>752</v>
      </c>
      <c r="C259">
        <v>3</v>
      </c>
      <c r="D259">
        <v>2</v>
      </c>
      <c r="E259">
        <v>98</v>
      </c>
      <c r="F259">
        <v>116</v>
      </c>
      <c r="G259" s="12">
        <v>1206694</v>
      </c>
      <c r="H259">
        <v>0</v>
      </c>
      <c r="I259">
        <f>G259/E259</f>
        <v>12313.204081632653</v>
      </c>
    </row>
    <row r="260" spans="1:9" x14ac:dyDescent="0.25">
      <c r="A260" t="s">
        <v>1334</v>
      </c>
      <c r="B260" t="s">
        <v>1330</v>
      </c>
      <c r="C260">
        <v>3</v>
      </c>
      <c r="D260">
        <v>4</v>
      </c>
      <c r="E260">
        <v>140</v>
      </c>
      <c r="F260">
        <v>140</v>
      </c>
      <c r="G260" s="12">
        <v>1206694</v>
      </c>
      <c r="H260">
        <v>0</v>
      </c>
      <c r="I260">
        <f>G260/E260</f>
        <v>8619.2428571428572</v>
      </c>
    </row>
    <row r="261" spans="1:9" x14ac:dyDescent="0.25">
      <c r="A261" t="s">
        <v>129</v>
      </c>
      <c r="B261" t="s">
        <v>2052</v>
      </c>
      <c r="C261">
        <v>3</v>
      </c>
      <c r="D261">
        <v>4</v>
      </c>
      <c r="E261">
        <v>160</v>
      </c>
      <c r="F261">
        <v>203</v>
      </c>
      <c r="G261" s="12">
        <v>1206694</v>
      </c>
      <c r="H261">
        <v>1</v>
      </c>
      <c r="I261">
        <f>G261/E261</f>
        <v>7541.8374999999996</v>
      </c>
    </row>
    <row r="262" spans="1:9" x14ac:dyDescent="0.25">
      <c r="A262" t="s">
        <v>806</v>
      </c>
      <c r="B262" t="s">
        <v>752</v>
      </c>
      <c r="C262">
        <v>3</v>
      </c>
      <c r="D262">
        <v>3</v>
      </c>
      <c r="E262">
        <v>120</v>
      </c>
      <c r="F262">
        <v>145</v>
      </c>
      <c r="G262" s="12">
        <v>1206574</v>
      </c>
      <c r="H262">
        <v>1</v>
      </c>
      <c r="I262">
        <f>G262/E262</f>
        <v>10054.783333333333</v>
      </c>
    </row>
    <row r="263" spans="1:9" x14ac:dyDescent="0.25">
      <c r="A263" t="s">
        <v>693</v>
      </c>
      <c r="B263" t="s">
        <v>9</v>
      </c>
      <c r="C263">
        <v>3</v>
      </c>
      <c r="D263">
        <v>3</v>
      </c>
      <c r="E263">
        <v>130</v>
      </c>
      <c r="F263">
        <v>130</v>
      </c>
      <c r="G263" s="12">
        <v>1205946</v>
      </c>
      <c r="H263">
        <v>0</v>
      </c>
      <c r="I263">
        <f>G263/E263</f>
        <v>9276.5076923076922</v>
      </c>
    </row>
    <row r="264" spans="1:9" x14ac:dyDescent="0.25">
      <c r="A264" t="s">
        <v>694</v>
      </c>
      <c r="B264" t="s">
        <v>9</v>
      </c>
      <c r="C264">
        <v>4</v>
      </c>
      <c r="D264">
        <v>2</v>
      </c>
      <c r="E264">
        <v>178</v>
      </c>
      <c r="F264">
        <v>192</v>
      </c>
      <c r="G264" s="12">
        <v>1205946</v>
      </c>
      <c r="H264">
        <v>0</v>
      </c>
      <c r="I264">
        <f>G264/E264</f>
        <v>6774.9775280898875</v>
      </c>
    </row>
    <row r="265" spans="1:9" x14ac:dyDescent="0.25">
      <c r="A265" t="s">
        <v>694</v>
      </c>
      <c r="B265" t="s">
        <v>2052</v>
      </c>
      <c r="C265">
        <v>4</v>
      </c>
      <c r="D265">
        <v>2</v>
      </c>
      <c r="E265">
        <v>178</v>
      </c>
      <c r="F265">
        <v>192</v>
      </c>
      <c r="G265" s="12">
        <v>1205946</v>
      </c>
      <c r="H265">
        <v>0</v>
      </c>
      <c r="I265">
        <f>G265/E265</f>
        <v>6774.9775280898875</v>
      </c>
    </row>
    <row r="266" spans="1:9" x14ac:dyDescent="0.25">
      <c r="A266" t="s">
        <v>693</v>
      </c>
      <c r="B266" t="s">
        <v>2052</v>
      </c>
      <c r="C266">
        <v>3</v>
      </c>
      <c r="D266">
        <v>3</v>
      </c>
      <c r="E266">
        <v>130</v>
      </c>
      <c r="F266">
        <v>130</v>
      </c>
      <c r="G266" s="12">
        <v>1205946</v>
      </c>
      <c r="H266">
        <v>0</v>
      </c>
      <c r="I266">
        <f>G266/E266</f>
        <v>9276.5076923076922</v>
      </c>
    </row>
    <row r="267" spans="1:9" x14ac:dyDescent="0.25">
      <c r="A267" t="s">
        <v>1473</v>
      </c>
      <c r="B267" t="s">
        <v>1330</v>
      </c>
      <c r="C267">
        <v>4</v>
      </c>
      <c r="D267">
        <v>4</v>
      </c>
      <c r="E267">
        <v>180</v>
      </c>
      <c r="F267">
        <v>180</v>
      </c>
      <c r="G267" s="12">
        <v>1205707</v>
      </c>
      <c r="H267">
        <v>0</v>
      </c>
      <c r="I267">
        <f>G267/E267</f>
        <v>6698.3722222222223</v>
      </c>
    </row>
    <row r="268" spans="1:9" x14ac:dyDescent="0.25">
      <c r="A268" t="s">
        <v>692</v>
      </c>
      <c r="B268" t="s">
        <v>9</v>
      </c>
      <c r="C268">
        <v>4</v>
      </c>
      <c r="D268">
        <v>3</v>
      </c>
      <c r="E268">
        <v>156</v>
      </c>
      <c r="F268">
        <v>179</v>
      </c>
      <c r="G268" s="12">
        <v>1204265</v>
      </c>
      <c r="H268">
        <v>0</v>
      </c>
      <c r="I268">
        <f>G268/E268</f>
        <v>7719.6474358974356</v>
      </c>
    </row>
    <row r="269" spans="1:9" x14ac:dyDescent="0.25">
      <c r="A269" t="s">
        <v>965</v>
      </c>
      <c r="B269" t="s">
        <v>752</v>
      </c>
      <c r="C269">
        <v>4</v>
      </c>
      <c r="D269">
        <v>3</v>
      </c>
      <c r="E269">
        <v>140</v>
      </c>
      <c r="F269">
        <v>150</v>
      </c>
      <c r="G269" s="12">
        <v>1204265</v>
      </c>
      <c r="H269">
        <v>0</v>
      </c>
      <c r="I269">
        <f>G269/E269</f>
        <v>8601.8928571428569</v>
      </c>
    </row>
    <row r="270" spans="1:9" x14ac:dyDescent="0.25">
      <c r="A270" t="s">
        <v>1472</v>
      </c>
      <c r="B270" t="s">
        <v>1330</v>
      </c>
      <c r="C270">
        <v>3</v>
      </c>
      <c r="D270">
        <v>3</v>
      </c>
      <c r="E270">
        <v>140</v>
      </c>
      <c r="F270">
        <v>160</v>
      </c>
      <c r="G270" s="12">
        <v>1204265</v>
      </c>
      <c r="H270">
        <v>1</v>
      </c>
      <c r="I270">
        <f>G270/E270</f>
        <v>8601.8928571428569</v>
      </c>
    </row>
    <row r="271" spans="1:9" x14ac:dyDescent="0.25">
      <c r="A271" t="s">
        <v>692</v>
      </c>
      <c r="B271" t="s">
        <v>2052</v>
      </c>
      <c r="C271">
        <v>4</v>
      </c>
      <c r="D271">
        <v>3</v>
      </c>
      <c r="E271">
        <v>156</v>
      </c>
      <c r="F271">
        <v>179</v>
      </c>
      <c r="G271" s="12">
        <v>1204265</v>
      </c>
      <c r="H271">
        <v>0</v>
      </c>
      <c r="I271">
        <f>G271/E271</f>
        <v>7719.6474358974356</v>
      </c>
    </row>
    <row r="272" spans="1:9" x14ac:dyDescent="0.25">
      <c r="A272" t="s">
        <v>2585</v>
      </c>
      <c r="B272" t="s">
        <v>2052</v>
      </c>
      <c r="C272">
        <v>3</v>
      </c>
      <c r="D272">
        <v>2</v>
      </c>
      <c r="E272">
        <v>140</v>
      </c>
      <c r="F272">
        <v>160</v>
      </c>
      <c r="G272" s="12">
        <v>1204026</v>
      </c>
      <c r="H272">
        <v>0</v>
      </c>
      <c r="I272">
        <f>G272/E272</f>
        <v>8600.1857142857134</v>
      </c>
    </row>
    <row r="273" spans="1:9" x14ac:dyDescent="0.25">
      <c r="A273" t="s">
        <v>2584</v>
      </c>
      <c r="B273" t="s">
        <v>2052</v>
      </c>
      <c r="C273">
        <v>2</v>
      </c>
      <c r="D273">
        <v>2</v>
      </c>
      <c r="E273">
        <v>85</v>
      </c>
      <c r="F273">
        <v>85</v>
      </c>
      <c r="G273" s="12">
        <v>1202586</v>
      </c>
      <c r="H273">
        <v>0</v>
      </c>
      <c r="I273">
        <f>G273/E273</f>
        <v>14148.070588235294</v>
      </c>
    </row>
    <row r="274" spans="1:9" x14ac:dyDescent="0.25">
      <c r="A274" t="s">
        <v>2032</v>
      </c>
      <c r="B274" t="s">
        <v>1506</v>
      </c>
      <c r="C274">
        <v>3</v>
      </c>
      <c r="D274">
        <v>3</v>
      </c>
      <c r="E274">
        <v>124</v>
      </c>
      <c r="F274">
        <v>124</v>
      </c>
      <c r="G274" s="12">
        <v>1201200</v>
      </c>
      <c r="H274">
        <v>1</v>
      </c>
      <c r="I274">
        <f>G274/E274</f>
        <v>9687.0967741935492</v>
      </c>
    </row>
    <row r="275" spans="1:9" x14ac:dyDescent="0.25">
      <c r="A275" t="s">
        <v>691</v>
      </c>
      <c r="B275" t="s">
        <v>9</v>
      </c>
      <c r="C275">
        <v>4</v>
      </c>
      <c r="D275">
        <v>3</v>
      </c>
      <c r="E275">
        <v>170</v>
      </c>
      <c r="F275">
        <v>200</v>
      </c>
      <c r="G275" s="12">
        <v>1200967</v>
      </c>
      <c r="H275">
        <v>1</v>
      </c>
      <c r="I275">
        <f>G275/E275</f>
        <v>7064.5117647058823</v>
      </c>
    </row>
    <row r="276" spans="1:9" x14ac:dyDescent="0.25">
      <c r="A276" t="s">
        <v>691</v>
      </c>
      <c r="B276" t="s">
        <v>2052</v>
      </c>
      <c r="C276">
        <v>4</v>
      </c>
      <c r="D276">
        <v>3</v>
      </c>
      <c r="E276">
        <v>170</v>
      </c>
      <c r="F276">
        <v>200</v>
      </c>
      <c r="G276" s="12">
        <v>1200967</v>
      </c>
      <c r="H276">
        <v>1</v>
      </c>
      <c r="I276">
        <f>G276/E276</f>
        <v>7064.5117647058823</v>
      </c>
    </row>
    <row r="277" spans="1:9" x14ac:dyDescent="0.25">
      <c r="A277" t="s">
        <v>690</v>
      </c>
      <c r="B277" t="s">
        <v>9</v>
      </c>
      <c r="C277">
        <v>3</v>
      </c>
      <c r="D277">
        <v>3</v>
      </c>
      <c r="E277">
        <v>160</v>
      </c>
      <c r="F277">
        <v>160</v>
      </c>
      <c r="G277" s="12">
        <v>1200696</v>
      </c>
      <c r="H277">
        <v>1</v>
      </c>
      <c r="I277">
        <f>G277/E277</f>
        <v>7504.35</v>
      </c>
    </row>
    <row r="278" spans="1:9" x14ac:dyDescent="0.25">
      <c r="A278" t="s">
        <v>690</v>
      </c>
      <c r="B278" t="s">
        <v>2052</v>
      </c>
      <c r="C278">
        <v>3</v>
      </c>
      <c r="D278">
        <v>3</v>
      </c>
      <c r="E278">
        <v>160</v>
      </c>
      <c r="F278">
        <v>160</v>
      </c>
      <c r="G278" s="12">
        <v>1200696</v>
      </c>
      <c r="H278">
        <v>1</v>
      </c>
      <c r="I278">
        <f>G278/E278</f>
        <v>7504.35</v>
      </c>
    </row>
    <row r="279" spans="1:9" x14ac:dyDescent="0.25">
      <c r="A279" t="s">
        <v>2583</v>
      </c>
      <c r="B279" t="s">
        <v>2052</v>
      </c>
      <c r="C279">
        <v>3</v>
      </c>
      <c r="D279">
        <v>2</v>
      </c>
      <c r="E279">
        <v>140</v>
      </c>
      <c r="F279">
        <v>150</v>
      </c>
      <c r="G279" s="12">
        <v>1200658</v>
      </c>
      <c r="H279">
        <v>1</v>
      </c>
      <c r="I279">
        <f>G279/E279</f>
        <v>8576.1285714285714</v>
      </c>
    </row>
    <row r="280" spans="1:9" x14ac:dyDescent="0.25">
      <c r="A280" t="s">
        <v>2318</v>
      </c>
      <c r="B280" t="s">
        <v>2052</v>
      </c>
      <c r="C280">
        <v>2</v>
      </c>
      <c r="D280">
        <v>2</v>
      </c>
      <c r="E280">
        <v>60</v>
      </c>
      <c r="F280">
        <v>60</v>
      </c>
      <c r="G280" s="12">
        <v>1200658</v>
      </c>
      <c r="H280">
        <v>1</v>
      </c>
      <c r="I280">
        <f>G280/E280</f>
        <v>20010.966666666667</v>
      </c>
    </row>
    <row r="281" spans="1:9" x14ac:dyDescent="0.25">
      <c r="A281" t="s">
        <v>689</v>
      </c>
      <c r="B281" t="s">
        <v>9</v>
      </c>
      <c r="C281">
        <v>4</v>
      </c>
      <c r="D281">
        <v>3</v>
      </c>
      <c r="E281">
        <v>116</v>
      </c>
      <c r="F281">
        <v>140</v>
      </c>
      <c r="G281" s="12">
        <v>1200580</v>
      </c>
      <c r="H281">
        <v>0</v>
      </c>
      <c r="I281">
        <f>G281/E281</f>
        <v>10349.827586206897</v>
      </c>
    </row>
    <row r="282" spans="1:9" x14ac:dyDescent="0.25">
      <c r="A282" t="s">
        <v>2582</v>
      </c>
      <c r="B282" t="s">
        <v>2052</v>
      </c>
      <c r="C282">
        <v>2</v>
      </c>
      <c r="D282">
        <v>2</v>
      </c>
      <c r="E282">
        <v>62</v>
      </c>
      <c r="F282">
        <v>76</v>
      </c>
      <c r="G282" s="12">
        <v>1200580</v>
      </c>
      <c r="H282">
        <v>0</v>
      </c>
      <c r="I282">
        <f>G282/E282</f>
        <v>19364.193548387098</v>
      </c>
    </row>
    <row r="283" spans="1:9" x14ac:dyDescent="0.25">
      <c r="A283" t="s">
        <v>689</v>
      </c>
      <c r="B283" t="s">
        <v>2052</v>
      </c>
      <c r="C283">
        <v>4</v>
      </c>
      <c r="D283">
        <v>3</v>
      </c>
      <c r="E283">
        <v>116</v>
      </c>
      <c r="F283">
        <v>140</v>
      </c>
      <c r="G283" s="12">
        <v>1200580</v>
      </c>
      <c r="H283">
        <v>0</v>
      </c>
      <c r="I283">
        <f>G283/E283</f>
        <v>10349.827586206897</v>
      </c>
    </row>
    <row r="284" spans="1:9" x14ac:dyDescent="0.25">
      <c r="A284" t="s">
        <v>2581</v>
      </c>
      <c r="B284" t="s">
        <v>2052</v>
      </c>
      <c r="C284">
        <v>2</v>
      </c>
      <c r="D284">
        <v>2</v>
      </c>
      <c r="E284">
        <v>76</v>
      </c>
      <c r="F284">
        <v>76</v>
      </c>
      <c r="G284" s="12">
        <v>1200503</v>
      </c>
      <c r="H284">
        <v>1</v>
      </c>
      <c r="I284">
        <f>G284/E284</f>
        <v>15796.092105263158</v>
      </c>
    </row>
    <row r="285" spans="1:9" x14ac:dyDescent="0.25">
      <c r="A285" t="s">
        <v>688</v>
      </c>
      <c r="B285" t="s">
        <v>9</v>
      </c>
      <c r="C285">
        <v>3</v>
      </c>
      <c r="D285">
        <v>3</v>
      </c>
      <c r="E285">
        <v>125</v>
      </c>
      <c r="F285">
        <v>150</v>
      </c>
      <c r="G285" s="12">
        <v>1200465</v>
      </c>
      <c r="H285">
        <v>1</v>
      </c>
      <c r="I285">
        <f>G285/E285</f>
        <v>9603.7199999999993</v>
      </c>
    </row>
    <row r="286" spans="1:9" x14ac:dyDescent="0.25">
      <c r="A286" t="s">
        <v>688</v>
      </c>
      <c r="B286" t="s">
        <v>2052</v>
      </c>
      <c r="C286">
        <v>3</v>
      </c>
      <c r="D286">
        <v>3</v>
      </c>
      <c r="E286">
        <v>125</v>
      </c>
      <c r="F286">
        <v>150</v>
      </c>
      <c r="G286" s="12">
        <v>1200465</v>
      </c>
      <c r="H286">
        <v>1</v>
      </c>
      <c r="I286">
        <f>G286/E286</f>
        <v>9603.7199999999993</v>
      </c>
    </row>
    <row r="287" spans="1:9" x14ac:dyDescent="0.25">
      <c r="A287" t="s">
        <v>687</v>
      </c>
      <c r="B287" t="s">
        <v>9</v>
      </c>
      <c r="C287">
        <v>3</v>
      </c>
      <c r="D287">
        <v>3</v>
      </c>
      <c r="E287">
        <v>140</v>
      </c>
      <c r="F287">
        <v>160</v>
      </c>
      <c r="G287" s="12">
        <v>1200310</v>
      </c>
      <c r="H287">
        <v>0</v>
      </c>
      <c r="I287">
        <f>G287/E287</f>
        <v>8573.6428571428569</v>
      </c>
    </row>
    <row r="288" spans="1:9" x14ac:dyDescent="0.25">
      <c r="A288" t="s">
        <v>2529</v>
      </c>
      <c r="B288" t="s">
        <v>2052</v>
      </c>
      <c r="C288">
        <v>4</v>
      </c>
      <c r="D288">
        <v>3</v>
      </c>
      <c r="E288">
        <v>145</v>
      </c>
      <c r="F288">
        <v>190</v>
      </c>
      <c r="G288" s="12">
        <v>1200310</v>
      </c>
      <c r="H288">
        <v>1</v>
      </c>
      <c r="I288">
        <f>G288/E288</f>
        <v>8278</v>
      </c>
    </row>
    <row r="289" spans="1:9" x14ac:dyDescent="0.25">
      <c r="A289" t="s">
        <v>687</v>
      </c>
      <c r="B289" t="s">
        <v>2052</v>
      </c>
      <c r="C289">
        <v>3</v>
      </c>
      <c r="D289">
        <v>3</v>
      </c>
      <c r="E289">
        <v>140</v>
      </c>
      <c r="F289">
        <v>160</v>
      </c>
      <c r="G289" s="12">
        <v>1200310</v>
      </c>
      <c r="H289">
        <v>0</v>
      </c>
      <c r="I289">
        <f>G289/E289</f>
        <v>8573.6428571428569</v>
      </c>
    </row>
    <row r="290" spans="1:9" x14ac:dyDescent="0.25">
      <c r="A290" t="s">
        <v>686</v>
      </c>
      <c r="B290" t="s">
        <v>9</v>
      </c>
      <c r="C290">
        <v>3</v>
      </c>
      <c r="D290">
        <v>3</v>
      </c>
      <c r="E290">
        <v>140</v>
      </c>
      <c r="F290">
        <v>160</v>
      </c>
      <c r="G290" s="12">
        <v>1200194</v>
      </c>
      <c r="H290">
        <v>0</v>
      </c>
      <c r="I290">
        <f>G290/E290</f>
        <v>8572.8142857142866</v>
      </c>
    </row>
    <row r="291" spans="1:9" x14ac:dyDescent="0.25">
      <c r="A291" t="s">
        <v>964</v>
      </c>
      <c r="B291" t="s">
        <v>752</v>
      </c>
      <c r="C291">
        <v>4</v>
      </c>
      <c r="D291">
        <v>3</v>
      </c>
      <c r="E291">
        <v>110</v>
      </c>
      <c r="F291">
        <v>128</v>
      </c>
      <c r="G291" s="12">
        <v>1200194</v>
      </c>
      <c r="H291">
        <v>1</v>
      </c>
      <c r="I291">
        <f>G291/E291</f>
        <v>10910.854545454546</v>
      </c>
    </row>
    <row r="292" spans="1:9" x14ac:dyDescent="0.25">
      <c r="A292" t="s">
        <v>686</v>
      </c>
      <c r="B292" t="s">
        <v>2052</v>
      </c>
      <c r="C292">
        <v>3</v>
      </c>
      <c r="D292">
        <v>3</v>
      </c>
      <c r="E292">
        <v>140</v>
      </c>
      <c r="F292">
        <v>160</v>
      </c>
      <c r="G292" s="12">
        <v>1200194</v>
      </c>
      <c r="H292">
        <v>0</v>
      </c>
      <c r="I292">
        <f>G292/E292</f>
        <v>8572.8142857142866</v>
      </c>
    </row>
    <row r="293" spans="1:9" x14ac:dyDescent="0.25">
      <c r="A293" t="s">
        <v>2580</v>
      </c>
      <c r="B293" t="s">
        <v>2052</v>
      </c>
      <c r="C293">
        <v>3</v>
      </c>
      <c r="D293">
        <v>2</v>
      </c>
      <c r="E293">
        <v>100</v>
      </c>
      <c r="F293">
        <v>180</v>
      </c>
      <c r="G293" s="12">
        <v>1200194</v>
      </c>
      <c r="H293">
        <v>0</v>
      </c>
      <c r="I293">
        <f>G293/E293</f>
        <v>12001.94</v>
      </c>
    </row>
    <row r="294" spans="1:9" x14ac:dyDescent="0.25">
      <c r="A294" t="s">
        <v>685</v>
      </c>
      <c r="B294" t="s">
        <v>9</v>
      </c>
      <c r="C294">
        <v>4</v>
      </c>
      <c r="D294">
        <v>3</v>
      </c>
      <c r="E294">
        <v>130</v>
      </c>
      <c r="F294">
        <v>146</v>
      </c>
      <c r="G294" s="12">
        <v>1200116</v>
      </c>
      <c r="H294">
        <v>0</v>
      </c>
      <c r="I294">
        <f>G294/E294</f>
        <v>9231.6615384615379</v>
      </c>
    </row>
    <row r="295" spans="1:9" x14ac:dyDescent="0.25">
      <c r="A295" t="s">
        <v>963</v>
      </c>
      <c r="B295" t="s">
        <v>752</v>
      </c>
      <c r="C295">
        <v>4</v>
      </c>
      <c r="D295">
        <v>3</v>
      </c>
      <c r="E295">
        <v>150</v>
      </c>
      <c r="F295">
        <v>150</v>
      </c>
      <c r="G295" s="12">
        <v>1200116</v>
      </c>
      <c r="H295">
        <v>0</v>
      </c>
      <c r="I295">
        <f>G295/E295</f>
        <v>8000.7733333333335</v>
      </c>
    </row>
    <row r="296" spans="1:9" x14ac:dyDescent="0.25">
      <c r="A296" t="s">
        <v>685</v>
      </c>
      <c r="B296" t="s">
        <v>2052</v>
      </c>
      <c r="C296">
        <v>4</v>
      </c>
      <c r="D296">
        <v>3</v>
      </c>
      <c r="E296">
        <v>130</v>
      </c>
      <c r="F296">
        <v>146</v>
      </c>
      <c r="G296" s="12">
        <v>1200116</v>
      </c>
      <c r="H296">
        <v>0</v>
      </c>
      <c r="I296">
        <f>G296/E296</f>
        <v>9231.6615384615379</v>
      </c>
    </row>
    <row r="297" spans="1:9" x14ac:dyDescent="0.25">
      <c r="A297" t="s">
        <v>2579</v>
      </c>
      <c r="B297" t="s">
        <v>2052</v>
      </c>
      <c r="C297">
        <v>2</v>
      </c>
      <c r="D297">
        <v>2</v>
      </c>
      <c r="E297">
        <v>90</v>
      </c>
      <c r="F297">
        <v>90</v>
      </c>
      <c r="G297" s="12">
        <v>1200116</v>
      </c>
      <c r="H297">
        <v>0</v>
      </c>
      <c r="I297">
        <f>G297/E297</f>
        <v>13334.622222222222</v>
      </c>
    </row>
    <row r="298" spans="1:9" x14ac:dyDescent="0.25">
      <c r="A298" t="s">
        <v>682</v>
      </c>
      <c r="B298" t="s">
        <v>9</v>
      </c>
      <c r="C298">
        <v>5</v>
      </c>
      <c r="D298">
        <v>4</v>
      </c>
      <c r="E298">
        <v>230</v>
      </c>
      <c r="F298">
        <v>260</v>
      </c>
      <c r="G298" s="12">
        <v>1200076</v>
      </c>
      <c r="H298">
        <v>0</v>
      </c>
      <c r="I298">
        <f>G298/E298</f>
        <v>5217.7217391304348</v>
      </c>
    </row>
    <row r="299" spans="1:9" x14ac:dyDescent="0.25">
      <c r="A299" t="s">
        <v>683</v>
      </c>
      <c r="B299" t="s">
        <v>9</v>
      </c>
      <c r="C299">
        <v>4</v>
      </c>
      <c r="D299">
        <v>4</v>
      </c>
      <c r="E299">
        <v>160</v>
      </c>
      <c r="F299">
        <v>203</v>
      </c>
      <c r="G299" s="12">
        <v>1200076</v>
      </c>
      <c r="H299">
        <v>1</v>
      </c>
      <c r="I299">
        <f>G299/E299</f>
        <v>7500.4750000000004</v>
      </c>
    </row>
    <row r="300" spans="1:9" x14ac:dyDescent="0.25">
      <c r="A300" t="s">
        <v>684</v>
      </c>
      <c r="B300" t="s">
        <v>9</v>
      </c>
      <c r="C300">
        <v>4</v>
      </c>
      <c r="D300">
        <v>3</v>
      </c>
      <c r="E300">
        <v>138</v>
      </c>
      <c r="F300">
        <v>150</v>
      </c>
      <c r="G300" s="12">
        <v>1200076</v>
      </c>
      <c r="H300">
        <v>0</v>
      </c>
      <c r="I300">
        <f>G300/E300</f>
        <v>8696.2028985507241</v>
      </c>
    </row>
    <row r="301" spans="1:9" x14ac:dyDescent="0.25">
      <c r="A301" t="s">
        <v>682</v>
      </c>
      <c r="B301" t="s">
        <v>2052</v>
      </c>
      <c r="C301">
        <v>5</v>
      </c>
      <c r="D301">
        <v>4</v>
      </c>
      <c r="E301">
        <v>230</v>
      </c>
      <c r="F301">
        <v>260</v>
      </c>
      <c r="G301" s="12">
        <v>1200076</v>
      </c>
      <c r="H301">
        <v>0</v>
      </c>
      <c r="I301">
        <f>G301/E301</f>
        <v>5217.7217391304348</v>
      </c>
    </row>
    <row r="302" spans="1:9" x14ac:dyDescent="0.25">
      <c r="A302" t="s">
        <v>683</v>
      </c>
      <c r="B302" t="s">
        <v>2052</v>
      </c>
      <c r="C302">
        <v>4</v>
      </c>
      <c r="D302">
        <v>4</v>
      </c>
      <c r="E302">
        <v>160</v>
      </c>
      <c r="F302">
        <v>203</v>
      </c>
      <c r="G302" s="12">
        <v>1200076</v>
      </c>
      <c r="H302">
        <v>1</v>
      </c>
      <c r="I302">
        <f>G302/E302</f>
        <v>7500.4750000000004</v>
      </c>
    </row>
    <row r="303" spans="1:9" x14ac:dyDescent="0.25">
      <c r="A303" t="s">
        <v>684</v>
      </c>
      <c r="B303" t="s">
        <v>2052</v>
      </c>
      <c r="C303">
        <v>4</v>
      </c>
      <c r="D303">
        <v>3</v>
      </c>
      <c r="E303">
        <v>138</v>
      </c>
      <c r="F303">
        <v>150</v>
      </c>
      <c r="G303" s="12">
        <v>1200076</v>
      </c>
      <c r="H303">
        <v>0</v>
      </c>
      <c r="I303">
        <f>G303/E303</f>
        <v>8696.2028985507241</v>
      </c>
    </row>
    <row r="304" spans="1:9" x14ac:dyDescent="0.25">
      <c r="A304" t="s">
        <v>681</v>
      </c>
      <c r="B304" t="s">
        <v>9</v>
      </c>
      <c r="C304">
        <v>3</v>
      </c>
      <c r="D304">
        <v>3</v>
      </c>
      <c r="E304">
        <v>160</v>
      </c>
      <c r="F304">
        <v>203</v>
      </c>
      <c r="G304" s="12">
        <v>1200039</v>
      </c>
      <c r="H304">
        <v>0</v>
      </c>
      <c r="I304">
        <f>G304/E304</f>
        <v>7500.2437499999996</v>
      </c>
    </row>
    <row r="305" spans="1:9" x14ac:dyDescent="0.25">
      <c r="A305" t="s">
        <v>962</v>
      </c>
      <c r="B305" t="s">
        <v>752</v>
      </c>
      <c r="C305">
        <v>3</v>
      </c>
      <c r="D305">
        <v>2</v>
      </c>
      <c r="E305">
        <v>142</v>
      </c>
      <c r="F305">
        <v>142</v>
      </c>
      <c r="G305" s="12">
        <v>1200039</v>
      </c>
      <c r="H305">
        <v>0</v>
      </c>
      <c r="I305">
        <f>G305/E305</f>
        <v>8450.9788732394372</v>
      </c>
    </row>
    <row r="306" spans="1:9" x14ac:dyDescent="0.25">
      <c r="A306" t="s">
        <v>681</v>
      </c>
      <c r="B306" t="s">
        <v>2052</v>
      </c>
      <c r="C306">
        <v>3</v>
      </c>
      <c r="D306">
        <v>3</v>
      </c>
      <c r="E306">
        <v>160</v>
      </c>
      <c r="F306">
        <v>203</v>
      </c>
      <c r="G306" s="12">
        <v>1200039</v>
      </c>
      <c r="H306">
        <v>0</v>
      </c>
      <c r="I306">
        <f>G306/E306</f>
        <v>7500.2437499999996</v>
      </c>
    </row>
    <row r="307" spans="1:9" x14ac:dyDescent="0.25">
      <c r="A307" t="s">
        <v>961</v>
      </c>
      <c r="B307" t="s">
        <v>752</v>
      </c>
      <c r="C307">
        <v>3</v>
      </c>
      <c r="D307">
        <v>2</v>
      </c>
      <c r="E307">
        <v>120</v>
      </c>
      <c r="F307">
        <v>142</v>
      </c>
      <c r="G307" s="12">
        <v>1200001</v>
      </c>
      <c r="H307">
        <v>1</v>
      </c>
      <c r="I307">
        <f>G307/E307</f>
        <v>10000.008333333333</v>
      </c>
    </row>
    <row r="308" spans="1:9" x14ac:dyDescent="0.25">
      <c r="A308" t="s">
        <v>680</v>
      </c>
      <c r="B308" t="s">
        <v>9</v>
      </c>
      <c r="C308">
        <v>2</v>
      </c>
      <c r="D308">
        <v>2</v>
      </c>
      <c r="E308">
        <v>102</v>
      </c>
      <c r="F308">
        <v>114</v>
      </c>
      <c r="G308" s="12">
        <v>1197987</v>
      </c>
      <c r="H308">
        <v>0</v>
      </c>
      <c r="I308">
        <f>G308/E308</f>
        <v>11744.970588235294</v>
      </c>
    </row>
    <row r="309" spans="1:9" x14ac:dyDescent="0.25">
      <c r="A309" t="s">
        <v>680</v>
      </c>
      <c r="B309" t="s">
        <v>2052</v>
      </c>
      <c r="C309">
        <v>2</v>
      </c>
      <c r="D309">
        <v>2</v>
      </c>
      <c r="E309">
        <v>102</v>
      </c>
      <c r="F309">
        <v>114</v>
      </c>
      <c r="G309" s="12">
        <v>1197987</v>
      </c>
      <c r="H309">
        <v>0</v>
      </c>
      <c r="I309">
        <f>G309/E309</f>
        <v>11744.970588235294</v>
      </c>
    </row>
    <row r="310" spans="1:9" x14ac:dyDescent="0.25">
      <c r="A310" t="s">
        <v>385</v>
      </c>
      <c r="B310" t="s">
        <v>9</v>
      </c>
      <c r="C310">
        <v>3</v>
      </c>
      <c r="D310">
        <v>2</v>
      </c>
      <c r="E310">
        <v>113</v>
      </c>
      <c r="F310">
        <v>130</v>
      </c>
      <c r="G310" s="12">
        <v>1194466</v>
      </c>
      <c r="H310">
        <v>0</v>
      </c>
      <c r="I310">
        <f>G310/E310</f>
        <v>10570.495575221239</v>
      </c>
    </row>
    <row r="311" spans="1:9" x14ac:dyDescent="0.25">
      <c r="A311" t="s">
        <v>385</v>
      </c>
      <c r="B311" t="s">
        <v>2052</v>
      </c>
      <c r="C311">
        <v>3</v>
      </c>
      <c r="D311">
        <v>2</v>
      </c>
      <c r="E311">
        <v>113</v>
      </c>
      <c r="F311">
        <v>130</v>
      </c>
      <c r="G311" s="12">
        <v>1194466</v>
      </c>
      <c r="H311">
        <v>0</v>
      </c>
      <c r="I311">
        <f>G311/E311</f>
        <v>10570.495575221239</v>
      </c>
    </row>
    <row r="312" spans="1:9" x14ac:dyDescent="0.25">
      <c r="A312" t="s">
        <v>1471</v>
      </c>
      <c r="B312" t="s">
        <v>1330</v>
      </c>
      <c r="C312">
        <v>3</v>
      </c>
      <c r="D312">
        <v>2</v>
      </c>
      <c r="E312">
        <v>126</v>
      </c>
      <c r="F312">
        <v>126</v>
      </c>
      <c r="G312" s="12">
        <v>1189999</v>
      </c>
      <c r="H312">
        <v>1</v>
      </c>
      <c r="I312">
        <f>G312/E312</f>
        <v>9444.436507936507</v>
      </c>
    </row>
    <row r="313" spans="1:9" x14ac:dyDescent="0.25">
      <c r="A313" t="s">
        <v>1470</v>
      </c>
      <c r="B313" t="s">
        <v>1330</v>
      </c>
      <c r="C313">
        <v>3</v>
      </c>
      <c r="D313">
        <v>2</v>
      </c>
      <c r="E313">
        <v>115</v>
      </c>
      <c r="F313">
        <v>123</v>
      </c>
      <c r="G313" s="12">
        <v>1171652</v>
      </c>
      <c r="H313">
        <v>1</v>
      </c>
      <c r="I313">
        <f>G313/E313</f>
        <v>10188.278260869565</v>
      </c>
    </row>
    <row r="314" spans="1:9" x14ac:dyDescent="0.25">
      <c r="A314" t="s">
        <v>1467</v>
      </c>
      <c r="B314" t="s">
        <v>1330</v>
      </c>
      <c r="C314">
        <v>3</v>
      </c>
      <c r="D314">
        <v>2</v>
      </c>
      <c r="E314">
        <v>100</v>
      </c>
      <c r="F314">
        <v>100</v>
      </c>
      <c r="G314" s="12">
        <v>1158612</v>
      </c>
      <c r="H314">
        <v>1</v>
      </c>
      <c r="I314">
        <f>G314/E314</f>
        <v>11586.12</v>
      </c>
    </row>
    <row r="315" spans="1:9" x14ac:dyDescent="0.25">
      <c r="A315" t="s">
        <v>2578</v>
      </c>
      <c r="B315" t="s">
        <v>2052</v>
      </c>
      <c r="C315">
        <v>3</v>
      </c>
      <c r="D315">
        <v>3</v>
      </c>
      <c r="E315">
        <v>140</v>
      </c>
      <c r="F315">
        <v>150</v>
      </c>
      <c r="G315" s="12">
        <v>1158169</v>
      </c>
      <c r="H315">
        <v>0</v>
      </c>
      <c r="I315">
        <f>G315/E315</f>
        <v>8272.6357142857141</v>
      </c>
    </row>
    <row r="316" spans="1:9" x14ac:dyDescent="0.25">
      <c r="A316" t="s">
        <v>960</v>
      </c>
      <c r="B316" t="s">
        <v>752</v>
      </c>
      <c r="C316">
        <v>4</v>
      </c>
      <c r="D316">
        <v>3</v>
      </c>
      <c r="E316">
        <v>115</v>
      </c>
      <c r="F316">
        <v>115</v>
      </c>
      <c r="G316" s="12">
        <v>1158078</v>
      </c>
      <c r="H316">
        <v>0</v>
      </c>
      <c r="I316">
        <f>G316/E316</f>
        <v>10070.243478260869</v>
      </c>
    </row>
    <row r="317" spans="1:9" x14ac:dyDescent="0.25">
      <c r="A317" t="s">
        <v>1469</v>
      </c>
      <c r="B317" t="s">
        <v>1330</v>
      </c>
      <c r="C317">
        <v>3</v>
      </c>
      <c r="D317">
        <v>2</v>
      </c>
      <c r="E317">
        <v>80</v>
      </c>
      <c r="F317">
        <v>100</v>
      </c>
      <c r="G317" s="12">
        <v>1157845</v>
      </c>
      <c r="H317">
        <v>1</v>
      </c>
      <c r="I317">
        <f>G317/E317</f>
        <v>14473.0625</v>
      </c>
    </row>
    <row r="318" spans="1:9" x14ac:dyDescent="0.25">
      <c r="A318" t="s">
        <v>679</v>
      </c>
      <c r="B318" t="s">
        <v>9</v>
      </c>
      <c r="C318">
        <v>3</v>
      </c>
      <c r="D318">
        <v>4</v>
      </c>
      <c r="E318">
        <v>160</v>
      </c>
      <c r="F318">
        <v>203</v>
      </c>
      <c r="G318" s="12">
        <v>1157719</v>
      </c>
      <c r="H318">
        <v>0</v>
      </c>
      <c r="I318">
        <f>G318/E318</f>
        <v>7235.7437499999996</v>
      </c>
    </row>
    <row r="319" spans="1:9" x14ac:dyDescent="0.25">
      <c r="A319" t="s">
        <v>679</v>
      </c>
      <c r="B319" t="s">
        <v>2052</v>
      </c>
      <c r="C319">
        <v>3</v>
      </c>
      <c r="D319">
        <v>4</v>
      </c>
      <c r="E319">
        <v>160</v>
      </c>
      <c r="F319">
        <v>203</v>
      </c>
      <c r="G319" s="12">
        <v>1157719</v>
      </c>
      <c r="H319">
        <v>0</v>
      </c>
      <c r="I319">
        <f>G319/E319</f>
        <v>7235.7437499999996</v>
      </c>
    </row>
    <row r="320" spans="1:9" x14ac:dyDescent="0.25">
      <c r="A320" t="s">
        <v>1467</v>
      </c>
      <c r="B320" t="s">
        <v>1330</v>
      </c>
      <c r="C320">
        <v>3</v>
      </c>
      <c r="D320">
        <v>2</v>
      </c>
      <c r="E320">
        <v>100</v>
      </c>
      <c r="F320">
        <v>100</v>
      </c>
      <c r="G320" s="12">
        <v>1157461</v>
      </c>
      <c r="H320">
        <v>1</v>
      </c>
      <c r="I320">
        <f>G320/E320</f>
        <v>11574.61</v>
      </c>
    </row>
    <row r="321" spans="1:9" x14ac:dyDescent="0.25">
      <c r="A321" t="s">
        <v>1468</v>
      </c>
      <c r="B321" t="s">
        <v>1330</v>
      </c>
      <c r="C321">
        <v>4</v>
      </c>
      <c r="D321">
        <v>3</v>
      </c>
      <c r="E321">
        <v>130</v>
      </c>
      <c r="F321">
        <v>130</v>
      </c>
      <c r="G321" s="12">
        <v>1157421</v>
      </c>
      <c r="H321">
        <v>0</v>
      </c>
      <c r="I321">
        <f>G321/E321</f>
        <v>8903.2384615384617</v>
      </c>
    </row>
    <row r="322" spans="1:9" x14ac:dyDescent="0.25">
      <c r="A322" t="s">
        <v>2577</v>
      </c>
      <c r="B322" t="s">
        <v>2052</v>
      </c>
      <c r="C322">
        <v>3</v>
      </c>
      <c r="D322">
        <v>3</v>
      </c>
      <c r="E322">
        <v>150</v>
      </c>
      <c r="F322">
        <v>160</v>
      </c>
      <c r="G322" s="12">
        <v>1157196</v>
      </c>
      <c r="H322">
        <v>1</v>
      </c>
      <c r="I322">
        <f>G322/E322</f>
        <v>7714.64</v>
      </c>
    </row>
    <row r="323" spans="1:9" x14ac:dyDescent="0.25">
      <c r="A323" t="s">
        <v>1467</v>
      </c>
      <c r="B323" t="s">
        <v>1330</v>
      </c>
      <c r="C323">
        <v>3</v>
      </c>
      <c r="D323">
        <v>2</v>
      </c>
      <c r="E323">
        <v>100</v>
      </c>
      <c r="F323">
        <v>100</v>
      </c>
      <c r="G323" s="12">
        <v>1156852</v>
      </c>
      <c r="H323">
        <v>1</v>
      </c>
      <c r="I323">
        <f>G323/E323</f>
        <v>11568.52</v>
      </c>
    </row>
    <row r="324" spans="1:9" x14ac:dyDescent="0.25">
      <c r="A324" t="s">
        <v>1466</v>
      </c>
      <c r="B324" t="s">
        <v>1330</v>
      </c>
      <c r="C324">
        <v>3</v>
      </c>
      <c r="D324">
        <v>2</v>
      </c>
      <c r="E324">
        <v>97</v>
      </c>
      <c r="F324">
        <v>112</v>
      </c>
      <c r="G324" s="12">
        <v>1156748</v>
      </c>
      <c r="H324">
        <v>1</v>
      </c>
      <c r="I324">
        <f>G324/E324</f>
        <v>11925.237113402061</v>
      </c>
    </row>
    <row r="325" spans="1:9" x14ac:dyDescent="0.25">
      <c r="A325" t="s">
        <v>1334</v>
      </c>
      <c r="B325" t="s">
        <v>1330</v>
      </c>
      <c r="C325">
        <v>2</v>
      </c>
      <c r="D325">
        <v>2</v>
      </c>
      <c r="E325">
        <v>80</v>
      </c>
      <c r="F325">
        <v>92</v>
      </c>
      <c r="G325" s="12">
        <v>1156450</v>
      </c>
      <c r="H325">
        <v>1</v>
      </c>
      <c r="I325">
        <f>G325/E325</f>
        <v>14455.625</v>
      </c>
    </row>
    <row r="326" spans="1:9" x14ac:dyDescent="0.25">
      <c r="A326" t="s">
        <v>806</v>
      </c>
      <c r="B326" t="s">
        <v>752</v>
      </c>
      <c r="C326">
        <v>3</v>
      </c>
      <c r="D326">
        <v>4</v>
      </c>
      <c r="E326">
        <v>140</v>
      </c>
      <c r="F326">
        <v>155</v>
      </c>
      <c r="G326" s="12">
        <v>1156300</v>
      </c>
      <c r="H326">
        <v>0</v>
      </c>
      <c r="I326">
        <f>G326/E326</f>
        <v>8259.2857142857138</v>
      </c>
    </row>
    <row r="327" spans="1:9" x14ac:dyDescent="0.25">
      <c r="A327" t="s">
        <v>678</v>
      </c>
      <c r="B327" t="s">
        <v>9</v>
      </c>
      <c r="C327">
        <v>3</v>
      </c>
      <c r="D327">
        <v>3</v>
      </c>
      <c r="E327">
        <v>190</v>
      </c>
      <c r="F327">
        <v>250</v>
      </c>
      <c r="G327" s="12">
        <v>1151039</v>
      </c>
      <c r="H327">
        <v>0</v>
      </c>
      <c r="I327">
        <f>G327/E327</f>
        <v>6058.1</v>
      </c>
    </row>
    <row r="328" spans="1:9" x14ac:dyDescent="0.25">
      <c r="A328" t="s">
        <v>678</v>
      </c>
      <c r="B328" t="s">
        <v>9</v>
      </c>
      <c r="C328">
        <v>3</v>
      </c>
      <c r="D328">
        <v>3</v>
      </c>
      <c r="E328">
        <v>190</v>
      </c>
      <c r="F328">
        <v>250</v>
      </c>
      <c r="G328" s="12">
        <v>1151039</v>
      </c>
      <c r="H328">
        <v>0</v>
      </c>
      <c r="I328">
        <f>G328/E328</f>
        <v>6058.1</v>
      </c>
    </row>
    <row r="329" spans="1:9" x14ac:dyDescent="0.25">
      <c r="A329" t="s">
        <v>678</v>
      </c>
      <c r="B329" t="s">
        <v>9</v>
      </c>
      <c r="C329">
        <v>3</v>
      </c>
      <c r="D329">
        <v>3</v>
      </c>
      <c r="E329">
        <v>190</v>
      </c>
      <c r="F329">
        <v>250</v>
      </c>
      <c r="G329" s="12">
        <v>1151039</v>
      </c>
      <c r="H329">
        <v>0</v>
      </c>
      <c r="I329">
        <f>G329/E329</f>
        <v>6058.1</v>
      </c>
    </row>
    <row r="330" spans="1:9" x14ac:dyDescent="0.25">
      <c r="A330" t="s">
        <v>678</v>
      </c>
      <c r="B330" t="s">
        <v>2052</v>
      </c>
      <c r="C330">
        <v>3</v>
      </c>
      <c r="D330">
        <v>3</v>
      </c>
      <c r="E330">
        <v>190</v>
      </c>
      <c r="F330">
        <v>250</v>
      </c>
      <c r="G330" s="12">
        <v>1151039</v>
      </c>
      <c r="H330">
        <v>0</v>
      </c>
      <c r="I330">
        <f>G330/E330</f>
        <v>6058.1</v>
      </c>
    </row>
    <row r="331" spans="1:9" x14ac:dyDescent="0.25">
      <c r="A331" t="s">
        <v>678</v>
      </c>
      <c r="B331" t="s">
        <v>2052</v>
      </c>
      <c r="C331">
        <v>3</v>
      </c>
      <c r="D331">
        <v>3</v>
      </c>
      <c r="E331">
        <v>190</v>
      </c>
      <c r="F331">
        <v>250</v>
      </c>
      <c r="G331" s="12">
        <v>1151039</v>
      </c>
      <c r="H331">
        <v>0</v>
      </c>
      <c r="I331">
        <f>G331/E331</f>
        <v>6058.1</v>
      </c>
    </row>
    <row r="332" spans="1:9" x14ac:dyDescent="0.25">
      <c r="A332" t="s">
        <v>678</v>
      </c>
      <c r="B332" t="s">
        <v>2052</v>
      </c>
      <c r="C332">
        <v>3</v>
      </c>
      <c r="D332">
        <v>3</v>
      </c>
      <c r="E332">
        <v>190</v>
      </c>
      <c r="F332">
        <v>250</v>
      </c>
      <c r="G332" s="12">
        <v>1151039</v>
      </c>
      <c r="H332">
        <v>0</v>
      </c>
      <c r="I332">
        <f>G332/E332</f>
        <v>6058.1</v>
      </c>
    </row>
    <row r="333" spans="1:9" x14ac:dyDescent="0.25">
      <c r="A333" t="s">
        <v>1465</v>
      </c>
      <c r="B333" t="s">
        <v>1330</v>
      </c>
      <c r="C333">
        <v>3</v>
      </c>
      <c r="D333">
        <v>2</v>
      </c>
      <c r="E333">
        <v>90</v>
      </c>
      <c r="F333">
        <v>102</v>
      </c>
      <c r="G333" s="12">
        <v>1150669</v>
      </c>
      <c r="H333">
        <v>1</v>
      </c>
      <c r="I333">
        <f>G333/E333</f>
        <v>12785.211111111112</v>
      </c>
    </row>
    <row r="334" spans="1:9" x14ac:dyDescent="0.25">
      <c r="A334" t="s">
        <v>675</v>
      </c>
      <c r="B334" t="s">
        <v>9</v>
      </c>
      <c r="C334">
        <v>3</v>
      </c>
      <c r="D334">
        <v>2</v>
      </c>
      <c r="E334">
        <v>120</v>
      </c>
      <c r="F334">
        <v>129</v>
      </c>
      <c r="G334" s="12">
        <v>1150111</v>
      </c>
      <c r="H334">
        <v>1</v>
      </c>
      <c r="I334">
        <f>G334/E334</f>
        <v>9584.2583333333332</v>
      </c>
    </row>
    <row r="335" spans="1:9" x14ac:dyDescent="0.25">
      <c r="A335" t="s">
        <v>677</v>
      </c>
      <c r="B335" t="s">
        <v>9</v>
      </c>
      <c r="C335">
        <v>3</v>
      </c>
      <c r="D335">
        <v>2</v>
      </c>
      <c r="E335">
        <v>105</v>
      </c>
      <c r="F335">
        <v>124</v>
      </c>
      <c r="G335" s="12">
        <v>1150074</v>
      </c>
      <c r="H335">
        <v>1</v>
      </c>
      <c r="I335">
        <f>G335/E335</f>
        <v>10953.085714285715</v>
      </c>
    </row>
    <row r="336" spans="1:9" x14ac:dyDescent="0.25">
      <c r="A336" t="s">
        <v>676</v>
      </c>
      <c r="B336" t="s">
        <v>9</v>
      </c>
      <c r="C336">
        <v>3</v>
      </c>
      <c r="D336">
        <v>2</v>
      </c>
      <c r="E336">
        <v>105</v>
      </c>
      <c r="F336">
        <v>124</v>
      </c>
      <c r="G336" s="12">
        <v>1150036</v>
      </c>
      <c r="H336">
        <v>1</v>
      </c>
      <c r="I336">
        <f>G336/E336</f>
        <v>10952.72380952381</v>
      </c>
    </row>
    <row r="337" spans="1:9" x14ac:dyDescent="0.25">
      <c r="A337" t="s">
        <v>675</v>
      </c>
      <c r="B337" t="s">
        <v>9</v>
      </c>
      <c r="C337">
        <v>3</v>
      </c>
      <c r="D337">
        <v>2</v>
      </c>
      <c r="E337">
        <v>120</v>
      </c>
      <c r="F337">
        <v>129</v>
      </c>
      <c r="G337" s="12">
        <v>1150001</v>
      </c>
      <c r="H337">
        <v>1</v>
      </c>
      <c r="I337">
        <f>G337/E337</f>
        <v>9583.3416666666672</v>
      </c>
    </row>
    <row r="338" spans="1:9" x14ac:dyDescent="0.25">
      <c r="A338" t="s">
        <v>1464</v>
      </c>
      <c r="B338" t="s">
        <v>1330</v>
      </c>
      <c r="C338">
        <v>3</v>
      </c>
      <c r="D338">
        <v>2</v>
      </c>
      <c r="E338">
        <v>115</v>
      </c>
      <c r="F338">
        <v>123</v>
      </c>
      <c r="G338" s="12">
        <v>1120711</v>
      </c>
      <c r="H338">
        <v>1</v>
      </c>
      <c r="I338">
        <f>G338/E338</f>
        <v>9745.3130434782615</v>
      </c>
    </row>
    <row r="339" spans="1:9" x14ac:dyDescent="0.25">
      <c r="A339" t="s">
        <v>1463</v>
      </c>
      <c r="B339" t="s">
        <v>1330</v>
      </c>
      <c r="C339">
        <v>3</v>
      </c>
      <c r="D339">
        <v>2</v>
      </c>
      <c r="E339">
        <v>110</v>
      </c>
      <c r="F339">
        <v>118</v>
      </c>
      <c r="G339" s="12">
        <v>1109738</v>
      </c>
      <c r="H339">
        <v>1</v>
      </c>
      <c r="I339">
        <f>G339/E339</f>
        <v>10088.527272727273</v>
      </c>
    </row>
    <row r="340" spans="1:9" x14ac:dyDescent="0.25">
      <c r="A340" t="s">
        <v>1463</v>
      </c>
      <c r="B340" t="s">
        <v>1330</v>
      </c>
      <c r="C340">
        <v>3</v>
      </c>
      <c r="D340">
        <v>2</v>
      </c>
      <c r="E340">
        <v>110</v>
      </c>
      <c r="F340">
        <v>118</v>
      </c>
      <c r="G340" s="12">
        <v>1109738</v>
      </c>
      <c r="H340">
        <v>1</v>
      </c>
      <c r="I340">
        <f>G340/E340</f>
        <v>10088.527272727273</v>
      </c>
    </row>
    <row r="341" spans="1:9" x14ac:dyDescent="0.25">
      <c r="A341" t="s">
        <v>309</v>
      </c>
      <c r="B341" t="s">
        <v>9</v>
      </c>
      <c r="C341">
        <v>3</v>
      </c>
      <c r="D341">
        <v>2</v>
      </c>
      <c r="E341">
        <v>100</v>
      </c>
      <c r="F341">
        <v>110</v>
      </c>
      <c r="G341" s="12">
        <v>1109451</v>
      </c>
      <c r="H341">
        <v>1</v>
      </c>
      <c r="I341">
        <f>G341/E341</f>
        <v>11094.51</v>
      </c>
    </row>
    <row r="342" spans="1:9" x14ac:dyDescent="0.25">
      <c r="A342" t="s">
        <v>309</v>
      </c>
      <c r="B342" t="s">
        <v>2052</v>
      </c>
      <c r="C342">
        <v>3</v>
      </c>
      <c r="D342">
        <v>2</v>
      </c>
      <c r="E342">
        <v>100</v>
      </c>
      <c r="F342">
        <v>110</v>
      </c>
      <c r="G342" s="12">
        <v>1109451</v>
      </c>
      <c r="H342">
        <v>1</v>
      </c>
      <c r="I342">
        <f>G342/E342</f>
        <v>11094.51</v>
      </c>
    </row>
    <row r="343" spans="1:9" x14ac:dyDescent="0.25">
      <c r="A343" t="s">
        <v>2576</v>
      </c>
      <c r="B343" t="s">
        <v>2052</v>
      </c>
      <c r="C343">
        <v>3</v>
      </c>
      <c r="D343">
        <v>3</v>
      </c>
      <c r="E343">
        <v>140</v>
      </c>
      <c r="F343">
        <v>160</v>
      </c>
      <c r="G343" s="12">
        <v>1108166</v>
      </c>
      <c r="H343">
        <v>0</v>
      </c>
      <c r="I343">
        <f>G343/E343</f>
        <v>7915.471428571429</v>
      </c>
    </row>
    <row r="344" spans="1:9" x14ac:dyDescent="0.25">
      <c r="A344" t="s">
        <v>763</v>
      </c>
      <c r="B344" t="s">
        <v>752</v>
      </c>
      <c r="C344">
        <v>2</v>
      </c>
      <c r="D344">
        <v>2</v>
      </c>
      <c r="E344">
        <v>102</v>
      </c>
      <c r="F344">
        <v>116</v>
      </c>
      <c r="G344" s="12">
        <v>1107118</v>
      </c>
      <c r="H344">
        <v>0</v>
      </c>
      <c r="I344">
        <f>G344/E344</f>
        <v>10854.098039215687</v>
      </c>
    </row>
    <row r="345" spans="1:9" x14ac:dyDescent="0.25">
      <c r="A345" t="s">
        <v>674</v>
      </c>
      <c r="B345" t="s">
        <v>9</v>
      </c>
      <c r="C345">
        <v>3</v>
      </c>
      <c r="D345">
        <v>2</v>
      </c>
      <c r="E345">
        <v>100</v>
      </c>
      <c r="F345">
        <v>100</v>
      </c>
      <c r="G345" s="12">
        <v>1106775</v>
      </c>
      <c r="H345">
        <v>0</v>
      </c>
      <c r="I345">
        <f>G345/E345</f>
        <v>11067.75</v>
      </c>
    </row>
    <row r="346" spans="1:9" x14ac:dyDescent="0.25">
      <c r="A346" t="s">
        <v>674</v>
      </c>
      <c r="B346" t="s">
        <v>2052</v>
      </c>
      <c r="C346">
        <v>3</v>
      </c>
      <c r="D346">
        <v>2</v>
      </c>
      <c r="E346">
        <v>100</v>
      </c>
      <c r="F346">
        <v>100</v>
      </c>
      <c r="G346" s="12">
        <v>1106775</v>
      </c>
      <c r="H346">
        <v>0</v>
      </c>
      <c r="I346">
        <f>G346/E346</f>
        <v>11067.75</v>
      </c>
    </row>
    <row r="347" spans="1:9" x14ac:dyDescent="0.25">
      <c r="A347" t="s">
        <v>315</v>
      </c>
      <c r="B347" t="s">
        <v>9</v>
      </c>
      <c r="C347">
        <v>3</v>
      </c>
      <c r="D347">
        <v>2</v>
      </c>
      <c r="E347">
        <v>150</v>
      </c>
      <c r="F347">
        <v>150</v>
      </c>
      <c r="G347" s="12">
        <v>1106555</v>
      </c>
      <c r="H347">
        <v>1</v>
      </c>
      <c r="I347">
        <f>G347/E347</f>
        <v>7377.0333333333338</v>
      </c>
    </row>
    <row r="348" spans="1:9" x14ac:dyDescent="0.25">
      <c r="A348" t="s">
        <v>315</v>
      </c>
      <c r="B348" t="s">
        <v>2052</v>
      </c>
      <c r="C348">
        <v>3</v>
      </c>
      <c r="D348">
        <v>2</v>
      </c>
      <c r="E348">
        <v>150</v>
      </c>
      <c r="F348">
        <v>150</v>
      </c>
      <c r="G348" s="12">
        <v>1106555</v>
      </c>
      <c r="H348">
        <v>1</v>
      </c>
      <c r="I348">
        <f>G348/E348</f>
        <v>7377.0333333333338</v>
      </c>
    </row>
    <row r="349" spans="1:9" x14ac:dyDescent="0.25">
      <c r="A349" t="s">
        <v>806</v>
      </c>
      <c r="B349" t="s">
        <v>1330</v>
      </c>
      <c r="C349">
        <v>4</v>
      </c>
      <c r="D349">
        <v>4</v>
      </c>
      <c r="E349">
        <v>140</v>
      </c>
      <c r="F349">
        <v>147</v>
      </c>
      <c r="G349" s="12">
        <v>1103688</v>
      </c>
      <c r="H349">
        <v>0</v>
      </c>
      <c r="I349">
        <f>G349/E349</f>
        <v>7883.4857142857145</v>
      </c>
    </row>
    <row r="350" spans="1:9" x14ac:dyDescent="0.25">
      <c r="A350" t="s">
        <v>806</v>
      </c>
      <c r="B350" t="s">
        <v>1330</v>
      </c>
      <c r="C350">
        <v>4</v>
      </c>
      <c r="D350">
        <v>4</v>
      </c>
      <c r="E350">
        <v>150</v>
      </c>
      <c r="F350">
        <v>175</v>
      </c>
      <c r="G350" s="12">
        <v>1103688</v>
      </c>
      <c r="H350">
        <v>0</v>
      </c>
      <c r="I350">
        <f>G350/E350</f>
        <v>7357.92</v>
      </c>
    </row>
    <row r="351" spans="1:9" x14ac:dyDescent="0.25">
      <c r="A351" t="s">
        <v>806</v>
      </c>
      <c r="B351" t="s">
        <v>752</v>
      </c>
      <c r="C351">
        <v>2</v>
      </c>
      <c r="D351">
        <v>2</v>
      </c>
      <c r="E351">
        <v>120</v>
      </c>
      <c r="F351">
        <v>140</v>
      </c>
      <c r="G351" s="12">
        <v>1101929</v>
      </c>
      <c r="H351">
        <v>1</v>
      </c>
      <c r="I351">
        <f>G351/E351</f>
        <v>9182.7416666666668</v>
      </c>
    </row>
    <row r="352" spans="1:9" x14ac:dyDescent="0.25">
      <c r="A352" t="s">
        <v>2575</v>
      </c>
      <c r="B352" t="s">
        <v>2052</v>
      </c>
      <c r="C352">
        <v>3</v>
      </c>
      <c r="D352">
        <v>3</v>
      </c>
      <c r="E352">
        <v>110</v>
      </c>
      <c r="F352">
        <v>120</v>
      </c>
      <c r="G352" s="12">
        <v>1101709</v>
      </c>
      <c r="H352">
        <v>1</v>
      </c>
      <c r="I352">
        <f>G352/E352</f>
        <v>10015.536363636364</v>
      </c>
    </row>
    <row r="353" spans="1:9" x14ac:dyDescent="0.25">
      <c r="A353" t="s">
        <v>562</v>
      </c>
      <c r="B353" t="s">
        <v>9</v>
      </c>
      <c r="C353">
        <v>3</v>
      </c>
      <c r="D353">
        <v>2</v>
      </c>
      <c r="E353">
        <v>105</v>
      </c>
      <c r="F353">
        <v>123</v>
      </c>
      <c r="G353" s="12">
        <v>1101170</v>
      </c>
      <c r="H353">
        <v>1</v>
      </c>
      <c r="I353">
        <f>G353/E353</f>
        <v>10487.333333333334</v>
      </c>
    </row>
    <row r="354" spans="1:9" x14ac:dyDescent="0.25">
      <c r="A354" t="s">
        <v>562</v>
      </c>
      <c r="B354" t="s">
        <v>2052</v>
      </c>
      <c r="C354">
        <v>3</v>
      </c>
      <c r="D354">
        <v>2</v>
      </c>
      <c r="E354">
        <v>105</v>
      </c>
      <c r="F354">
        <v>123</v>
      </c>
      <c r="G354" s="12">
        <v>1101170</v>
      </c>
      <c r="H354">
        <v>1</v>
      </c>
      <c r="I354">
        <f>G354/E354</f>
        <v>10487.333333333334</v>
      </c>
    </row>
    <row r="355" spans="1:9" x14ac:dyDescent="0.25">
      <c r="A355" t="s">
        <v>2574</v>
      </c>
      <c r="B355" t="s">
        <v>2052</v>
      </c>
      <c r="C355">
        <v>2</v>
      </c>
      <c r="D355">
        <v>2</v>
      </c>
      <c r="E355">
        <v>85</v>
      </c>
      <c r="F355">
        <v>85</v>
      </c>
      <c r="G355" s="12">
        <v>1101028</v>
      </c>
      <c r="H355">
        <v>1</v>
      </c>
      <c r="I355">
        <f>G355/E355</f>
        <v>12953.270588235295</v>
      </c>
    </row>
    <row r="356" spans="1:9" x14ac:dyDescent="0.25">
      <c r="A356" t="s">
        <v>469</v>
      </c>
      <c r="B356" t="s">
        <v>9</v>
      </c>
      <c r="C356">
        <v>4</v>
      </c>
      <c r="D356">
        <v>3</v>
      </c>
      <c r="E356">
        <v>120</v>
      </c>
      <c r="F356">
        <v>129</v>
      </c>
      <c r="G356" s="12">
        <v>1100851</v>
      </c>
      <c r="H356">
        <v>0</v>
      </c>
      <c r="I356">
        <f>G356/E356</f>
        <v>9173.7583333333332</v>
      </c>
    </row>
    <row r="357" spans="1:9" x14ac:dyDescent="0.25">
      <c r="A357" t="s">
        <v>469</v>
      </c>
      <c r="B357" t="s">
        <v>2052</v>
      </c>
      <c r="C357">
        <v>4</v>
      </c>
      <c r="D357">
        <v>3</v>
      </c>
      <c r="E357">
        <v>120</v>
      </c>
      <c r="F357">
        <v>129</v>
      </c>
      <c r="G357" s="12">
        <v>1100851</v>
      </c>
      <c r="H357">
        <v>0</v>
      </c>
      <c r="I357">
        <f>G357/E357</f>
        <v>9173.7583333333332</v>
      </c>
    </row>
    <row r="358" spans="1:9" x14ac:dyDescent="0.25">
      <c r="A358" t="s">
        <v>2573</v>
      </c>
      <c r="B358" t="s">
        <v>2052</v>
      </c>
      <c r="C358">
        <v>3</v>
      </c>
      <c r="D358">
        <v>4</v>
      </c>
      <c r="E358">
        <v>135</v>
      </c>
      <c r="F358">
        <v>152</v>
      </c>
      <c r="G358" s="12">
        <v>1100532</v>
      </c>
      <c r="H358">
        <v>0</v>
      </c>
      <c r="I358">
        <f>G358/E358</f>
        <v>8152.0888888888885</v>
      </c>
    </row>
    <row r="359" spans="1:9" x14ac:dyDescent="0.25">
      <c r="A359" t="s">
        <v>1462</v>
      </c>
      <c r="B359" t="s">
        <v>1330</v>
      </c>
      <c r="C359">
        <v>4</v>
      </c>
      <c r="D359">
        <v>4</v>
      </c>
      <c r="E359">
        <v>140</v>
      </c>
      <c r="F359">
        <v>160</v>
      </c>
      <c r="G359" s="12">
        <v>1100425</v>
      </c>
      <c r="H359">
        <v>0</v>
      </c>
      <c r="I359">
        <f>G359/E359</f>
        <v>7860.1785714285716</v>
      </c>
    </row>
    <row r="360" spans="1:9" x14ac:dyDescent="0.25">
      <c r="A360" t="s">
        <v>673</v>
      </c>
      <c r="B360" t="s">
        <v>9</v>
      </c>
      <c r="C360">
        <v>3</v>
      </c>
      <c r="D360">
        <v>2</v>
      </c>
      <c r="E360">
        <v>115</v>
      </c>
      <c r="F360">
        <v>141</v>
      </c>
      <c r="G360" s="12">
        <v>1100390</v>
      </c>
      <c r="H360">
        <v>1</v>
      </c>
      <c r="I360">
        <f>G360/E360</f>
        <v>9568.608695652174</v>
      </c>
    </row>
    <row r="361" spans="1:9" x14ac:dyDescent="0.25">
      <c r="A361" t="s">
        <v>653</v>
      </c>
      <c r="B361" t="s">
        <v>9</v>
      </c>
      <c r="C361">
        <v>3</v>
      </c>
      <c r="D361">
        <v>2</v>
      </c>
      <c r="E361">
        <v>100</v>
      </c>
      <c r="F361">
        <v>112</v>
      </c>
      <c r="G361" s="12">
        <v>1100390</v>
      </c>
      <c r="H361">
        <v>1</v>
      </c>
      <c r="I361">
        <f>G361/E361</f>
        <v>11003.9</v>
      </c>
    </row>
    <row r="362" spans="1:9" x14ac:dyDescent="0.25">
      <c r="A362" t="s">
        <v>653</v>
      </c>
      <c r="B362" t="s">
        <v>2052</v>
      </c>
      <c r="C362">
        <v>3</v>
      </c>
      <c r="D362">
        <v>2</v>
      </c>
      <c r="E362">
        <v>100</v>
      </c>
      <c r="F362">
        <v>112</v>
      </c>
      <c r="G362" s="12">
        <v>1100390</v>
      </c>
      <c r="H362">
        <v>1</v>
      </c>
      <c r="I362">
        <f>G362/E362</f>
        <v>11003.9</v>
      </c>
    </row>
    <row r="363" spans="1:9" x14ac:dyDescent="0.25">
      <c r="A363" t="s">
        <v>673</v>
      </c>
      <c r="B363" t="s">
        <v>2052</v>
      </c>
      <c r="C363">
        <v>3</v>
      </c>
      <c r="D363">
        <v>2</v>
      </c>
      <c r="E363">
        <v>115</v>
      </c>
      <c r="F363">
        <v>141</v>
      </c>
      <c r="G363" s="12">
        <v>1100390</v>
      </c>
      <c r="H363">
        <v>1</v>
      </c>
      <c r="I363">
        <f>G363/E363</f>
        <v>9568.608695652174</v>
      </c>
    </row>
    <row r="364" spans="1:9" x14ac:dyDescent="0.25">
      <c r="A364" t="s">
        <v>672</v>
      </c>
      <c r="B364" t="s">
        <v>9</v>
      </c>
      <c r="C364">
        <v>4</v>
      </c>
      <c r="D364">
        <v>4</v>
      </c>
      <c r="E364">
        <v>203</v>
      </c>
      <c r="F364">
        <v>203</v>
      </c>
      <c r="G364" s="12">
        <v>1100355</v>
      </c>
      <c r="H364">
        <v>1</v>
      </c>
      <c r="I364">
        <f>G364/E364</f>
        <v>5420.4679802955661</v>
      </c>
    </row>
    <row r="365" spans="1:9" x14ac:dyDescent="0.25">
      <c r="A365" t="s">
        <v>672</v>
      </c>
      <c r="B365" t="s">
        <v>2052</v>
      </c>
      <c r="C365">
        <v>4</v>
      </c>
      <c r="D365">
        <v>4</v>
      </c>
      <c r="E365">
        <v>203</v>
      </c>
      <c r="F365">
        <v>203</v>
      </c>
      <c r="G365" s="12">
        <v>1100355</v>
      </c>
      <c r="H365">
        <v>1</v>
      </c>
      <c r="I365">
        <f>G365/E365</f>
        <v>5420.4679802955661</v>
      </c>
    </row>
    <row r="366" spans="1:9" x14ac:dyDescent="0.25">
      <c r="A366" t="s">
        <v>2572</v>
      </c>
      <c r="B366" t="s">
        <v>2052</v>
      </c>
      <c r="C366">
        <v>4</v>
      </c>
      <c r="D366">
        <v>3</v>
      </c>
      <c r="E366">
        <v>240</v>
      </c>
      <c r="F366">
        <v>260</v>
      </c>
      <c r="G366" s="12">
        <v>1100248</v>
      </c>
      <c r="H366">
        <v>0</v>
      </c>
      <c r="I366">
        <f>G366/E366</f>
        <v>4584.3666666666668</v>
      </c>
    </row>
    <row r="367" spans="1:9" x14ac:dyDescent="0.25">
      <c r="A367" t="s">
        <v>671</v>
      </c>
      <c r="B367" t="s">
        <v>9</v>
      </c>
      <c r="C367">
        <v>3</v>
      </c>
      <c r="D367">
        <v>3</v>
      </c>
      <c r="E367">
        <v>120</v>
      </c>
      <c r="F367">
        <v>140</v>
      </c>
      <c r="G367" s="12">
        <v>1100143</v>
      </c>
      <c r="H367">
        <v>0</v>
      </c>
      <c r="I367">
        <f>G367/E367</f>
        <v>9167.8583333333336</v>
      </c>
    </row>
    <row r="368" spans="1:9" x14ac:dyDescent="0.25">
      <c r="A368" t="s">
        <v>671</v>
      </c>
      <c r="B368" t="s">
        <v>2052</v>
      </c>
      <c r="C368">
        <v>3</v>
      </c>
      <c r="D368">
        <v>3</v>
      </c>
      <c r="E368">
        <v>120</v>
      </c>
      <c r="F368">
        <v>140</v>
      </c>
      <c r="G368" s="12">
        <v>1100143</v>
      </c>
      <c r="H368">
        <v>0</v>
      </c>
      <c r="I368">
        <f>G368/E368</f>
        <v>9167.8583333333336</v>
      </c>
    </row>
    <row r="369" spans="1:9" x14ac:dyDescent="0.25">
      <c r="A369" t="s">
        <v>1461</v>
      </c>
      <c r="B369" t="s">
        <v>1330</v>
      </c>
      <c r="C369">
        <v>3</v>
      </c>
      <c r="D369">
        <v>2</v>
      </c>
      <c r="E369">
        <v>125</v>
      </c>
      <c r="F369">
        <v>133</v>
      </c>
      <c r="G369" s="12">
        <v>1100106</v>
      </c>
      <c r="H369">
        <v>1</v>
      </c>
      <c r="I369">
        <f>G369/E369</f>
        <v>8800.848</v>
      </c>
    </row>
    <row r="370" spans="1:9" x14ac:dyDescent="0.25">
      <c r="A370" t="s">
        <v>959</v>
      </c>
      <c r="B370" t="s">
        <v>752</v>
      </c>
      <c r="C370">
        <v>2</v>
      </c>
      <c r="D370">
        <v>2</v>
      </c>
      <c r="E370">
        <v>120</v>
      </c>
      <c r="F370">
        <v>140</v>
      </c>
      <c r="G370" s="12">
        <v>1100001</v>
      </c>
      <c r="H370">
        <v>0</v>
      </c>
      <c r="I370">
        <f>G370/E370</f>
        <v>9166.6749999999993</v>
      </c>
    </row>
    <row r="371" spans="1:9" x14ac:dyDescent="0.25">
      <c r="A371" t="s">
        <v>956</v>
      </c>
      <c r="B371" t="s">
        <v>752</v>
      </c>
      <c r="C371">
        <v>1</v>
      </c>
      <c r="D371">
        <v>1</v>
      </c>
      <c r="E371">
        <v>80</v>
      </c>
      <c r="F371">
        <v>85</v>
      </c>
      <c r="G371" s="12">
        <v>1072617</v>
      </c>
      <c r="H371">
        <v>1</v>
      </c>
      <c r="I371">
        <f>G371/E371</f>
        <v>13407.7125</v>
      </c>
    </row>
    <row r="372" spans="1:9" x14ac:dyDescent="0.25">
      <c r="A372" t="s">
        <v>807</v>
      </c>
      <c r="B372" t="s">
        <v>752</v>
      </c>
      <c r="C372">
        <v>1</v>
      </c>
      <c r="D372">
        <v>1</v>
      </c>
      <c r="E372">
        <v>80</v>
      </c>
      <c r="F372">
        <v>85</v>
      </c>
      <c r="G372" s="12">
        <v>1072617</v>
      </c>
      <c r="H372">
        <v>1</v>
      </c>
      <c r="I372">
        <f>G372/E372</f>
        <v>13407.7125</v>
      </c>
    </row>
    <row r="373" spans="1:9" x14ac:dyDescent="0.25">
      <c r="A373" t="s">
        <v>957</v>
      </c>
      <c r="B373" t="s">
        <v>752</v>
      </c>
      <c r="C373">
        <v>1</v>
      </c>
      <c r="D373">
        <v>1</v>
      </c>
      <c r="E373">
        <v>80</v>
      </c>
      <c r="F373">
        <v>85</v>
      </c>
      <c r="G373" s="12">
        <v>1072617</v>
      </c>
      <c r="H373">
        <v>1</v>
      </c>
      <c r="I373">
        <f>G373/E373</f>
        <v>13407.7125</v>
      </c>
    </row>
    <row r="374" spans="1:9" x14ac:dyDescent="0.25">
      <c r="A374" t="s">
        <v>958</v>
      </c>
      <c r="B374" t="s">
        <v>752</v>
      </c>
      <c r="C374">
        <v>1</v>
      </c>
      <c r="D374">
        <v>1</v>
      </c>
      <c r="E374">
        <v>85</v>
      </c>
      <c r="F374">
        <v>90</v>
      </c>
      <c r="G374" s="12">
        <v>1072617</v>
      </c>
      <c r="H374">
        <v>1</v>
      </c>
      <c r="I374">
        <f>G374/E374</f>
        <v>12619.023529411765</v>
      </c>
    </row>
    <row r="375" spans="1:9" x14ac:dyDescent="0.25">
      <c r="A375" t="s">
        <v>1460</v>
      </c>
      <c r="B375" t="s">
        <v>1330</v>
      </c>
      <c r="C375">
        <v>3</v>
      </c>
      <c r="D375">
        <v>2</v>
      </c>
      <c r="E375">
        <v>115</v>
      </c>
      <c r="F375">
        <v>123</v>
      </c>
      <c r="G375" s="12">
        <v>1069769</v>
      </c>
      <c r="H375">
        <v>1</v>
      </c>
      <c r="I375">
        <f>G375/E375</f>
        <v>9302.3391304347824</v>
      </c>
    </row>
    <row r="376" spans="1:9" x14ac:dyDescent="0.25">
      <c r="A376" t="s">
        <v>1410</v>
      </c>
      <c r="B376" t="s">
        <v>1330</v>
      </c>
      <c r="C376">
        <v>2</v>
      </c>
      <c r="D376">
        <v>2</v>
      </c>
      <c r="E376">
        <v>80</v>
      </c>
      <c r="F376">
        <v>92</v>
      </c>
      <c r="G376" s="12">
        <v>1069769</v>
      </c>
      <c r="H376">
        <v>1</v>
      </c>
      <c r="I376">
        <f>G376/E376</f>
        <v>13372.112499999999</v>
      </c>
    </row>
    <row r="377" spans="1:9" x14ac:dyDescent="0.25">
      <c r="A377" t="s">
        <v>2571</v>
      </c>
      <c r="B377" t="s">
        <v>2052</v>
      </c>
      <c r="C377">
        <v>3</v>
      </c>
      <c r="D377">
        <v>2</v>
      </c>
      <c r="E377">
        <v>123</v>
      </c>
      <c r="F377">
        <v>123</v>
      </c>
      <c r="G377" s="12">
        <v>1059209</v>
      </c>
      <c r="H377">
        <v>0</v>
      </c>
      <c r="I377">
        <f>G377/E377</f>
        <v>8611.4552845528451</v>
      </c>
    </row>
    <row r="378" spans="1:9" x14ac:dyDescent="0.25">
      <c r="A378" t="s">
        <v>1459</v>
      </c>
      <c r="B378" t="s">
        <v>1330</v>
      </c>
      <c r="C378">
        <v>2</v>
      </c>
      <c r="D378">
        <v>2</v>
      </c>
      <c r="E378">
        <v>79</v>
      </c>
      <c r="F378">
        <v>91</v>
      </c>
      <c r="G378" s="12">
        <v>1056678</v>
      </c>
      <c r="H378">
        <v>0</v>
      </c>
      <c r="I378">
        <f>G378/E378</f>
        <v>13375.67088607595</v>
      </c>
    </row>
    <row r="379" spans="1:9" x14ac:dyDescent="0.25">
      <c r="A379" t="s">
        <v>955</v>
      </c>
      <c r="B379" t="s">
        <v>752</v>
      </c>
      <c r="C379">
        <v>3</v>
      </c>
      <c r="D379">
        <v>3</v>
      </c>
      <c r="E379">
        <v>148</v>
      </c>
      <c r="F379">
        <v>178</v>
      </c>
      <c r="G379" s="12">
        <v>1053578</v>
      </c>
      <c r="H379">
        <v>0</v>
      </c>
      <c r="I379">
        <f>G379/E379</f>
        <v>7118.77027027027</v>
      </c>
    </row>
    <row r="380" spans="1:9" x14ac:dyDescent="0.25">
      <c r="A380" t="s">
        <v>954</v>
      </c>
      <c r="B380" t="s">
        <v>752</v>
      </c>
      <c r="C380">
        <v>3</v>
      </c>
      <c r="D380">
        <v>3</v>
      </c>
      <c r="E380">
        <v>175</v>
      </c>
      <c r="F380">
        <v>175</v>
      </c>
      <c r="G380" s="12">
        <v>1053313</v>
      </c>
      <c r="H380">
        <v>0</v>
      </c>
      <c r="I380">
        <f>G380/E380</f>
        <v>6018.931428571429</v>
      </c>
    </row>
    <row r="381" spans="1:9" x14ac:dyDescent="0.25">
      <c r="A381" t="s">
        <v>2570</v>
      </c>
      <c r="B381" t="s">
        <v>2052</v>
      </c>
      <c r="C381">
        <v>3</v>
      </c>
      <c r="D381">
        <v>3</v>
      </c>
      <c r="E381">
        <v>110</v>
      </c>
      <c r="F381">
        <v>115</v>
      </c>
      <c r="G381" s="12">
        <v>1050814</v>
      </c>
      <c r="H381">
        <v>1</v>
      </c>
      <c r="I381">
        <f>G381/E381</f>
        <v>9552.8545454545456</v>
      </c>
    </row>
    <row r="382" spans="1:9" x14ac:dyDescent="0.25">
      <c r="A382" t="s">
        <v>750</v>
      </c>
      <c r="B382" t="s">
        <v>9</v>
      </c>
      <c r="C382">
        <v>4</v>
      </c>
      <c r="D382">
        <v>4</v>
      </c>
      <c r="E382">
        <v>130</v>
      </c>
      <c r="F382">
        <v>130</v>
      </c>
      <c r="G382" s="12">
        <v>1050339</v>
      </c>
      <c r="H382">
        <v>0</v>
      </c>
      <c r="I382">
        <f>G382/E382</f>
        <v>8079.5307692307688</v>
      </c>
    </row>
    <row r="383" spans="1:9" x14ac:dyDescent="0.25">
      <c r="A383" t="s">
        <v>750</v>
      </c>
      <c r="B383" t="s">
        <v>2052</v>
      </c>
      <c r="C383">
        <v>4</v>
      </c>
      <c r="D383">
        <v>4</v>
      </c>
      <c r="E383">
        <v>130</v>
      </c>
      <c r="F383">
        <v>130</v>
      </c>
      <c r="G383" s="12">
        <v>1050339</v>
      </c>
      <c r="H383">
        <v>0</v>
      </c>
      <c r="I383">
        <f>G383/E383</f>
        <v>8079.5307692307688</v>
      </c>
    </row>
    <row r="384" spans="1:9" x14ac:dyDescent="0.25">
      <c r="A384" t="s">
        <v>670</v>
      </c>
      <c r="B384" t="s">
        <v>9</v>
      </c>
      <c r="C384">
        <v>3</v>
      </c>
      <c r="D384">
        <v>3</v>
      </c>
      <c r="E384">
        <v>140</v>
      </c>
      <c r="F384">
        <v>170</v>
      </c>
      <c r="G384" s="12">
        <v>1050304</v>
      </c>
      <c r="H384">
        <v>0</v>
      </c>
      <c r="I384">
        <f>G384/E384</f>
        <v>7502.1714285714288</v>
      </c>
    </row>
    <row r="385" spans="1:9" x14ac:dyDescent="0.25">
      <c r="A385" t="s">
        <v>670</v>
      </c>
      <c r="B385" t="s">
        <v>2052</v>
      </c>
      <c r="C385">
        <v>3</v>
      </c>
      <c r="D385">
        <v>3</v>
      </c>
      <c r="E385">
        <v>140</v>
      </c>
      <c r="F385">
        <v>170</v>
      </c>
      <c r="G385" s="12">
        <v>1050304</v>
      </c>
      <c r="H385">
        <v>0</v>
      </c>
      <c r="I385">
        <f>G385/E385</f>
        <v>7502.1714285714288</v>
      </c>
    </row>
    <row r="386" spans="1:9" x14ac:dyDescent="0.25">
      <c r="A386" t="s">
        <v>669</v>
      </c>
      <c r="B386" t="s">
        <v>9</v>
      </c>
      <c r="C386">
        <v>3</v>
      </c>
      <c r="D386">
        <v>3</v>
      </c>
      <c r="E386">
        <v>90</v>
      </c>
      <c r="F386">
        <v>100</v>
      </c>
      <c r="G386" s="12">
        <v>1050068</v>
      </c>
      <c r="H386">
        <v>0</v>
      </c>
      <c r="I386">
        <f>G386/E386</f>
        <v>11667.422222222222</v>
      </c>
    </row>
    <row r="387" spans="1:9" x14ac:dyDescent="0.25">
      <c r="A387" t="s">
        <v>669</v>
      </c>
      <c r="B387" t="s">
        <v>2052</v>
      </c>
      <c r="C387">
        <v>3</v>
      </c>
      <c r="D387">
        <v>3</v>
      </c>
      <c r="E387">
        <v>90</v>
      </c>
      <c r="F387">
        <v>100</v>
      </c>
      <c r="G387" s="12">
        <v>1050068</v>
      </c>
      <c r="H387">
        <v>0</v>
      </c>
      <c r="I387">
        <f>G387/E387</f>
        <v>11667.422222222222</v>
      </c>
    </row>
    <row r="388" spans="1:9" x14ac:dyDescent="0.25">
      <c r="A388" t="s">
        <v>591</v>
      </c>
      <c r="B388" t="s">
        <v>9</v>
      </c>
      <c r="C388">
        <v>3</v>
      </c>
      <c r="D388">
        <v>2</v>
      </c>
      <c r="E388">
        <v>140</v>
      </c>
      <c r="F388">
        <v>140</v>
      </c>
      <c r="G388" s="12">
        <v>1050001</v>
      </c>
      <c r="H388">
        <v>0</v>
      </c>
      <c r="I388">
        <f>G388/E388</f>
        <v>7500.0071428571428</v>
      </c>
    </row>
    <row r="389" spans="1:9" x14ac:dyDescent="0.25">
      <c r="A389" t="s">
        <v>591</v>
      </c>
      <c r="B389" t="s">
        <v>2052</v>
      </c>
      <c r="C389">
        <v>3</v>
      </c>
      <c r="D389">
        <v>2</v>
      </c>
      <c r="E389">
        <v>140</v>
      </c>
      <c r="F389">
        <v>140</v>
      </c>
      <c r="G389" s="12">
        <v>1050001</v>
      </c>
      <c r="H389">
        <v>0</v>
      </c>
      <c r="I389">
        <f>G389/E389</f>
        <v>7500.0071428571428</v>
      </c>
    </row>
    <row r="390" spans="1:9" x14ac:dyDescent="0.25">
      <c r="A390" t="s">
        <v>659</v>
      </c>
      <c r="B390" t="s">
        <v>9</v>
      </c>
      <c r="C390">
        <v>2</v>
      </c>
      <c r="D390">
        <v>2</v>
      </c>
      <c r="E390">
        <v>90</v>
      </c>
      <c r="F390">
        <v>90</v>
      </c>
      <c r="G390" s="12">
        <v>1045802</v>
      </c>
      <c r="H390">
        <v>0</v>
      </c>
      <c r="I390">
        <f>G390/E390</f>
        <v>11620.022222222222</v>
      </c>
    </row>
    <row r="391" spans="1:9" x14ac:dyDescent="0.25">
      <c r="A391" t="s">
        <v>953</v>
      </c>
      <c r="B391" t="s">
        <v>752</v>
      </c>
      <c r="C391">
        <v>3</v>
      </c>
      <c r="D391">
        <v>2</v>
      </c>
      <c r="E391">
        <v>150</v>
      </c>
      <c r="F391">
        <v>170</v>
      </c>
      <c r="G391" s="12">
        <v>1045802</v>
      </c>
      <c r="H391">
        <v>0</v>
      </c>
      <c r="I391">
        <f>G391/E391</f>
        <v>6972.0133333333333</v>
      </c>
    </row>
    <row r="392" spans="1:9" x14ac:dyDescent="0.25">
      <c r="A392" t="s">
        <v>659</v>
      </c>
      <c r="B392" t="s">
        <v>2052</v>
      </c>
      <c r="C392">
        <v>2</v>
      </c>
      <c r="D392">
        <v>2</v>
      </c>
      <c r="E392">
        <v>90</v>
      </c>
      <c r="F392">
        <v>90</v>
      </c>
      <c r="G392" s="12">
        <v>1045802</v>
      </c>
      <c r="H392">
        <v>0</v>
      </c>
      <c r="I392">
        <f>G392/E392</f>
        <v>11620.022222222222</v>
      </c>
    </row>
    <row r="393" spans="1:9" x14ac:dyDescent="0.25">
      <c r="A393" t="s">
        <v>257</v>
      </c>
      <c r="B393" t="s">
        <v>9</v>
      </c>
      <c r="C393">
        <v>3</v>
      </c>
      <c r="D393">
        <v>2</v>
      </c>
      <c r="E393">
        <v>115</v>
      </c>
      <c r="F393">
        <v>133</v>
      </c>
      <c r="G393" s="12">
        <v>1018986</v>
      </c>
      <c r="H393">
        <v>0</v>
      </c>
      <c r="I393">
        <f>G393/E393</f>
        <v>8860.7478260869557</v>
      </c>
    </row>
    <row r="394" spans="1:9" x14ac:dyDescent="0.25">
      <c r="A394" t="s">
        <v>953</v>
      </c>
      <c r="B394" t="s">
        <v>752</v>
      </c>
      <c r="C394">
        <v>3</v>
      </c>
      <c r="D394">
        <v>2</v>
      </c>
      <c r="E394">
        <v>150</v>
      </c>
      <c r="F394">
        <v>170</v>
      </c>
      <c r="G394" s="12">
        <v>1018986</v>
      </c>
      <c r="H394">
        <v>0</v>
      </c>
      <c r="I394">
        <f>G394/E394</f>
        <v>6793.24</v>
      </c>
    </row>
    <row r="395" spans="1:9" x14ac:dyDescent="0.25">
      <c r="A395" t="s">
        <v>257</v>
      </c>
      <c r="B395" t="s">
        <v>2052</v>
      </c>
      <c r="C395">
        <v>3</v>
      </c>
      <c r="D395">
        <v>2</v>
      </c>
      <c r="E395">
        <v>115</v>
      </c>
      <c r="F395">
        <v>133</v>
      </c>
      <c r="G395" s="12">
        <v>1018986</v>
      </c>
      <c r="H395">
        <v>0</v>
      </c>
      <c r="I395">
        <f>G395/E395</f>
        <v>8860.7478260869557</v>
      </c>
    </row>
    <row r="396" spans="1:9" x14ac:dyDescent="0.25">
      <c r="A396" t="s">
        <v>2621</v>
      </c>
      <c r="B396" t="s">
        <v>2052</v>
      </c>
      <c r="C396">
        <v>3</v>
      </c>
      <c r="D396">
        <v>3</v>
      </c>
      <c r="E396">
        <v>105</v>
      </c>
      <c r="F396">
        <v>117</v>
      </c>
      <c r="G396" s="12">
        <v>1018986</v>
      </c>
      <c r="H396">
        <v>0</v>
      </c>
      <c r="I396">
        <f>G396/E396</f>
        <v>9704.6285714285714</v>
      </c>
    </row>
    <row r="397" spans="1:9" x14ac:dyDescent="0.25">
      <c r="A397" t="s">
        <v>668</v>
      </c>
      <c r="B397" t="s">
        <v>9</v>
      </c>
      <c r="C397">
        <v>4</v>
      </c>
      <c r="D397">
        <v>3</v>
      </c>
      <c r="E397">
        <v>130</v>
      </c>
      <c r="F397">
        <v>140</v>
      </c>
      <c r="G397" s="12">
        <v>1018828</v>
      </c>
      <c r="H397">
        <v>0</v>
      </c>
      <c r="I397">
        <f>G397/E397</f>
        <v>7837.1384615384613</v>
      </c>
    </row>
    <row r="398" spans="1:9" x14ac:dyDescent="0.25">
      <c r="A398" t="s">
        <v>952</v>
      </c>
      <c r="B398" t="s">
        <v>752</v>
      </c>
      <c r="C398">
        <v>3</v>
      </c>
      <c r="D398">
        <v>3</v>
      </c>
      <c r="E398">
        <v>120</v>
      </c>
      <c r="F398">
        <v>130</v>
      </c>
      <c r="G398" s="12">
        <v>1018828</v>
      </c>
      <c r="H398">
        <v>0</v>
      </c>
      <c r="I398">
        <f>G398/E398</f>
        <v>8490.2333333333336</v>
      </c>
    </row>
    <row r="399" spans="1:9" x14ac:dyDescent="0.25">
      <c r="A399" t="s">
        <v>1458</v>
      </c>
      <c r="B399" t="s">
        <v>1330</v>
      </c>
      <c r="C399">
        <v>3</v>
      </c>
      <c r="D399">
        <v>2</v>
      </c>
      <c r="E399">
        <v>115</v>
      </c>
      <c r="F399">
        <v>123</v>
      </c>
      <c r="G399" s="12">
        <v>1018828</v>
      </c>
      <c r="H399">
        <v>1</v>
      </c>
      <c r="I399">
        <f>G399/E399</f>
        <v>8859.3739130434788</v>
      </c>
    </row>
    <row r="400" spans="1:9" x14ac:dyDescent="0.25">
      <c r="A400" t="s">
        <v>668</v>
      </c>
      <c r="B400" t="s">
        <v>2052</v>
      </c>
      <c r="C400">
        <v>4</v>
      </c>
      <c r="D400">
        <v>3</v>
      </c>
      <c r="E400">
        <v>130</v>
      </c>
      <c r="F400">
        <v>140</v>
      </c>
      <c r="G400" s="12">
        <v>1018828</v>
      </c>
      <c r="H400">
        <v>0</v>
      </c>
      <c r="I400">
        <f>G400/E400</f>
        <v>7837.1384615384613</v>
      </c>
    </row>
    <row r="401" spans="1:9" x14ac:dyDescent="0.25">
      <c r="A401" t="s">
        <v>1026</v>
      </c>
      <c r="B401" t="s">
        <v>752</v>
      </c>
      <c r="C401">
        <v>3</v>
      </c>
      <c r="D401">
        <v>2</v>
      </c>
      <c r="E401">
        <v>196</v>
      </c>
      <c r="F401">
        <v>211</v>
      </c>
      <c r="G401" s="12">
        <v>1012518</v>
      </c>
      <c r="H401">
        <v>0</v>
      </c>
      <c r="I401">
        <f>G401/E401</f>
        <v>5165.908163265306</v>
      </c>
    </row>
    <row r="402" spans="1:9" x14ac:dyDescent="0.25">
      <c r="A402" t="s">
        <v>667</v>
      </c>
      <c r="B402" t="s">
        <v>9</v>
      </c>
      <c r="C402">
        <v>2</v>
      </c>
      <c r="D402">
        <v>2</v>
      </c>
      <c r="E402">
        <v>90</v>
      </c>
      <c r="F402">
        <v>90</v>
      </c>
      <c r="G402" s="12">
        <v>1010942</v>
      </c>
      <c r="H402">
        <v>0</v>
      </c>
      <c r="I402">
        <f>G402/E402</f>
        <v>11232.68888888889</v>
      </c>
    </row>
    <row r="403" spans="1:9" x14ac:dyDescent="0.25">
      <c r="A403" t="s">
        <v>667</v>
      </c>
      <c r="B403" t="s">
        <v>2052</v>
      </c>
      <c r="C403">
        <v>2</v>
      </c>
      <c r="D403">
        <v>2</v>
      </c>
      <c r="E403">
        <v>90</v>
      </c>
      <c r="F403">
        <v>90</v>
      </c>
      <c r="G403" s="12">
        <v>1010942</v>
      </c>
      <c r="H403">
        <v>0</v>
      </c>
      <c r="I403">
        <f>G403/E403</f>
        <v>11232.68888888889</v>
      </c>
    </row>
    <row r="404" spans="1:9" x14ac:dyDescent="0.25">
      <c r="A404" t="s">
        <v>2199</v>
      </c>
      <c r="B404" t="s">
        <v>2052</v>
      </c>
      <c r="C404">
        <v>1</v>
      </c>
      <c r="D404">
        <v>2</v>
      </c>
      <c r="E404">
        <v>94</v>
      </c>
      <c r="F404">
        <v>94</v>
      </c>
      <c r="G404" s="12">
        <v>1008788</v>
      </c>
      <c r="H404">
        <v>1</v>
      </c>
      <c r="I404">
        <f>G404/E404</f>
        <v>10731.787234042553</v>
      </c>
    </row>
    <row r="405" spans="1:9" x14ac:dyDescent="0.25">
      <c r="A405" t="s">
        <v>666</v>
      </c>
      <c r="B405" t="s">
        <v>9</v>
      </c>
      <c r="C405">
        <v>2</v>
      </c>
      <c r="D405">
        <v>2</v>
      </c>
      <c r="E405">
        <v>90</v>
      </c>
      <c r="F405">
        <v>100</v>
      </c>
      <c r="G405" s="12">
        <v>1008590</v>
      </c>
      <c r="H405">
        <v>0</v>
      </c>
      <c r="I405">
        <f>G405/E405</f>
        <v>11206.555555555555</v>
      </c>
    </row>
    <row r="406" spans="1:9" x14ac:dyDescent="0.25">
      <c r="A406" t="s">
        <v>665</v>
      </c>
      <c r="B406" t="s">
        <v>9</v>
      </c>
      <c r="C406">
        <v>4</v>
      </c>
      <c r="D406">
        <v>3</v>
      </c>
      <c r="E406">
        <v>145</v>
      </c>
      <c r="F406">
        <v>173</v>
      </c>
      <c r="G406" s="12">
        <v>1006962</v>
      </c>
      <c r="H406">
        <v>0</v>
      </c>
      <c r="I406">
        <f>G406/E406</f>
        <v>6944.565517241379</v>
      </c>
    </row>
    <row r="407" spans="1:9" x14ac:dyDescent="0.25">
      <c r="A407" t="s">
        <v>665</v>
      </c>
      <c r="B407" t="s">
        <v>2052</v>
      </c>
      <c r="C407">
        <v>4</v>
      </c>
      <c r="D407">
        <v>3</v>
      </c>
      <c r="E407">
        <v>145</v>
      </c>
      <c r="F407">
        <v>173</v>
      </c>
      <c r="G407" s="12">
        <v>1006962</v>
      </c>
      <c r="H407">
        <v>0</v>
      </c>
      <c r="I407">
        <f>G407/E407</f>
        <v>6944.565517241379</v>
      </c>
    </row>
    <row r="408" spans="1:9" x14ac:dyDescent="0.25">
      <c r="A408" t="s">
        <v>951</v>
      </c>
      <c r="B408" t="s">
        <v>752</v>
      </c>
      <c r="C408">
        <v>3</v>
      </c>
      <c r="D408">
        <v>3</v>
      </c>
      <c r="E408">
        <v>140</v>
      </c>
      <c r="F408">
        <v>160</v>
      </c>
      <c r="G408" s="12">
        <v>1006777</v>
      </c>
      <c r="H408">
        <v>0</v>
      </c>
      <c r="I408">
        <f>G408/E408</f>
        <v>7191.2642857142855</v>
      </c>
    </row>
    <row r="409" spans="1:9" x14ac:dyDescent="0.25">
      <c r="A409" t="s">
        <v>664</v>
      </c>
      <c r="B409" t="s">
        <v>9</v>
      </c>
      <c r="C409">
        <v>3</v>
      </c>
      <c r="D409">
        <v>3</v>
      </c>
      <c r="E409">
        <v>156</v>
      </c>
      <c r="F409">
        <v>179</v>
      </c>
      <c r="G409" s="12">
        <v>1006713</v>
      </c>
      <c r="H409">
        <v>0</v>
      </c>
      <c r="I409">
        <f>G409/E409</f>
        <v>6453.2884615384619</v>
      </c>
    </row>
    <row r="410" spans="1:9" x14ac:dyDescent="0.25">
      <c r="A410" t="s">
        <v>664</v>
      </c>
      <c r="B410" t="s">
        <v>2052</v>
      </c>
      <c r="C410">
        <v>3</v>
      </c>
      <c r="D410">
        <v>3</v>
      </c>
      <c r="E410">
        <v>156</v>
      </c>
      <c r="F410">
        <v>179</v>
      </c>
      <c r="G410" s="12">
        <v>1006713</v>
      </c>
      <c r="H410">
        <v>0</v>
      </c>
      <c r="I410">
        <f>G410/E410</f>
        <v>6453.2884615384619</v>
      </c>
    </row>
    <row r="411" spans="1:9" x14ac:dyDescent="0.25">
      <c r="A411" t="s">
        <v>2620</v>
      </c>
      <c r="B411" t="s">
        <v>2052</v>
      </c>
      <c r="C411">
        <v>3</v>
      </c>
      <c r="D411">
        <v>3</v>
      </c>
      <c r="E411">
        <v>140</v>
      </c>
      <c r="F411">
        <v>160</v>
      </c>
      <c r="G411" s="12">
        <v>1006359</v>
      </c>
      <c r="H411">
        <v>0</v>
      </c>
      <c r="I411">
        <f>G411/E411</f>
        <v>7188.278571428571</v>
      </c>
    </row>
    <row r="412" spans="1:9" x14ac:dyDescent="0.25">
      <c r="A412" t="s">
        <v>663</v>
      </c>
      <c r="B412" t="s">
        <v>9</v>
      </c>
      <c r="C412">
        <v>3</v>
      </c>
      <c r="D412">
        <v>2</v>
      </c>
      <c r="E412">
        <v>95</v>
      </c>
      <c r="F412">
        <v>115</v>
      </c>
      <c r="G412" s="12">
        <v>1006018</v>
      </c>
      <c r="H412">
        <v>1</v>
      </c>
      <c r="I412">
        <f>G412/E412</f>
        <v>10589.663157894736</v>
      </c>
    </row>
    <row r="413" spans="1:9" x14ac:dyDescent="0.25">
      <c r="A413" t="s">
        <v>663</v>
      </c>
      <c r="B413" t="s">
        <v>2052</v>
      </c>
      <c r="C413">
        <v>3</v>
      </c>
      <c r="D413">
        <v>2</v>
      </c>
      <c r="E413">
        <v>95</v>
      </c>
      <c r="F413">
        <v>115</v>
      </c>
      <c r="G413" s="12">
        <v>1006018</v>
      </c>
      <c r="H413">
        <v>1</v>
      </c>
      <c r="I413">
        <f>G413/E413</f>
        <v>10589.663157894736</v>
      </c>
    </row>
    <row r="414" spans="1:9" x14ac:dyDescent="0.25">
      <c r="A414" t="s">
        <v>1334</v>
      </c>
      <c r="B414" t="s">
        <v>1330</v>
      </c>
      <c r="C414">
        <v>2</v>
      </c>
      <c r="D414">
        <v>2</v>
      </c>
      <c r="E414">
        <v>75</v>
      </c>
      <c r="F414">
        <v>75</v>
      </c>
      <c r="G414" s="12">
        <v>1005959</v>
      </c>
      <c r="H414">
        <v>0</v>
      </c>
      <c r="I414">
        <f>G414/E414</f>
        <v>13412.786666666667</v>
      </c>
    </row>
    <row r="415" spans="1:9" x14ac:dyDescent="0.25">
      <c r="A415" t="s">
        <v>662</v>
      </c>
      <c r="B415" t="s">
        <v>9</v>
      </c>
      <c r="C415">
        <v>2</v>
      </c>
      <c r="D415">
        <v>3</v>
      </c>
      <c r="E415">
        <v>100</v>
      </c>
      <c r="F415">
        <v>104</v>
      </c>
      <c r="G415" s="12">
        <v>1005579</v>
      </c>
      <c r="H415">
        <v>0</v>
      </c>
      <c r="I415">
        <f>G415/E415</f>
        <v>10055.790000000001</v>
      </c>
    </row>
    <row r="416" spans="1:9" x14ac:dyDescent="0.25">
      <c r="A416" t="s">
        <v>950</v>
      </c>
      <c r="B416" t="s">
        <v>752</v>
      </c>
      <c r="C416">
        <v>3</v>
      </c>
      <c r="D416">
        <v>2</v>
      </c>
      <c r="E416">
        <v>140</v>
      </c>
      <c r="F416">
        <v>155</v>
      </c>
      <c r="G416" s="12">
        <v>1005579</v>
      </c>
      <c r="H416">
        <v>0</v>
      </c>
      <c r="I416">
        <f>G416/E416</f>
        <v>7182.7071428571426</v>
      </c>
    </row>
    <row r="417" spans="1:9" x14ac:dyDescent="0.25">
      <c r="A417" t="s">
        <v>662</v>
      </c>
      <c r="B417" t="s">
        <v>2052</v>
      </c>
      <c r="C417">
        <v>2</v>
      </c>
      <c r="D417">
        <v>3</v>
      </c>
      <c r="E417">
        <v>100</v>
      </c>
      <c r="F417">
        <v>104</v>
      </c>
      <c r="G417" s="12">
        <v>1005579</v>
      </c>
      <c r="H417">
        <v>0</v>
      </c>
      <c r="I417">
        <f>G417/E417</f>
        <v>10055.790000000001</v>
      </c>
    </row>
    <row r="418" spans="1:9" x14ac:dyDescent="0.25">
      <c r="A418" t="s">
        <v>661</v>
      </c>
      <c r="B418" t="s">
        <v>9</v>
      </c>
      <c r="C418">
        <v>3</v>
      </c>
      <c r="D418">
        <v>3</v>
      </c>
      <c r="E418">
        <v>137</v>
      </c>
      <c r="F418">
        <v>157</v>
      </c>
      <c r="G418" s="12">
        <v>1002154</v>
      </c>
      <c r="H418">
        <v>0</v>
      </c>
      <c r="I418">
        <f>G418/E418</f>
        <v>7314.9927007299266</v>
      </c>
    </row>
    <row r="419" spans="1:9" x14ac:dyDescent="0.25">
      <c r="A419" t="s">
        <v>661</v>
      </c>
      <c r="B419" t="s">
        <v>2052</v>
      </c>
      <c r="C419">
        <v>3</v>
      </c>
      <c r="D419">
        <v>3</v>
      </c>
      <c r="E419">
        <v>137</v>
      </c>
      <c r="F419">
        <v>157</v>
      </c>
      <c r="G419" s="12">
        <v>1002154</v>
      </c>
      <c r="H419">
        <v>0</v>
      </c>
      <c r="I419">
        <f>G419/E419</f>
        <v>7314.9927007299266</v>
      </c>
    </row>
    <row r="420" spans="1:9" x14ac:dyDescent="0.25">
      <c r="A420" t="s">
        <v>1374</v>
      </c>
      <c r="B420" t="s">
        <v>1330</v>
      </c>
      <c r="C420">
        <v>4</v>
      </c>
      <c r="D420">
        <v>3</v>
      </c>
      <c r="E420">
        <v>140</v>
      </c>
      <c r="F420">
        <v>153</v>
      </c>
      <c r="G420" s="12">
        <v>1001194</v>
      </c>
      <c r="H420">
        <v>0</v>
      </c>
      <c r="I420">
        <f>G420/E420</f>
        <v>7151.3857142857141</v>
      </c>
    </row>
    <row r="421" spans="1:9" x14ac:dyDescent="0.25">
      <c r="A421" t="s">
        <v>660</v>
      </c>
      <c r="B421" t="s">
        <v>9</v>
      </c>
      <c r="C421">
        <v>4</v>
      </c>
      <c r="D421">
        <v>3</v>
      </c>
      <c r="E421">
        <v>116</v>
      </c>
      <c r="F421">
        <v>116</v>
      </c>
      <c r="G421" s="12">
        <v>1000969</v>
      </c>
      <c r="H421">
        <v>0</v>
      </c>
      <c r="I421">
        <f>G421/E421</f>
        <v>8629.0431034482754</v>
      </c>
    </row>
    <row r="422" spans="1:9" x14ac:dyDescent="0.25">
      <c r="A422" t="s">
        <v>660</v>
      </c>
      <c r="B422" t="s">
        <v>2052</v>
      </c>
      <c r="C422">
        <v>4</v>
      </c>
      <c r="D422">
        <v>3</v>
      </c>
      <c r="E422">
        <v>116</v>
      </c>
      <c r="F422">
        <v>116</v>
      </c>
      <c r="G422" s="12">
        <v>1000969</v>
      </c>
      <c r="H422">
        <v>0</v>
      </c>
      <c r="I422">
        <f>G422/E422</f>
        <v>8629.0431034482754</v>
      </c>
    </row>
    <row r="423" spans="1:9" x14ac:dyDescent="0.25">
      <c r="A423" t="s">
        <v>659</v>
      </c>
      <c r="B423" t="s">
        <v>9</v>
      </c>
      <c r="C423">
        <v>4</v>
      </c>
      <c r="D423">
        <v>4</v>
      </c>
      <c r="E423">
        <v>168</v>
      </c>
      <c r="F423">
        <v>188</v>
      </c>
      <c r="G423" s="12">
        <v>1000741</v>
      </c>
      <c r="H423">
        <v>0</v>
      </c>
      <c r="I423">
        <f>G423/E423</f>
        <v>5956.791666666667</v>
      </c>
    </row>
    <row r="424" spans="1:9" x14ac:dyDescent="0.25">
      <c r="A424" t="s">
        <v>659</v>
      </c>
      <c r="B424" t="s">
        <v>2052</v>
      </c>
      <c r="C424">
        <v>4</v>
      </c>
      <c r="D424">
        <v>4</v>
      </c>
      <c r="E424">
        <v>168</v>
      </c>
      <c r="F424">
        <v>188</v>
      </c>
      <c r="G424" s="12">
        <v>1000741</v>
      </c>
      <c r="H424">
        <v>0</v>
      </c>
      <c r="I424">
        <f>G424/E424</f>
        <v>5956.791666666667</v>
      </c>
    </row>
    <row r="425" spans="1:9" x14ac:dyDescent="0.25">
      <c r="A425" t="s">
        <v>1457</v>
      </c>
      <c r="B425" t="s">
        <v>1330</v>
      </c>
      <c r="C425">
        <v>3</v>
      </c>
      <c r="D425">
        <v>2</v>
      </c>
      <c r="E425">
        <v>160</v>
      </c>
      <c r="F425">
        <v>250</v>
      </c>
      <c r="G425" s="12">
        <v>1000709</v>
      </c>
      <c r="H425">
        <v>0</v>
      </c>
      <c r="I425">
        <f>G425/E425</f>
        <v>6254.4312499999996</v>
      </c>
    </row>
    <row r="426" spans="1:9" x14ac:dyDescent="0.25">
      <c r="A426" t="s">
        <v>658</v>
      </c>
      <c r="B426" t="s">
        <v>9</v>
      </c>
      <c r="C426">
        <v>4</v>
      </c>
      <c r="D426">
        <v>3</v>
      </c>
      <c r="E426">
        <v>106</v>
      </c>
      <c r="F426">
        <v>117</v>
      </c>
      <c r="G426" s="12">
        <v>1000548</v>
      </c>
      <c r="H426">
        <v>1</v>
      </c>
      <c r="I426">
        <f>G426/E426</f>
        <v>9439.132075471698</v>
      </c>
    </row>
    <row r="427" spans="1:9" x14ac:dyDescent="0.25">
      <c r="A427" t="s">
        <v>658</v>
      </c>
      <c r="B427" t="s">
        <v>2052</v>
      </c>
      <c r="C427">
        <v>4</v>
      </c>
      <c r="D427">
        <v>3</v>
      </c>
      <c r="E427">
        <v>106</v>
      </c>
      <c r="F427">
        <v>117</v>
      </c>
      <c r="G427" s="12">
        <v>1000548</v>
      </c>
      <c r="H427">
        <v>1</v>
      </c>
      <c r="I427">
        <f>G427/E427</f>
        <v>9439.132075471698</v>
      </c>
    </row>
    <row r="428" spans="1:9" x14ac:dyDescent="0.25">
      <c r="A428" t="s">
        <v>1456</v>
      </c>
      <c r="B428" t="s">
        <v>1330</v>
      </c>
      <c r="C428">
        <v>4</v>
      </c>
      <c r="D428">
        <v>4</v>
      </c>
      <c r="E428">
        <v>142</v>
      </c>
      <c r="F428">
        <v>147</v>
      </c>
      <c r="G428" s="12">
        <v>1000419</v>
      </c>
      <c r="H428">
        <v>0</v>
      </c>
      <c r="I428">
        <f>G428/E428</f>
        <v>7045.2042253521131</v>
      </c>
    </row>
    <row r="429" spans="1:9" x14ac:dyDescent="0.25">
      <c r="A429" t="s">
        <v>2569</v>
      </c>
      <c r="B429" t="s">
        <v>2052</v>
      </c>
      <c r="C429">
        <v>2</v>
      </c>
      <c r="D429">
        <v>3</v>
      </c>
      <c r="E429">
        <v>123</v>
      </c>
      <c r="F429">
        <v>133</v>
      </c>
      <c r="G429" s="12">
        <v>1000323</v>
      </c>
      <c r="H429">
        <v>0</v>
      </c>
      <c r="I429">
        <f>G429/E429</f>
        <v>8132.707317073171</v>
      </c>
    </row>
    <row r="430" spans="1:9" x14ac:dyDescent="0.25">
      <c r="A430" t="s">
        <v>657</v>
      </c>
      <c r="B430" t="s">
        <v>9</v>
      </c>
      <c r="C430">
        <v>3</v>
      </c>
      <c r="D430">
        <v>3</v>
      </c>
      <c r="E430">
        <v>115</v>
      </c>
      <c r="F430">
        <v>130</v>
      </c>
      <c r="G430" s="12">
        <v>1000291</v>
      </c>
      <c r="H430">
        <v>0</v>
      </c>
      <c r="I430">
        <f>G430/E430</f>
        <v>8698.1826086956517</v>
      </c>
    </row>
    <row r="431" spans="1:9" x14ac:dyDescent="0.25">
      <c r="A431" t="s">
        <v>657</v>
      </c>
      <c r="B431" t="s">
        <v>2052</v>
      </c>
      <c r="C431">
        <v>3</v>
      </c>
      <c r="D431">
        <v>3</v>
      </c>
      <c r="E431">
        <v>115</v>
      </c>
      <c r="F431">
        <v>130</v>
      </c>
      <c r="G431" s="12">
        <v>1000291</v>
      </c>
      <c r="H431">
        <v>0</v>
      </c>
      <c r="I431">
        <f>G431/E431</f>
        <v>8698.1826086956517</v>
      </c>
    </row>
    <row r="432" spans="1:9" x14ac:dyDescent="0.25">
      <c r="A432" t="s">
        <v>656</v>
      </c>
      <c r="B432" t="s">
        <v>9</v>
      </c>
      <c r="C432">
        <v>3</v>
      </c>
      <c r="D432">
        <v>2</v>
      </c>
      <c r="E432">
        <v>150</v>
      </c>
      <c r="F432">
        <v>200</v>
      </c>
      <c r="G432" s="12">
        <v>1000258</v>
      </c>
      <c r="H432">
        <v>0</v>
      </c>
      <c r="I432">
        <f>G432/E432</f>
        <v>6668.3866666666663</v>
      </c>
    </row>
    <row r="433" spans="1:9" x14ac:dyDescent="0.25">
      <c r="A433" t="s">
        <v>656</v>
      </c>
      <c r="B433" t="s">
        <v>2052</v>
      </c>
      <c r="C433">
        <v>3</v>
      </c>
      <c r="D433">
        <v>2</v>
      </c>
      <c r="E433">
        <v>150</v>
      </c>
      <c r="F433">
        <v>200</v>
      </c>
      <c r="G433" s="12">
        <v>1000258</v>
      </c>
      <c r="H433">
        <v>0</v>
      </c>
      <c r="I433">
        <f>G433/E433</f>
        <v>6668.3866666666663</v>
      </c>
    </row>
    <row r="434" spans="1:9" x14ac:dyDescent="0.25">
      <c r="A434" t="s">
        <v>749</v>
      </c>
      <c r="B434" t="s">
        <v>9</v>
      </c>
      <c r="C434">
        <v>3</v>
      </c>
      <c r="D434">
        <v>3</v>
      </c>
      <c r="E434">
        <v>115</v>
      </c>
      <c r="F434">
        <v>130</v>
      </c>
      <c r="G434" s="12">
        <v>1000226</v>
      </c>
      <c r="H434">
        <v>0</v>
      </c>
      <c r="I434">
        <f>G434/E434</f>
        <v>8697.6173913043476</v>
      </c>
    </row>
    <row r="435" spans="1:9" x14ac:dyDescent="0.25">
      <c r="A435" t="s">
        <v>749</v>
      </c>
      <c r="B435" t="s">
        <v>2052</v>
      </c>
      <c r="C435">
        <v>3</v>
      </c>
      <c r="D435">
        <v>3</v>
      </c>
      <c r="E435">
        <v>115</v>
      </c>
      <c r="F435">
        <v>130</v>
      </c>
      <c r="G435" s="12">
        <v>1000226</v>
      </c>
      <c r="H435">
        <v>0</v>
      </c>
      <c r="I435">
        <f>G435/E435</f>
        <v>8697.6173913043476</v>
      </c>
    </row>
    <row r="436" spans="1:9" x14ac:dyDescent="0.25">
      <c r="A436" t="s">
        <v>655</v>
      </c>
      <c r="B436" t="s">
        <v>9</v>
      </c>
      <c r="C436">
        <v>4</v>
      </c>
      <c r="D436">
        <v>3</v>
      </c>
      <c r="E436">
        <v>137</v>
      </c>
      <c r="F436">
        <v>157</v>
      </c>
      <c r="G436" s="12">
        <v>1000162</v>
      </c>
      <c r="H436">
        <v>0</v>
      </c>
      <c r="I436">
        <f>G436/E436</f>
        <v>7300.4525547445255</v>
      </c>
    </row>
    <row r="437" spans="1:9" x14ac:dyDescent="0.25">
      <c r="A437" t="s">
        <v>949</v>
      </c>
      <c r="B437" t="s">
        <v>752</v>
      </c>
      <c r="C437">
        <v>2</v>
      </c>
      <c r="D437">
        <v>2</v>
      </c>
      <c r="E437">
        <v>70</v>
      </c>
      <c r="F437">
        <v>77</v>
      </c>
      <c r="G437" s="12">
        <v>1000162</v>
      </c>
      <c r="H437">
        <v>1</v>
      </c>
      <c r="I437">
        <f>G437/E437</f>
        <v>14288.028571428571</v>
      </c>
    </row>
    <row r="438" spans="1:9" x14ac:dyDescent="0.25">
      <c r="A438" t="s">
        <v>655</v>
      </c>
      <c r="B438" t="s">
        <v>2052</v>
      </c>
      <c r="C438">
        <v>4</v>
      </c>
      <c r="D438">
        <v>3</v>
      </c>
      <c r="E438">
        <v>137</v>
      </c>
      <c r="F438">
        <v>157</v>
      </c>
      <c r="G438" s="12">
        <v>1000162</v>
      </c>
      <c r="H438">
        <v>0</v>
      </c>
      <c r="I438">
        <f>G438/E438</f>
        <v>7300.4525547445255</v>
      </c>
    </row>
    <row r="439" spans="1:9" x14ac:dyDescent="0.25">
      <c r="A439" t="s">
        <v>654</v>
      </c>
      <c r="B439" t="s">
        <v>9</v>
      </c>
      <c r="C439">
        <v>3</v>
      </c>
      <c r="D439">
        <v>3</v>
      </c>
      <c r="E439">
        <v>115</v>
      </c>
      <c r="F439">
        <v>130</v>
      </c>
      <c r="G439" s="12">
        <v>1000130</v>
      </c>
      <c r="H439">
        <v>0</v>
      </c>
      <c r="I439">
        <f>G439/E439</f>
        <v>8696.782608695652</v>
      </c>
    </row>
    <row r="440" spans="1:9" x14ac:dyDescent="0.25">
      <c r="A440" t="s">
        <v>654</v>
      </c>
      <c r="B440" t="s">
        <v>2052</v>
      </c>
      <c r="C440">
        <v>3</v>
      </c>
      <c r="D440">
        <v>3</v>
      </c>
      <c r="E440">
        <v>115</v>
      </c>
      <c r="F440">
        <v>130</v>
      </c>
      <c r="G440" s="12">
        <v>1000130</v>
      </c>
      <c r="H440">
        <v>0</v>
      </c>
      <c r="I440">
        <f>G440/E440</f>
        <v>8696.782608695652</v>
      </c>
    </row>
    <row r="441" spans="1:9" x14ac:dyDescent="0.25">
      <c r="A441" t="s">
        <v>2568</v>
      </c>
      <c r="B441" t="s">
        <v>2052</v>
      </c>
      <c r="C441">
        <v>2</v>
      </c>
      <c r="D441">
        <v>2</v>
      </c>
      <c r="E441">
        <v>140</v>
      </c>
      <c r="F441">
        <v>140</v>
      </c>
      <c r="G441" s="12">
        <v>1000098</v>
      </c>
      <c r="H441">
        <v>0</v>
      </c>
      <c r="I441">
        <f>G441/E441</f>
        <v>7143.5571428571429</v>
      </c>
    </row>
    <row r="442" spans="1:9" x14ac:dyDescent="0.25">
      <c r="A442" t="s">
        <v>194</v>
      </c>
      <c r="B442" t="s">
        <v>9</v>
      </c>
      <c r="C442">
        <v>4</v>
      </c>
      <c r="D442">
        <v>4</v>
      </c>
      <c r="E442">
        <v>142</v>
      </c>
      <c r="F442">
        <v>167</v>
      </c>
      <c r="G442" s="12">
        <v>1000065</v>
      </c>
      <c r="H442">
        <v>0</v>
      </c>
      <c r="I442">
        <f>G442/E442</f>
        <v>7042.711267605634</v>
      </c>
    </row>
    <row r="443" spans="1:9" x14ac:dyDescent="0.25">
      <c r="A443" t="s">
        <v>2551</v>
      </c>
      <c r="B443" t="s">
        <v>2052</v>
      </c>
      <c r="C443">
        <v>4</v>
      </c>
      <c r="D443">
        <v>3</v>
      </c>
      <c r="E443">
        <v>170</v>
      </c>
      <c r="F443">
        <v>170</v>
      </c>
      <c r="G443" s="12">
        <v>1000065</v>
      </c>
      <c r="H443">
        <v>0</v>
      </c>
      <c r="I443">
        <f>G443/E443</f>
        <v>5882.7352941176468</v>
      </c>
    </row>
    <row r="444" spans="1:9" x14ac:dyDescent="0.25">
      <c r="A444" t="s">
        <v>194</v>
      </c>
      <c r="B444" t="s">
        <v>2052</v>
      </c>
      <c r="C444">
        <v>4</v>
      </c>
      <c r="D444">
        <v>4</v>
      </c>
      <c r="E444">
        <v>142</v>
      </c>
      <c r="F444">
        <v>167</v>
      </c>
      <c r="G444" s="12">
        <v>1000065</v>
      </c>
      <c r="H444">
        <v>0</v>
      </c>
      <c r="I444">
        <f>G444/E444</f>
        <v>7042.711267605634</v>
      </c>
    </row>
    <row r="445" spans="1:9" x14ac:dyDescent="0.25">
      <c r="A445" t="s">
        <v>1455</v>
      </c>
      <c r="B445" t="s">
        <v>1330</v>
      </c>
      <c r="C445">
        <v>3</v>
      </c>
      <c r="D445">
        <v>2</v>
      </c>
      <c r="E445">
        <v>155</v>
      </c>
      <c r="F445">
        <v>170</v>
      </c>
      <c r="G445" s="12">
        <v>1000033</v>
      </c>
      <c r="H445">
        <v>0</v>
      </c>
      <c r="I445">
        <f>G445/E445</f>
        <v>6451.8258064516131</v>
      </c>
    </row>
    <row r="446" spans="1:9" x14ac:dyDescent="0.25">
      <c r="A446" t="s">
        <v>2567</v>
      </c>
      <c r="B446" t="s">
        <v>2052</v>
      </c>
      <c r="C446">
        <v>1</v>
      </c>
      <c r="D446">
        <v>2</v>
      </c>
      <c r="E446">
        <v>92</v>
      </c>
      <c r="F446">
        <v>92</v>
      </c>
      <c r="G446" s="12">
        <v>1000033</v>
      </c>
      <c r="H446">
        <v>0</v>
      </c>
      <c r="I446">
        <f>G446/E446</f>
        <v>10869.923913043478</v>
      </c>
    </row>
    <row r="447" spans="1:9" x14ac:dyDescent="0.25">
      <c r="A447" t="s">
        <v>651</v>
      </c>
      <c r="B447" t="s">
        <v>9</v>
      </c>
      <c r="C447">
        <v>3</v>
      </c>
      <c r="D447">
        <v>2</v>
      </c>
      <c r="E447">
        <v>104</v>
      </c>
      <c r="F447">
        <v>104</v>
      </c>
      <c r="G447" s="12">
        <v>1000001</v>
      </c>
      <c r="H447">
        <v>0</v>
      </c>
      <c r="I447">
        <f>G447/E447</f>
        <v>9615.3942307692305</v>
      </c>
    </row>
    <row r="448" spans="1:9" x14ac:dyDescent="0.25">
      <c r="A448" t="s">
        <v>652</v>
      </c>
      <c r="B448" t="s">
        <v>9</v>
      </c>
      <c r="C448">
        <v>3</v>
      </c>
      <c r="D448">
        <v>2</v>
      </c>
      <c r="E448">
        <v>116</v>
      </c>
      <c r="F448">
        <v>131</v>
      </c>
      <c r="G448" s="12">
        <v>1000001</v>
      </c>
      <c r="H448">
        <v>0</v>
      </c>
      <c r="I448">
        <f>G448/E448</f>
        <v>8620.6982758620688</v>
      </c>
    </row>
    <row r="449" spans="1:9" x14ac:dyDescent="0.25">
      <c r="A449" t="s">
        <v>653</v>
      </c>
      <c r="B449" t="s">
        <v>9</v>
      </c>
      <c r="C449">
        <v>3</v>
      </c>
      <c r="D449">
        <v>2</v>
      </c>
      <c r="E449">
        <v>100</v>
      </c>
      <c r="F449">
        <v>112</v>
      </c>
      <c r="G449" s="12">
        <v>1000001</v>
      </c>
      <c r="H449">
        <v>1</v>
      </c>
      <c r="I449">
        <f>G449/E449</f>
        <v>10000.01</v>
      </c>
    </row>
    <row r="450" spans="1:9" x14ac:dyDescent="0.25">
      <c r="A450" t="s">
        <v>651</v>
      </c>
      <c r="B450" t="s">
        <v>2052</v>
      </c>
      <c r="C450">
        <v>3</v>
      </c>
      <c r="D450">
        <v>2</v>
      </c>
      <c r="E450">
        <v>104</v>
      </c>
      <c r="F450">
        <v>104</v>
      </c>
      <c r="G450" s="12">
        <v>1000001</v>
      </c>
      <c r="H450">
        <v>0</v>
      </c>
      <c r="I450">
        <f>G450/E450</f>
        <v>9615.3942307692305</v>
      </c>
    </row>
    <row r="451" spans="1:9" x14ac:dyDescent="0.25">
      <c r="A451" t="s">
        <v>653</v>
      </c>
      <c r="B451" t="s">
        <v>2052</v>
      </c>
      <c r="C451">
        <v>3</v>
      </c>
      <c r="D451">
        <v>2</v>
      </c>
      <c r="E451">
        <v>100</v>
      </c>
      <c r="F451">
        <v>112</v>
      </c>
      <c r="G451" s="12">
        <v>1000001</v>
      </c>
      <c r="H451">
        <v>1</v>
      </c>
      <c r="I451">
        <f>G451/E451</f>
        <v>10000.01</v>
      </c>
    </row>
    <row r="452" spans="1:9" x14ac:dyDescent="0.25">
      <c r="A452" t="s">
        <v>652</v>
      </c>
      <c r="B452" t="s">
        <v>2052</v>
      </c>
      <c r="C452">
        <v>3</v>
      </c>
      <c r="D452">
        <v>2</v>
      </c>
      <c r="E452">
        <v>116</v>
      </c>
      <c r="F452">
        <v>131</v>
      </c>
      <c r="G452" s="12">
        <v>1000001</v>
      </c>
      <c r="H452">
        <v>0</v>
      </c>
      <c r="I452">
        <f>G452/E452</f>
        <v>8620.6982758620688</v>
      </c>
    </row>
    <row r="453" spans="1:9" x14ac:dyDescent="0.25">
      <c r="A453" t="s">
        <v>1454</v>
      </c>
      <c r="B453" t="s">
        <v>1330</v>
      </c>
      <c r="C453">
        <v>4</v>
      </c>
      <c r="D453">
        <v>4</v>
      </c>
      <c r="E453">
        <v>136</v>
      </c>
      <c r="F453">
        <v>150</v>
      </c>
      <c r="G453" s="12">
        <v>995488</v>
      </c>
      <c r="H453">
        <v>0</v>
      </c>
      <c r="I453">
        <f>G453/E453</f>
        <v>7319.7647058823532</v>
      </c>
    </row>
    <row r="454" spans="1:9" x14ac:dyDescent="0.25">
      <c r="A454" t="s">
        <v>650</v>
      </c>
      <c r="B454" t="s">
        <v>9</v>
      </c>
      <c r="C454">
        <v>4</v>
      </c>
      <c r="D454">
        <v>3</v>
      </c>
      <c r="E454">
        <v>126</v>
      </c>
      <c r="F454">
        <v>136</v>
      </c>
      <c r="G454" s="12">
        <v>990734</v>
      </c>
      <c r="H454">
        <v>1</v>
      </c>
      <c r="I454">
        <f>G454/E454</f>
        <v>7862.9682539682535</v>
      </c>
    </row>
    <row r="455" spans="1:9" x14ac:dyDescent="0.25">
      <c r="A455" t="s">
        <v>650</v>
      </c>
      <c r="B455" t="s">
        <v>2052</v>
      </c>
      <c r="C455">
        <v>4</v>
      </c>
      <c r="D455">
        <v>3</v>
      </c>
      <c r="E455">
        <v>126</v>
      </c>
      <c r="F455">
        <v>136</v>
      </c>
      <c r="G455" s="12">
        <v>990734</v>
      </c>
      <c r="H455">
        <v>1</v>
      </c>
      <c r="I455">
        <f>G455/E455</f>
        <v>7862.9682539682535</v>
      </c>
    </row>
    <row r="456" spans="1:9" x14ac:dyDescent="0.25">
      <c r="A456" t="s">
        <v>649</v>
      </c>
      <c r="B456" t="s">
        <v>9</v>
      </c>
      <c r="C456">
        <v>4</v>
      </c>
      <c r="D456">
        <v>3</v>
      </c>
      <c r="E456">
        <v>120</v>
      </c>
      <c r="F456">
        <v>140</v>
      </c>
      <c r="G456" s="12">
        <v>990063</v>
      </c>
      <c r="H456">
        <v>0</v>
      </c>
      <c r="I456">
        <f>G456/E456</f>
        <v>8250.5249999999996</v>
      </c>
    </row>
    <row r="457" spans="1:9" x14ac:dyDescent="0.25">
      <c r="A457" t="s">
        <v>649</v>
      </c>
      <c r="B457" t="s">
        <v>2052</v>
      </c>
      <c r="C457">
        <v>4</v>
      </c>
      <c r="D457">
        <v>3</v>
      </c>
      <c r="E457">
        <v>120</v>
      </c>
      <c r="F457">
        <v>140</v>
      </c>
      <c r="G457" s="12">
        <v>990063</v>
      </c>
      <c r="H457">
        <v>0</v>
      </c>
      <c r="I457">
        <f>G457/E457</f>
        <v>8250.5249999999996</v>
      </c>
    </row>
    <row r="458" spans="1:9" x14ac:dyDescent="0.25">
      <c r="A458" t="s">
        <v>806</v>
      </c>
      <c r="B458" t="s">
        <v>752</v>
      </c>
      <c r="C458">
        <v>3</v>
      </c>
      <c r="D458">
        <v>2</v>
      </c>
      <c r="E458">
        <v>168</v>
      </c>
      <c r="F458">
        <v>198</v>
      </c>
      <c r="G458" s="12">
        <v>986896</v>
      </c>
      <c r="H458">
        <v>0</v>
      </c>
      <c r="I458">
        <f>G458/E458</f>
        <v>5874.3809523809523</v>
      </c>
    </row>
    <row r="459" spans="1:9" x14ac:dyDescent="0.25">
      <c r="A459" t="s">
        <v>1453</v>
      </c>
      <c r="B459" t="s">
        <v>1330</v>
      </c>
      <c r="C459">
        <v>4</v>
      </c>
      <c r="D459">
        <v>3</v>
      </c>
      <c r="E459">
        <v>140</v>
      </c>
      <c r="F459">
        <v>160</v>
      </c>
      <c r="G459" s="12">
        <v>986132</v>
      </c>
      <c r="H459">
        <v>0</v>
      </c>
      <c r="I459">
        <f>G459/E459</f>
        <v>7043.8</v>
      </c>
    </row>
    <row r="460" spans="1:9" x14ac:dyDescent="0.25">
      <c r="A460" t="s">
        <v>2566</v>
      </c>
      <c r="B460" t="s">
        <v>2052</v>
      </c>
      <c r="C460">
        <v>3</v>
      </c>
      <c r="D460">
        <v>2</v>
      </c>
      <c r="E460">
        <v>168</v>
      </c>
      <c r="F460">
        <v>168</v>
      </c>
      <c r="G460" s="12">
        <v>986035</v>
      </c>
      <c r="H460">
        <v>0</v>
      </c>
      <c r="I460">
        <f>G460/E460</f>
        <v>5869.2559523809523</v>
      </c>
    </row>
    <row r="461" spans="1:9" x14ac:dyDescent="0.25">
      <c r="A461" t="s">
        <v>2565</v>
      </c>
      <c r="B461" t="s">
        <v>2052</v>
      </c>
      <c r="C461">
        <v>1</v>
      </c>
      <c r="D461">
        <v>2</v>
      </c>
      <c r="E461">
        <v>95</v>
      </c>
      <c r="F461">
        <v>95</v>
      </c>
      <c r="G461" s="12">
        <v>985963</v>
      </c>
      <c r="H461">
        <v>0</v>
      </c>
      <c r="I461">
        <f>G461/E461</f>
        <v>10378.557894736841</v>
      </c>
    </row>
    <row r="462" spans="1:9" x14ac:dyDescent="0.25">
      <c r="A462" t="s">
        <v>1452</v>
      </c>
      <c r="B462" t="s">
        <v>1330</v>
      </c>
      <c r="C462">
        <v>3</v>
      </c>
      <c r="D462">
        <v>3</v>
      </c>
      <c r="E462">
        <v>128</v>
      </c>
      <c r="F462">
        <v>140</v>
      </c>
      <c r="G462" s="12">
        <v>985687</v>
      </c>
      <c r="H462">
        <v>0</v>
      </c>
      <c r="I462">
        <f>G462/E462</f>
        <v>7700.6796875</v>
      </c>
    </row>
    <row r="463" spans="1:9" x14ac:dyDescent="0.25">
      <c r="A463" t="s">
        <v>902</v>
      </c>
      <c r="B463" t="s">
        <v>752</v>
      </c>
      <c r="C463">
        <v>3</v>
      </c>
      <c r="D463">
        <v>3</v>
      </c>
      <c r="E463">
        <v>170</v>
      </c>
      <c r="F463">
        <v>178</v>
      </c>
      <c r="G463" s="12">
        <v>985641</v>
      </c>
      <c r="H463">
        <v>0</v>
      </c>
      <c r="I463">
        <f>G463/E463</f>
        <v>5797.8882352941173</v>
      </c>
    </row>
    <row r="464" spans="1:9" x14ac:dyDescent="0.25">
      <c r="A464" t="s">
        <v>2564</v>
      </c>
      <c r="B464" t="s">
        <v>2052</v>
      </c>
      <c r="C464">
        <v>3</v>
      </c>
      <c r="D464">
        <v>2</v>
      </c>
      <c r="E464">
        <v>136</v>
      </c>
      <c r="F464">
        <v>148</v>
      </c>
      <c r="G464" s="12">
        <v>981445</v>
      </c>
      <c r="H464">
        <v>0</v>
      </c>
      <c r="I464">
        <f>G464/E464</f>
        <v>7216.5073529411766</v>
      </c>
    </row>
    <row r="465" spans="1:9" x14ac:dyDescent="0.25">
      <c r="A465" t="s">
        <v>2163</v>
      </c>
      <c r="B465" t="s">
        <v>2052</v>
      </c>
      <c r="C465">
        <v>2</v>
      </c>
      <c r="D465">
        <v>2</v>
      </c>
      <c r="E465">
        <v>85</v>
      </c>
      <c r="F465">
        <v>85</v>
      </c>
      <c r="G465" s="12">
        <v>980916</v>
      </c>
      <c r="H465">
        <v>1</v>
      </c>
      <c r="I465">
        <f>G465/E465</f>
        <v>11540.188235294117</v>
      </c>
    </row>
    <row r="466" spans="1:9" x14ac:dyDescent="0.25">
      <c r="A466" t="s">
        <v>437</v>
      </c>
      <c r="B466" t="s">
        <v>9</v>
      </c>
      <c r="C466">
        <v>3</v>
      </c>
      <c r="D466">
        <v>3</v>
      </c>
      <c r="E466">
        <v>90</v>
      </c>
      <c r="F466">
        <v>102</v>
      </c>
      <c r="G466" s="12">
        <v>980758</v>
      </c>
      <c r="H466">
        <v>1</v>
      </c>
      <c r="I466">
        <f>G466/E466</f>
        <v>10897.31111111111</v>
      </c>
    </row>
    <row r="467" spans="1:9" x14ac:dyDescent="0.25">
      <c r="A467" t="s">
        <v>437</v>
      </c>
      <c r="B467" t="s">
        <v>2052</v>
      </c>
      <c r="C467">
        <v>3</v>
      </c>
      <c r="D467">
        <v>3</v>
      </c>
      <c r="E467">
        <v>90</v>
      </c>
      <c r="F467">
        <v>102</v>
      </c>
      <c r="G467" s="12">
        <v>980758</v>
      </c>
      <c r="H467">
        <v>1</v>
      </c>
      <c r="I467">
        <f>G467/E467</f>
        <v>10897.31111111111</v>
      </c>
    </row>
    <row r="468" spans="1:9" x14ac:dyDescent="0.25">
      <c r="A468" t="s">
        <v>2563</v>
      </c>
      <c r="B468" t="s">
        <v>2052</v>
      </c>
      <c r="C468">
        <v>3</v>
      </c>
      <c r="D468">
        <v>2</v>
      </c>
      <c r="E468">
        <v>136</v>
      </c>
      <c r="F468">
        <v>148</v>
      </c>
      <c r="G468" s="12">
        <v>980380</v>
      </c>
      <c r="H468">
        <v>0</v>
      </c>
      <c r="I468">
        <f>G468/E468</f>
        <v>7208.6764705882351</v>
      </c>
    </row>
    <row r="469" spans="1:9" x14ac:dyDescent="0.25">
      <c r="A469" t="s">
        <v>648</v>
      </c>
      <c r="B469" t="s">
        <v>9</v>
      </c>
      <c r="C469">
        <v>3</v>
      </c>
      <c r="D469">
        <v>2</v>
      </c>
      <c r="E469">
        <v>106</v>
      </c>
      <c r="F469">
        <v>106</v>
      </c>
      <c r="G469" s="12">
        <v>980104</v>
      </c>
      <c r="H469">
        <v>1</v>
      </c>
      <c r="I469">
        <f>G469/E469</f>
        <v>9246.2641509433961</v>
      </c>
    </row>
    <row r="470" spans="1:9" x14ac:dyDescent="0.25">
      <c r="A470" t="s">
        <v>648</v>
      </c>
      <c r="B470" t="s">
        <v>2052</v>
      </c>
      <c r="C470">
        <v>3</v>
      </c>
      <c r="D470">
        <v>2</v>
      </c>
      <c r="E470">
        <v>106</v>
      </c>
      <c r="F470">
        <v>106</v>
      </c>
      <c r="G470" s="12">
        <v>980104</v>
      </c>
      <c r="H470">
        <v>1</v>
      </c>
      <c r="I470">
        <f>G470/E470</f>
        <v>9246.2641509433961</v>
      </c>
    </row>
    <row r="471" spans="1:9" x14ac:dyDescent="0.25">
      <c r="A471" t="s">
        <v>2562</v>
      </c>
      <c r="B471" t="s">
        <v>2052</v>
      </c>
      <c r="C471">
        <v>3</v>
      </c>
      <c r="D471">
        <v>2</v>
      </c>
      <c r="E471">
        <v>115</v>
      </c>
      <c r="F471">
        <v>248</v>
      </c>
      <c r="G471" s="12">
        <v>979999</v>
      </c>
      <c r="H471">
        <v>0</v>
      </c>
      <c r="I471">
        <f>G471/E471</f>
        <v>8521.7304347826084</v>
      </c>
    </row>
    <row r="472" spans="1:9" x14ac:dyDescent="0.25">
      <c r="A472" t="s">
        <v>647</v>
      </c>
      <c r="B472" t="s">
        <v>9</v>
      </c>
      <c r="C472">
        <v>4</v>
      </c>
      <c r="D472">
        <v>3</v>
      </c>
      <c r="E472">
        <v>120</v>
      </c>
      <c r="F472">
        <v>135</v>
      </c>
      <c r="G472" s="12">
        <v>967884</v>
      </c>
      <c r="H472">
        <v>0</v>
      </c>
      <c r="I472">
        <f>G472/E472</f>
        <v>8065.7</v>
      </c>
    </row>
    <row r="473" spans="1:9" x14ac:dyDescent="0.25">
      <c r="A473" t="s">
        <v>947</v>
      </c>
      <c r="B473" t="s">
        <v>752</v>
      </c>
      <c r="C473">
        <v>3</v>
      </c>
      <c r="D473">
        <v>3</v>
      </c>
      <c r="E473">
        <v>120</v>
      </c>
      <c r="F473">
        <v>130</v>
      </c>
      <c r="G473" s="12">
        <v>967884</v>
      </c>
      <c r="H473">
        <v>0</v>
      </c>
      <c r="I473">
        <f>G473/E473</f>
        <v>8065.7</v>
      </c>
    </row>
    <row r="474" spans="1:9" x14ac:dyDescent="0.25">
      <c r="A474" t="s">
        <v>948</v>
      </c>
      <c r="B474" t="s">
        <v>752</v>
      </c>
      <c r="C474">
        <v>3</v>
      </c>
      <c r="D474">
        <v>2</v>
      </c>
      <c r="E474">
        <v>147</v>
      </c>
      <c r="F474">
        <v>172</v>
      </c>
      <c r="G474" s="12">
        <v>967884</v>
      </c>
      <c r="H474">
        <v>0</v>
      </c>
      <c r="I474">
        <f>G474/E474</f>
        <v>6584.2448979591836</v>
      </c>
    </row>
    <row r="475" spans="1:9" x14ac:dyDescent="0.25">
      <c r="A475" t="s">
        <v>647</v>
      </c>
      <c r="B475" t="s">
        <v>2052</v>
      </c>
      <c r="C475">
        <v>4</v>
      </c>
      <c r="D475">
        <v>3</v>
      </c>
      <c r="E475">
        <v>120</v>
      </c>
      <c r="F475">
        <v>135</v>
      </c>
      <c r="G475" s="12">
        <v>967884</v>
      </c>
      <c r="H475">
        <v>0</v>
      </c>
      <c r="I475">
        <f>G475/E475</f>
        <v>8065.7</v>
      </c>
    </row>
    <row r="476" spans="1:9" x14ac:dyDescent="0.25">
      <c r="A476" t="s">
        <v>646</v>
      </c>
      <c r="B476" t="s">
        <v>9</v>
      </c>
      <c r="C476">
        <v>2</v>
      </c>
      <c r="D476">
        <v>2</v>
      </c>
      <c r="E476">
        <v>80</v>
      </c>
      <c r="F476">
        <v>80</v>
      </c>
      <c r="G476" s="12">
        <v>965355</v>
      </c>
      <c r="H476">
        <v>0</v>
      </c>
      <c r="I476">
        <f>G476/E476</f>
        <v>12066.9375</v>
      </c>
    </row>
    <row r="477" spans="1:9" x14ac:dyDescent="0.25">
      <c r="A477" t="s">
        <v>1451</v>
      </c>
      <c r="B477" t="s">
        <v>1330</v>
      </c>
      <c r="C477">
        <v>4</v>
      </c>
      <c r="D477">
        <v>3</v>
      </c>
      <c r="E477">
        <v>117</v>
      </c>
      <c r="F477">
        <v>127</v>
      </c>
      <c r="G477" s="12">
        <v>965355</v>
      </c>
      <c r="H477">
        <v>1</v>
      </c>
      <c r="I477">
        <f>G477/E477</f>
        <v>8250.8974358974356</v>
      </c>
    </row>
    <row r="478" spans="1:9" x14ac:dyDescent="0.25">
      <c r="A478" t="s">
        <v>1451</v>
      </c>
      <c r="B478" t="s">
        <v>1330</v>
      </c>
      <c r="C478">
        <v>4</v>
      </c>
      <c r="D478">
        <v>3</v>
      </c>
      <c r="E478">
        <v>117</v>
      </c>
      <c r="F478">
        <v>127</v>
      </c>
      <c r="G478" s="12">
        <v>965355</v>
      </c>
      <c r="H478">
        <v>1</v>
      </c>
      <c r="I478">
        <f>G478/E478</f>
        <v>8250.8974358974356</v>
      </c>
    </row>
    <row r="479" spans="1:9" x14ac:dyDescent="0.25">
      <c r="A479" t="s">
        <v>646</v>
      </c>
      <c r="B479" t="s">
        <v>2052</v>
      </c>
      <c r="C479">
        <v>2</v>
      </c>
      <c r="D479">
        <v>2</v>
      </c>
      <c r="E479">
        <v>80</v>
      </c>
      <c r="F479">
        <v>80</v>
      </c>
      <c r="G479" s="12">
        <v>965355</v>
      </c>
      <c r="H479">
        <v>0</v>
      </c>
      <c r="I479">
        <f>G479/E479</f>
        <v>12066.9375</v>
      </c>
    </row>
    <row r="480" spans="1:9" x14ac:dyDescent="0.25">
      <c r="A480" t="s">
        <v>645</v>
      </c>
      <c r="B480" t="s">
        <v>9</v>
      </c>
      <c r="C480">
        <v>2</v>
      </c>
      <c r="D480">
        <v>2</v>
      </c>
      <c r="E480">
        <v>80</v>
      </c>
      <c r="F480">
        <v>80</v>
      </c>
      <c r="G480" s="12">
        <v>958657</v>
      </c>
      <c r="H480">
        <v>0</v>
      </c>
      <c r="I480">
        <f>G480/E480</f>
        <v>11983.2125</v>
      </c>
    </row>
    <row r="481" spans="1:9" x14ac:dyDescent="0.25">
      <c r="A481" t="s">
        <v>645</v>
      </c>
      <c r="B481" t="s">
        <v>2052</v>
      </c>
      <c r="C481">
        <v>2</v>
      </c>
      <c r="D481">
        <v>2</v>
      </c>
      <c r="E481">
        <v>80</v>
      </c>
      <c r="F481">
        <v>80</v>
      </c>
      <c r="G481" s="12">
        <v>958657</v>
      </c>
      <c r="H481">
        <v>0</v>
      </c>
      <c r="I481">
        <f>G481/E481</f>
        <v>11983.2125</v>
      </c>
    </row>
    <row r="482" spans="1:9" x14ac:dyDescent="0.25">
      <c r="A482" t="s">
        <v>1374</v>
      </c>
      <c r="B482" t="s">
        <v>1330</v>
      </c>
      <c r="C482">
        <v>2</v>
      </c>
      <c r="D482">
        <v>2</v>
      </c>
      <c r="E482">
        <v>70</v>
      </c>
      <c r="F482">
        <v>88</v>
      </c>
      <c r="G482" s="12">
        <v>957697</v>
      </c>
      <c r="H482">
        <v>1</v>
      </c>
      <c r="I482">
        <f>G482/E482</f>
        <v>13681.385714285714</v>
      </c>
    </row>
    <row r="483" spans="1:9" x14ac:dyDescent="0.25">
      <c r="A483" t="s">
        <v>946</v>
      </c>
      <c r="B483" t="s">
        <v>752</v>
      </c>
      <c r="C483">
        <v>3</v>
      </c>
      <c r="D483">
        <v>2</v>
      </c>
      <c r="E483">
        <v>90</v>
      </c>
      <c r="F483">
        <v>100</v>
      </c>
      <c r="G483" s="12">
        <v>956378</v>
      </c>
      <c r="H483">
        <v>0</v>
      </c>
      <c r="I483">
        <f>G483/E483</f>
        <v>10626.422222222222</v>
      </c>
    </row>
    <row r="484" spans="1:9" x14ac:dyDescent="0.25">
      <c r="A484" t="s">
        <v>946</v>
      </c>
      <c r="B484" t="s">
        <v>2052</v>
      </c>
      <c r="C484">
        <v>3</v>
      </c>
      <c r="D484">
        <v>2</v>
      </c>
      <c r="E484">
        <v>90</v>
      </c>
      <c r="F484">
        <v>100</v>
      </c>
      <c r="G484" s="12">
        <v>956378</v>
      </c>
      <c r="H484">
        <v>0</v>
      </c>
      <c r="I484">
        <f>G484/E484</f>
        <v>10626.422222222222</v>
      </c>
    </row>
    <row r="485" spans="1:9" x14ac:dyDescent="0.25">
      <c r="A485" t="s">
        <v>636</v>
      </c>
      <c r="B485" t="s">
        <v>9</v>
      </c>
      <c r="C485">
        <v>4</v>
      </c>
      <c r="D485">
        <v>4</v>
      </c>
      <c r="E485">
        <v>124</v>
      </c>
      <c r="F485">
        <v>148</v>
      </c>
      <c r="G485" s="12">
        <v>956233</v>
      </c>
      <c r="H485">
        <v>0</v>
      </c>
      <c r="I485">
        <f>G485/E485</f>
        <v>7711.5564516129034</v>
      </c>
    </row>
    <row r="486" spans="1:9" x14ac:dyDescent="0.25">
      <c r="A486" t="s">
        <v>636</v>
      </c>
      <c r="B486" t="s">
        <v>2052</v>
      </c>
      <c r="C486">
        <v>4</v>
      </c>
      <c r="D486">
        <v>4</v>
      </c>
      <c r="E486">
        <v>124</v>
      </c>
      <c r="F486">
        <v>148</v>
      </c>
      <c r="G486" s="12">
        <v>956233</v>
      </c>
      <c r="H486">
        <v>0</v>
      </c>
      <c r="I486">
        <f>G486/E486</f>
        <v>7711.5564516129034</v>
      </c>
    </row>
    <row r="487" spans="1:9" x14ac:dyDescent="0.25">
      <c r="A487" t="s">
        <v>644</v>
      </c>
      <c r="B487" t="s">
        <v>9</v>
      </c>
      <c r="C487">
        <v>3</v>
      </c>
      <c r="D487">
        <v>3</v>
      </c>
      <c r="E487">
        <v>120</v>
      </c>
      <c r="F487">
        <v>120</v>
      </c>
      <c r="G487" s="12">
        <v>956182</v>
      </c>
      <c r="H487">
        <v>1</v>
      </c>
      <c r="I487">
        <f>G487/E487</f>
        <v>7968.1833333333334</v>
      </c>
    </row>
    <row r="488" spans="1:9" x14ac:dyDescent="0.25">
      <c r="A488" t="s">
        <v>644</v>
      </c>
      <c r="B488" t="s">
        <v>2052</v>
      </c>
      <c r="C488">
        <v>3</v>
      </c>
      <c r="D488">
        <v>3</v>
      </c>
      <c r="E488">
        <v>120</v>
      </c>
      <c r="F488">
        <v>120</v>
      </c>
      <c r="G488" s="12">
        <v>956182</v>
      </c>
      <c r="H488">
        <v>1</v>
      </c>
      <c r="I488">
        <f>G488/E488</f>
        <v>7968.1833333333334</v>
      </c>
    </row>
    <row r="489" spans="1:9" x14ac:dyDescent="0.25">
      <c r="A489" t="s">
        <v>643</v>
      </c>
      <c r="B489" t="s">
        <v>9</v>
      </c>
      <c r="C489">
        <v>3</v>
      </c>
      <c r="D489">
        <v>3</v>
      </c>
      <c r="E489">
        <v>128</v>
      </c>
      <c r="F489">
        <v>136</v>
      </c>
      <c r="G489" s="12">
        <v>955638</v>
      </c>
      <c r="H489">
        <v>1</v>
      </c>
      <c r="I489">
        <f>G489/E489</f>
        <v>7465.921875</v>
      </c>
    </row>
    <row r="490" spans="1:9" x14ac:dyDescent="0.25">
      <c r="A490" t="s">
        <v>1448</v>
      </c>
      <c r="B490" t="s">
        <v>1330</v>
      </c>
      <c r="C490">
        <v>2</v>
      </c>
      <c r="D490">
        <v>2</v>
      </c>
      <c r="E490">
        <v>64</v>
      </c>
      <c r="F490">
        <v>86</v>
      </c>
      <c r="G490" s="12">
        <v>955638</v>
      </c>
      <c r="H490">
        <v>1</v>
      </c>
      <c r="I490">
        <f>G490/E490</f>
        <v>14931.84375</v>
      </c>
    </row>
    <row r="491" spans="1:9" x14ac:dyDescent="0.25">
      <c r="A491" t="s">
        <v>1448</v>
      </c>
      <c r="B491" t="s">
        <v>1330</v>
      </c>
      <c r="C491">
        <v>2</v>
      </c>
      <c r="D491">
        <v>2</v>
      </c>
      <c r="E491">
        <v>64</v>
      </c>
      <c r="F491">
        <v>86</v>
      </c>
      <c r="G491" s="12">
        <v>955638</v>
      </c>
      <c r="H491">
        <v>1</v>
      </c>
      <c r="I491">
        <f>G491/E491</f>
        <v>14931.84375</v>
      </c>
    </row>
    <row r="492" spans="1:9" x14ac:dyDescent="0.25">
      <c r="A492" t="s">
        <v>642</v>
      </c>
      <c r="B492" t="s">
        <v>9</v>
      </c>
      <c r="C492">
        <v>2</v>
      </c>
      <c r="D492">
        <v>2</v>
      </c>
      <c r="E492">
        <v>110</v>
      </c>
      <c r="F492">
        <v>125</v>
      </c>
      <c r="G492" s="12">
        <v>955528</v>
      </c>
      <c r="H492">
        <v>1</v>
      </c>
      <c r="I492">
        <f>G492/E492</f>
        <v>8686.6181818181813</v>
      </c>
    </row>
    <row r="493" spans="1:9" x14ac:dyDescent="0.25">
      <c r="A493" t="s">
        <v>642</v>
      </c>
      <c r="B493" t="s">
        <v>2052</v>
      </c>
      <c r="C493">
        <v>2</v>
      </c>
      <c r="D493">
        <v>2</v>
      </c>
      <c r="E493">
        <v>110</v>
      </c>
      <c r="F493">
        <v>125</v>
      </c>
      <c r="G493" s="12">
        <v>955528</v>
      </c>
      <c r="H493">
        <v>1</v>
      </c>
      <c r="I493">
        <f>G493/E493</f>
        <v>8686.6181818181813</v>
      </c>
    </row>
    <row r="494" spans="1:9" x14ac:dyDescent="0.25">
      <c r="A494" t="s">
        <v>245</v>
      </c>
      <c r="B494" t="s">
        <v>9</v>
      </c>
      <c r="C494">
        <v>2</v>
      </c>
      <c r="D494">
        <v>2</v>
      </c>
      <c r="E494">
        <v>92</v>
      </c>
      <c r="F494">
        <v>98</v>
      </c>
      <c r="G494" s="12">
        <v>955469</v>
      </c>
      <c r="H494">
        <v>1</v>
      </c>
      <c r="I494">
        <f>G494/E494</f>
        <v>10385.532608695652</v>
      </c>
    </row>
    <row r="495" spans="1:9" x14ac:dyDescent="0.25">
      <c r="A495" t="s">
        <v>245</v>
      </c>
      <c r="B495" t="s">
        <v>9</v>
      </c>
      <c r="C495">
        <v>2</v>
      </c>
      <c r="D495">
        <v>2</v>
      </c>
      <c r="E495">
        <v>92</v>
      </c>
      <c r="F495">
        <v>98</v>
      </c>
      <c r="G495" s="12">
        <v>955469</v>
      </c>
      <c r="H495">
        <v>1</v>
      </c>
      <c r="I495">
        <f>G495/E495</f>
        <v>10385.532608695652</v>
      </c>
    </row>
    <row r="496" spans="1:9" x14ac:dyDescent="0.25">
      <c r="A496" t="s">
        <v>245</v>
      </c>
      <c r="B496" t="s">
        <v>2052</v>
      </c>
      <c r="C496">
        <v>2</v>
      </c>
      <c r="D496">
        <v>2</v>
      </c>
      <c r="E496">
        <v>92</v>
      </c>
      <c r="F496">
        <v>98</v>
      </c>
      <c r="G496" s="12">
        <v>955469</v>
      </c>
      <c r="H496">
        <v>1</v>
      </c>
      <c r="I496">
        <f>G496/E496</f>
        <v>10385.532608695652</v>
      </c>
    </row>
    <row r="497" spans="1:9" x14ac:dyDescent="0.25">
      <c r="A497" t="s">
        <v>245</v>
      </c>
      <c r="B497" t="s">
        <v>2052</v>
      </c>
      <c r="C497">
        <v>2</v>
      </c>
      <c r="D497">
        <v>2</v>
      </c>
      <c r="E497">
        <v>92</v>
      </c>
      <c r="F497">
        <v>98</v>
      </c>
      <c r="G497" s="12">
        <v>955469</v>
      </c>
      <c r="H497">
        <v>1</v>
      </c>
      <c r="I497">
        <f>G497/E497</f>
        <v>10385.532608695652</v>
      </c>
    </row>
    <row r="498" spans="1:9" x14ac:dyDescent="0.25">
      <c r="A498" t="s">
        <v>2561</v>
      </c>
      <c r="B498" t="s">
        <v>2052</v>
      </c>
      <c r="C498">
        <v>3</v>
      </c>
      <c r="D498">
        <v>3</v>
      </c>
      <c r="E498">
        <v>100</v>
      </c>
      <c r="F498">
        <v>120</v>
      </c>
      <c r="G498" s="12">
        <v>955469</v>
      </c>
      <c r="H498">
        <v>0</v>
      </c>
      <c r="I498">
        <f>G498/E498</f>
        <v>9554.69</v>
      </c>
    </row>
    <row r="499" spans="1:9" x14ac:dyDescent="0.25">
      <c r="A499" t="s">
        <v>2619</v>
      </c>
      <c r="B499" t="s">
        <v>2052</v>
      </c>
      <c r="C499">
        <v>3</v>
      </c>
      <c r="D499">
        <v>2</v>
      </c>
      <c r="E499">
        <v>138</v>
      </c>
      <c r="F499">
        <v>153</v>
      </c>
      <c r="G499" s="12">
        <v>955450</v>
      </c>
      <c r="H499">
        <v>0</v>
      </c>
      <c r="I499">
        <f>G499/E499</f>
        <v>6923.550724637681</v>
      </c>
    </row>
    <row r="500" spans="1:9" x14ac:dyDescent="0.25">
      <c r="A500" t="s">
        <v>641</v>
      </c>
      <c r="B500" t="s">
        <v>9</v>
      </c>
      <c r="C500">
        <v>3</v>
      </c>
      <c r="D500">
        <v>2</v>
      </c>
      <c r="E500">
        <v>150</v>
      </c>
      <c r="F500">
        <v>150</v>
      </c>
      <c r="G500" s="12">
        <v>955198</v>
      </c>
      <c r="H500">
        <v>0</v>
      </c>
      <c r="I500">
        <f>G500/E500</f>
        <v>6367.9866666666667</v>
      </c>
    </row>
    <row r="501" spans="1:9" x14ac:dyDescent="0.25">
      <c r="A501" t="s">
        <v>641</v>
      </c>
      <c r="B501" t="s">
        <v>2052</v>
      </c>
      <c r="C501">
        <v>3</v>
      </c>
      <c r="D501">
        <v>2</v>
      </c>
      <c r="E501">
        <v>150</v>
      </c>
      <c r="F501">
        <v>150</v>
      </c>
      <c r="G501" s="12">
        <v>955198</v>
      </c>
      <c r="H501">
        <v>0</v>
      </c>
      <c r="I501">
        <f>G501/E501</f>
        <v>6367.9866666666667</v>
      </c>
    </row>
    <row r="502" spans="1:9" x14ac:dyDescent="0.25">
      <c r="A502" t="s">
        <v>945</v>
      </c>
      <c r="B502" t="s">
        <v>752</v>
      </c>
      <c r="C502">
        <v>4</v>
      </c>
      <c r="D502">
        <v>3</v>
      </c>
      <c r="E502">
        <v>168</v>
      </c>
      <c r="F502">
        <v>168</v>
      </c>
      <c r="G502" s="12">
        <v>953187</v>
      </c>
      <c r="H502">
        <v>0</v>
      </c>
      <c r="I502">
        <f>G502/E502</f>
        <v>5673.7321428571431</v>
      </c>
    </row>
    <row r="503" spans="1:9" x14ac:dyDescent="0.25">
      <c r="A503" t="s">
        <v>1450</v>
      </c>
      <c r="B503" t="s">
        <v>1330</v>
      </c>
      <c r="C503">
        <v>2</v>
      </c>
      <c r="D503">
        <v>2</v>
      </c>
      <c r="E503">
        <v>75</v>
      </c>
      <c r="F503">
        <v>85</v>
      </c>
      <c r="G503" s="12">
        <v>952806</v>
      </c>
      <c r="H503">
        <v>0</v>
      </c>
      <c r="I503">
        <f>G503/E503</f>
        <v>12704.08</v>
      </c>
    </row>
    <row r="504" spans="1:9" x14ac:dyDescent="0.25">
      <c r="A504" t="s">
        <v>640</v>
      </c>
      <c r="B504" t="s">
        <v>9</v>
      </c>
      <c r="C504">
        <v>3</v>
      </c>
      <c r="D504">
        <v>2</v>
      </c>
      <c r="E504">
        <v>158</v>
      </c>
      <c r="F504">
        <v>180</v>
      </c>
      <c r="G504" s="12">
        <v>952047</v>
      </c>
      <c r="H504">
        <v>0</v>
      </c>
      <c r="I504">
        <f>G504/E504</f>
        <v>6025.6139240506327</v>
      </c>
    </row>
    <row r="505" spans="1:9" x14ac:dyDescent="0.25">
      <c r="A505" t="s">
        <v>640</v>
      </c>
      <c r="B505" t="s">
        <v>2052</v>
      </c>
      <c r="C505">
        <v>3</v>
      </c>
      <c r="D505">
        <v>2</v>
      </c>
      <c r="E505">
        <v>158</v>
      </c>
      <c r="F505">
        <v>180</v>
      </c>
      <c r="G505" s="12">
        <v>952047</v>
      </c>
      <c r="H505">
        <v>0</v>
      </c>
      <c r="I505">
        <f>G505/E505</f>
        <v>6025.6139240506327</v>
      </c>
    </row>
    <row r="506" spans="1:9" x14ac:dyDescent="0.25">
      <c r="A506" t="s">
        <v>639</v>
      </c>
      <c r="B506" t="s">
        <v>9</v>
      </c>
      <c r="C506">
        <v>3</v>
      </c>
      <c r="D506">
        <v>2</v>
      </c>
      <c r="E506">
        <v>120</v>
      </c>
      <c r="F506">
        <v>120</v>
      </c>
      <c r="G506" s="12">
        <v>951074</v>
      </c>
      <c r="H506">
        <v>0</v>
      </c>
      <c r="I506">
        <f>G506/E506</f>
        <v>7925.6166666666668</v>
      </c>
    </row>
    <row r="507" spans="1:9" x14ac:dyDescent="0.25">
      <c r="A507" t="s">
        <v>639</v>
      </c>
      <c r="B507" t="s">
        <v>2052</v>
      </c>
      <c r="C507">
        <v>3</v>
      </c>
      <c r="D507">
        <v>2</v>
      </c>
      <c r="E507">
        <v>120</v>
      </c>
      <c r="F507">
        <v>120</v>
      </c>
      <c r="G507" s="12">
        <v>951074</v>
      </c>
      <c r="H507">
        <v>0</v>
      </c>
      <c r="I507">
        <f>G507/E507</f>
        <v>7925.6166666666668</v>
      </c>
    </row>
    <row r="508" spans="1:9" x14ac:dyDescent="0.25">
      <c r="A508" t="s">
        <v>944</v>
      </c>
      <c r="B508" t="s">
        <v>752</v>
      </c>
      <c r="C508">
        <v>3</v>
      </c>
      <c r="D508">
        <v>2</v>
      </c>
      <c r="E508">
        <v>120</v>
      </c>
      <c r="F508">
        <v>145</v>
      </c>
      <c r="G508" s="12">
        <v>950674</v>
      </c>
      <c r="H508">
        <v>0</v>
      </c>
      <c r="I508">
        <f>G508/E508</f>
        <v>7922.2833333333338</v>
      </c>
    </row>
    <row r="509" spans="1:9" x14ac:dyDescent="0.25">
      <c r="A509" t="s">
        <v>638</v>
      </c>
      <c r="B509" t="s">
        <v>9</v>
      </c>
      <c r="C509">
        <v>3</v>
      </c>
      <c r="D509">
        <v>2</v>
      </c>
      <c r="E509">
        <v>140</v>
      </c>
      <c r="F509">
        <v>140</v>
      </c>
      <c r="G509" s="12">
        <v>950521</v>
      </c>
      <c r="H509">
        <v>0</v>
      </c>
      <c r="I509">
        <f>G509/E509</f>
        <v>6789.4357142857143</v>
      </c>
    </row>
    <row r="510" spans="1:9" x14ac:dyDescent="0.25">
      <c r="A510" t="s">
        <v>638</v>
      </c>
      <c r="B510" t="s">
        <v>2052</v>
      </c>
      <c r="C510">
        <v>3</v>
      </c>
      <c r="D510">
        <v>2</v>
      </c>
      <c r="E510">
        <v>140</v>
      </c>
      <c r="F510">
        <v>140</v>
      </c>
      <c r="G510" s="12">
        <v>950521</v>
      </c>
      <c r="H510">
        <v>0</v>
      </c>
      <c r="I510">
        <f>G510/E510</f>
        <v>6789.4357142857143</v>
      </c>
    </row>
    <row r="511" spans="1:9" x14ac:dyDescent="0.25">
      <c r="A511" t="s">
        <v>2560</v>
      </c>
      <c r="B511" t="s">
        <v>2052</v>
      </c>
      <c r="C511">
        <v>3</v>
      </c>
      <c r="D511">
        <v>3</v>
      </c>
      <c r="E511">
        <v>100</v>
      </c>
      <c r="F511">
        <v>100</v>
      </c>
      <c r="G511" s="12">
        <v>950489</v>
      </c>
      <c r="H511">
        <v>1</v>
      </c>
      <c r="I511">
        <f>G511/E511</f>
        <v>9504.89</v>
      </c>
    </row>
    <row r="512" spans="1:9" x14ac:dyDescent="0.25">
      <c r="A512" t="s">
        <v>2559</v>
      </c>
      <c r="B512" t="s">
        <v>2052</v>
      </c>
      <c r="C512">
        <v>3</v>
      </c>
      <c r="D512">
        <v>3</v>
      </c>
      <c r="E512">
        <v>100</v>
      </c>
      <c r="F512">
        <v>140</v>
      </c>
      <c r="G512" s="12">
        <v>950368</v>
      </c>
      <c r="H512">
        <v>0</v>
      </c>
      <c r="I512">
        <f>G512/E512</f>
        <v>9503.68</v>
      </c>
    </row>
    <row r="513" spans="1:9" x14ac:dyDescent="0.25">
      <c r="A513" t="s">
        <v>2559</v>
      </c>
      <c r="B513" t="s">
        <v>2052</v>
      </c>
      <c r="C513">
        <v>3</v>
      </c>
      <c r="D513">
        <v>3</v>
      </c>
      <c r="E513">
        <v>100</v>
      </c>
      <c r="F513">
        <v>140</v>
      </c>
      <c r="G513" s="12">
        <v>950368</v>
      </c>
      <c r="H513">
        <v>0</v>
      </c>
      <c r="I513">
        <f>G513/E513</f>
        <v>9503.68</v>
      </c>
    </row>
    <row r="514" spans="1:9" x14ac:dyDescent="0.25">
      <c r="A514" t="s">
        <v>637</v>
      </c>
      <c r="B514" t="s">
        <v>9</v>
      </c>
      <c r="C514">
        <v>3</v>
      </c>
      <c r="D514">
        <v>3</v>
      </c>
      <c r="E514">
        <v>137</v>
      </c>
      <c r="F514">
        <v>157</v>
      </c>
      <c r="G514" s="12">
        <v>950336</v>
      </c>
      <c r="H514">
        <v>1</v>
      </c>
      <c r="I514">
        <f>G514/E514</f>
        <v>6936.7591240875909</v>
      </c>
    </row>
    <row r="515" spans="1:9" x14ac:dyDescent="0.25">
      <c r="A515" t="s">
        <v>2557</v>
      </c>
      <c r="B515" t="s">
        <v>2052</v>
      </c>
      <c r="C515">
        <v>2</v>
      </c>
      <c r="D515">
        <v>2</v>
      </c>
      <c r="E515">
        <v>140</v>
      </c>
      <c r="F515">
        <v>140</v>
      </c>
      <c r="G515" s="12">
        <v>950336</v>
      </c>
      <c r="H515">
        <v>0</v>
      </c>
      <c r="I515">
        <f>G515/E515</f>
        <v>6788.1142857142859</v>
      </c>
    </row>
    <row r="516" spans="1:9" x14ac:dyDescent="0.25">
      <c r="A516" t="s">
        <v>2558</v>
      </c>
      <c r="B516" t="s">
        <v>2052</v>
      </c>
      <c r="C516">
        <v>2</v>
      </c>
      <c r="D516">
        <v>2</v>
      </c>
      <c r="E516">
        <v>100</v>
      </c>
      <c r="F516">
        <v>100</v>
      </c>
      <c r="G516" s="12">
        <v>950336</v>
      </c>
      <c r="H516">
        <v>0</v>
      </c>
      <c r="I516">
        <f>G516/E516</f>
        <v>9503.36</v>
      </c>
    </row>
    <row r="517" spans="1:9" x14ac:dyDescent="0.25">
      <c r="A517" t="s">
        <v>637</v>
      </c>
      <c r="B517" t="s">
        <v>2052</v>
      </c>
      <c r="C517">
        <v>3</v>
      </c>
      <c r="D517">
        <v>3</v>
      </c>
      <c r="E517">
        <v>137</v>
      </c>
      <c r="F517">
        <v>157</v>
      </c>
      <c r="G517" s="12">
        <v>950336</v>
      </c>
      <c r="H517">
        <v>1</v>
      </c>
      <c r="I517">
        <f>G517/E517</f>
        <v>6936.7591240875909</v>
      </c>
    </row>
    <row r="518" spans="1:9" x14ac:dyDescent="0.25">
      <c r="A518" t="s">
        <v>2556</v>
      </c>
      <c r="B518" t="s">
        <v>2052</v>
      </c>
      <c r="C518">
        <v>3</v>
      </c>
      <c r="D518">
        <v>3</v>
      </c>
      <c r="E518">
        <v>145</v>
      </c>
      <c r="F518">
        <v>145</v>
      </c>
      <c r="G518" s="12">
        <v>950307</v>
      </c>
      <c r="H518">
        <v>0</v>
      </c>
      <c r="I518">
        <f>G518/E518</f>
        <v>6553.8413793103446</v>
      </c>
    </row>
    <row r="519" spans="1:9" x14ac:dyDescent="0.25">
      <c r="A519" t="s">
        <v>1216</v>
      </c>
      <c r="B519" t="s">
        <v>1028</v>
      </c>
      <c r="C519">
        <v>3</v>
      </c>
      <c r="D519">
        <v>3</v>
      </c>
      <c r="E519">
        <v>144</v>
      </c>
      <c r="F519">
        <v>144</v>
      </c>
      <c r="G519" s="12">
        <v>950245</v>
      </c>
      <c r="H519">
        <v>0</v>
      </c>
      <c r="I519">
        <f>G519/E519</f>
        <v>6598.9236111111113</v>
      </c>
    </row>
    <row r="520" spans="1:9" x14ac:dyDescent="0.25">
      <c r="A520" t="s">
        <v>1216</v>
      </c>
      <c r="B520" t="s">
        <v>1506</v>
      </c>
      <c r="C520">
        <v>3</v>
      </c>
      <c r="D520">
        <v>3</v>
      </c>
      <c r="E520">
        <v>144</v>
      </c>
      <c r="F520">
        <v>144</v>
      </c>
      <c r="G520" s="12">
        <v>950245</v>
      </c>
      <c r="H520">
        <v>0</v>
      </c>
      <c r="I520">
        <f>G520/E520</f>
        <v>6598.9236111111113</v>
      </c>
    </row>
    <row r="521" spans="1:9" x14ac:dyDescent="0.25">
      <c r="A521" t="s">
        <v>469</v>
      </c>
      <c r="B521" t="s">
        <v>2052</v>
      </c>
      <c r="C521">
        <v>3</v>
      </c>
      <c r="D521">
        <v>3</v>
      </c>
      <c r="E521">
        <v>127</v>
      </c>
      <c r="F521">
        <v>150</v>
      </c>
      <c r="G521" s="12">
        <v>950245</v>
      </c>
      <c r="H521">
        <v>0</v>
      </c>
      <c r="I521">
        <f>G521/E521</f>
        <v>7482.2440944881891</v>
      </c>
    </row>
    <row r="522" spans="1:9" x14ac:dyDescent="0.25">
      <c r="A522" t="s">
        <v>2555</v>
      </c>
      <c r="B522" t="s">
        <v>2052</v>
      </c>
      <c r="C522">
        <v>2</v>
      </c>
      <c r="D522">
        <v>2</v>
      </c>
      <c r="E522">
        <v>100</v>
      </c>
      <c r="F522">
        <v>140</v>
      </c>
      <c r="G522" s="12">
        <v>950215</v>
      </c>
      <c r="H522">
        <v>0</v>
      </c>
      <c r="I522">
        <f>G522/E522</f>
        <v>9502.15</v>
      </c>
    </row>
    <row r="523" spans="1:9" x14ac:dyDescent="0.25">
      <c r="A523" t="s">
        <v>943</v>
      </c>
      <c r="B523" t="s">
        <v>752</v>
      </c>
      <c r="C523">
        <v>3</v>
      </c>
      <c r="D523">
        <v>3</v>
      </c>
      <c r="E523">
        <v>100</v>
      </c>
      <c r="F523">
        <v>100</v>
      </c>
      <c r="G523" s="12">
        <v>950122</v>
      </c>
      <c r="H523">
        <v>0</v>
      </c>
      <c r="I523">
        <f>G523/E523</f>
        <v>9501.2199999999993</v>
      </c>
    </row>
    <row r="524" spans="1:9" x14ac:dyDescent="0.25">
      <c r="A524" t="s">
        <v>1449</v>
      </c>
      <c r="B524" t="s">
        <v>1330</v>
      </c>
      <c r="C524">
        <v>3</v>
      </c>
      <c r="D524">
        <v>3</v>
      </c>
      <c r="E524">
        <v>140</v>
      </c>
      <c r="F524">
        <v>140</v>
      </c>
      <c r="G524" s="12">
        <v>950092</v>
      </c>
      <c r="H524">
        <v>1</v>
      </c>
      <c r="I524">
        <f>G524/E524</f>
        <v>6786.3714285714286</v>
      </c>
    </row>
    <row r="525" spans="1:9" x14ac:dyDescent="0.25">
      <c r="A525" t="s">
        <v>1449</v>
      </c>
      <c r="B525" t="s">
        <v>1330</v>
      </c>
      <c r="C525">
        <v>3</v>
      </c>
      <c r="D525">
        <v>3</v>
      </c>
      <c r="E525">
        <v>140</v>
      </c>
      <c r="F525">
        <v>140</v>
      </c>
      <c r="G525" s="12">
        <v>950092</v>
      </c>
      <c r="H525">
        <v>1</v>
      </c>
      <c r="I525">
        <f>G525/E525</f>
        <v>6786.3714285714286</v>
      </c>
    </row>
    <row r="526" spans="1:9" x14ac:dyDescent="0.25">
      <c r="A526" t="s">
        <v>636</v>
      </c>
      <c r="B526" t="s">
        <v>9</v>
      </c>
      <c r="C526">
        <v>4</v>
      </c>
      <c r="D526">
        <v>4</v>
      </c>
      <c r="E526">
        <v>137</v>
      </c>
      <c r="F526">
        <v>157</v>
      </c>
      <c r="G526" s="12">
        <v>950063</v>
      </c>
      <c r="H526">
        <v>0</v>
      </c>
      <c r="I526">
        <f>G526/E526</f>
        <v>6934.7664233576643</v>
      </c>
    </row>
    <row r="527" spans="1:9" x14ac:dyDescent="0.25">
      <c r="A527" t="s">
        <v>636</v>
      </c>
      <c r="B527" t="s">
        <v>2052</v>
      </c>
      <c r="C527">
        <v>4</v>
      </c>
      <c r="D527">
        <v>4</v>
      </c>
      <c r="E527">
        <v>137</v>
      </c>
      <c r="F527">
        <v>157</v>
      </c>
      <c r="G527" s="12">
        <v>950063</v>
      </c>
      <c r="H527">
        <v>0</v>
      </c>
      <c r="I527">
        <f>G527/E527</f>
        <v>6934.7664233576643</v>
      </c>
    </row>
    <row r="528" spans="1:9" x14ac:dyDescent="0.25">
      <c r="A528" t="s">
        <v>635</v>
      </c>
      <c r="B528" t="s">
        <v>9</v>
      </c>
      <c r="C528">
        <v>3</v>
      </c>
      <c r="D528">
        <v>3</v>
      </c>
      <c r="E528">
        <v>130</v>
      </c>
      <c r="F528">
        <v>140</v>
      </c>
      <c r="G528" s="12">
        <v>950030</v>
      </c>
      <c r="H528">
        <v>0</v>
      </c>
      <c r="I528">
        <f>G528/E528</f>
        <v>7307.9230769230771</v>
      </c>
    </row>
    <row r="529" spans="1:9" x14ac:dyDescent="0.25">
      <c r="A529" t="s">
        <v>1448</v>
      </c>
      <c r="B529" t="s">
        <v>1330</v>
      </c>
      <c r="C529">
        <v>2</v>
      </c>
      <c r="D529">
        <v>2</v>
      </c>
      <c r="E529">
        <v>64</v>
      </c>
      <c r="F529">
        <v>86</v>
      </c>
      <c r="G529" s="12">
        <v>950030</v>
      </c>
      <c r="H529">
        <v>1</v>
      </c>
      <c r="I529">
        <f>G529/E529</f>
        <v>14844.21875</v>
      </c>
    </row>
    <row r="530" spans="1:9" x14ac:dyDescent="0.25">
      <c r="A530" t="s">
        <v>1334</v>
      </c>
      <c r="B530" t="s">
        <v>1330</v>
      </c>
      <c r="C530">
        <v>3</v>
      </c>
      <c r="D530">
        <v>3</v>
      </c>
      <c r="E530">
        <v>100</v>
      </c>
      <c r="F530">
        <v>140</v>
      </c>
      <c r="G530" s="12">
        <v>950030</v>
      </c>
      <c r="H530">
        <v>0</v>
      </c>
      <c r="I530">
        <f>G530/E530</f>
        <v>9500.2999999999993</v>
      </c>
    </row>
    <row r="531" spans="1:9" x14ac:dyDescent="0.25">
      <c r="A531" t="s">
        <v>635</v>
      </c>
      <c r="B531" t="s">
        <v>2052</v>
      </c>
      <c r="C531">
        <v>3</v>
      </c>
      <c r="D531">
        <v>3</v>
      </c>
      <c r="E531">
        <v>130</v>
      </c>
      <c r="F531">
        <v>140</v>
      </c>
      <c r="G531" s="12">
        <v>950030</v>
      </c>
      <c r="H531">
        <v>0</v>
      </c>
      <c r="I531">
        <f>G531/E531</f>
        <v>7307.9230769230771</v>
      </c>
    </row>
    <row r="532" spans="1:9" x14ac:dyDescent="0.25">
      <c r="A532" t="s">
        <v>1435</v>
      </c>
      <c r="B532" t="s">
        <v>1330</v>
      </c>
      <c r="C532">
        <v>2</v>
      </c>
      <c r="D532">
        <v>2</v>
      </c>
      <c r="E532">
        <v>70</v>
      </c>
      <c r="F532">
        <v>88</v>
      </c>
      <c r="G532" s="12">
        <v>947510</v>
      </c>
      <c r="H532">
        <v>1</v>
      </c>
      <c r="I532">
        <f>G532/E532</f>
        <v>13535.857142857143</v>
      </c>
    </row>
    <row r="533" spans="1:9" x14ac:dyDescent="0.25">
      <c r="A533" t="s">
        <v>511</v>
      </c>
      <c r="B533" t="s">
        <v>9</v>
      </c>
      <c r="C533">
        <v>2</v>
      </c>
      <c r="D533">
        <v>2</v>
      </c>
      <c r="E533">
        <v>80</v>
      </c>
      <c r="F533">
        <v>86</v>
      </c>
      <c r="G533" s="12">
        <v>945271</v>
      </c>
      <c r="H533">
        <v>0</v>
      </c>
      <c r="I533">
        <f>G533/E533</f>
        <v>11815.887500000001</v>
      </c>
    </row>
    <row r="534" spans="1:9" x14ac:dyDescent="0.25">
      <c r="A534" t="s">
        <v>173</v>
      </c>
      <c r="B534" t="s">
        <v>2052</v>
      </c>
      <c r="C534">
        <v>2</v>
      </c>
      <c r="D534">
        <v>2</v>
      </c>
      <c r="E534">
        <v>80</v>
      </c>
      <c r="F534">
        <v>86</v>
      </c>
      <c r="G534" s="12">
        <v>945271</v>
      </c>
      <c r="H534">
        <v>0</v>
      </c>
      <c r="I534">
        <f>G534/E534</f>
        <v>11815.887500000001</v>
      </c>
    </row>
    <row r="535" spans="1:9" x14ac:dyDescent="0.25">
      <c r="A535" t="s">
        <v>511</v>
      </c>
      <c r="B535" t="s">
        <v>2052</v>
      </c>
      <c r="C535">
        <v>2</v>
      </c>
      <c r="D535">
        <v>2</v>
      </c>
      <c r="E535">
        <v>80</v>
      </c>
      <c r="F535">
        <v>86</v>
      </c>
      <c r="G535" s="12">
        <v>945271</v>
      </c>
      <c r="H535">
        <v>0</v>
      </c>
      <c r="I535">
        <f>G535/E535</f>
        <v>11815.887500000001</v>
      </c>
    </row>
    <row r="536" spans="1:9" x14ac:dyDescent="0.25">
      <c r="A536" t="s">
        <v>634</v>
      </c>
      <c r="B536" t="s">
        <v>9</v>
      </c>
      <c r="C536">
        <v>3</v>
      </c>
      <c r="D536">
        <v>3</v>
      </c>
      <c r="E536">
        <v>120</v>
      </c>
      <c r="F536">
        <v>140</v>
      </c>
      <c r="G536" s="12">
        <v>938540</v>
      </c>
      <c r="H536">
        <v>0</v>
      </c>
      <c r="I536">
        <f>G536/E536</f>
        <v>7821.166666666667</v>
      </c>
    </row>
    <row r="537" spans="1:9" x14ac:dyDescent="0.25">
      <c r="A537" t="s">
        <v>939</v>
      </c>
      <c r="B537" t="s">
        <v>752</v>
      </c>
      <c r="C537">
        <v>3</v>
      </c>
      <c r="D537">
        <v>2</v>
      </c>
      <c r="E537">
        <v>145</v>
      </c>
      <c r="F537">
        <v>165</v>
      </c>
      <c r="G537" s="12">
        <v>938540</v>
      </c>
      <c r="H537">
        <v>0</v>
      </c>
      <c r="I537">
        <f>G537/E537</f>
        <v>6472.6896551724139</v>
      </c>
    </row>
    <row r="538" spans="1:9" x14ac:dyDescent="0.25">
      <c r="A538" t="s">
        <v>940</v>
      </c>
      <c r="B538" t="s">
        <v>752</v>
      </c>
      <c r="C538">
        <v>4</v>
      </c>
      <c r="D538">
        <v>3</v>
      </c>
      <c r="E538">
        <v>150</v>
      </c>
      <c r="F538">
        <v>185</v>
      </c>
      <c r="G538" s="12">
        <v>938540</v>
      </c>
      <c r="H538">
        <v>0</v>
      </c>
      <c r="I538">
        <f>G538/E538</f>
        <v>6256.9333333333334</v>
      </c>
    </row>
    <row r="539" spans="1:9" x14ac:dyDescent="0.25">
      <c r="A539" t="s">
        <v>941</v>
      </c>
      <c r="B539" t="s">
        <v>752</v>
      </c>
      <c r="C539">
        <v>3</v>
      </c>
      <c r="D539">
        <v>2</v>
      </c>
      <c r="E539">
        <v>140</v>
      </c>
      <c r="F539">
        <v>155</v>
      </c>
      <c r="G539" s="12">
        <v>938540</v>
      </c>
      <c r="H539">
        <v>0</v>
      </c>
      <c r="I539">
        <f>G539/E539</f>
        <v>6703.8571428571431</v>
      </c>
    </row>
    <row r="540" spans="1:9" x14ac:dyDescent="0.25">
      <c r="A540" t="s">
        <v>942</v>
      </c>
      <c r="B540" t="s">
        <v>752</v>
      </c>
      <c r="C540">
        <v>2</v>
      </c>
      <c r="D540">
        <v>2</v>
      </c>
      <c r="E540">
        <v>95</v>
      </c>
      <c r="F540">
        <v>105</v>
      </c>
      <c r="G540" s="12">
        <v>938540</v>
      </c>
      <c r="H540">
        <v>0</v>
      </c>
      <c r="I540">
        <f>G540/E540</f>
        <v>9879.3684210526317</v>
      </c>
    </row>
    <row r="541" spans="1:9" x14ac:dyDescent="0.25">
      <c r="A541" t="s">
        <v>1215</v>
      </c>
      <c r="B541" t="s">
        <v>1028</v>
      </c>
      <c r="C541">
        <v>3</v>
      </c>
      <c r="D541">
        <v>2</v>
      </c>
      <c r="E541">
        <v>94</v>
      </c>
      <c r="F541">
        <v>110</v>
      </c>
      <c r="G541" s="12">
        <v>938540</v>
      </c>
      <c r="H541">
        <v>1</v>
      </c>
      <c r="I541">
        <f>G541/E541</f>
        <v>9984.4680851063822</v>
      </c>
    </row>
    <row r="542" spans="1:9" x14ac:dyDescent="0.25">
      <c r="A542" t="s">
        <v>1215</v>
      </c>
      <c r="B542" t="s">
        <v>1506</v>
      </c>
      <c r="C542">
        <v>3</v>
      </c>
      <c r="D542">
        <v>2</v>
      </c>
      <c r="E542">
        <v>94</v>
      </c>
      <c r="F542">
        <v>110</v>
      </c>
      <c r="G542" s="12">
        <v>938540</v>
      </c>
      <c r="H542">
        <v>1</v>
      </c>
      <c r="I542">
        <f>G542/E542</f>
        <v>9984.4680851063822</v>
      </c>
    </row>
    <row r="543" spans="1:9" x14ac:dyDescent="0.25">
      <c r="A543" t="s">
        <v>634</v>
      </c>
      <c r="B543" t="s">
        <v>2052</v>
      </c>
      <c r="C543">
        <v>3</v>
      </c>
      <c r="D543">
        <v>3</v>
      </c>
      <c r="E543">
        <v>120</v>
      </c>
      <c r="F543">
        <v>140</v>
      </c>
      <c r="G543" s="12">
        <v>938540</v>
      </c>
      <c r="H543">
        <v>0</v>
      </c>
      <c r="I543">
        <f>G543/E543</f>
        <v>7821.166666666667</v>
      </c>
    </row>
    <row r="544" spans="1:9" x14ac:dyDescent="0.25">
      <c r="A544" t="s">
        <v>2408</v>
      </c>
      <c r="B544" t="s">
        <v>2052</v>
      </c>
      <c r="C544">
        <v>3</v>
      </c>
      <c r="D544">
        <v>3</v>
      </c>
      <c r="E544">
        <v>144</v>
      </c>
      <c r="F544">
        <v>166</v>
      </c>
      <c r="G544" s="12">
        <v>936424</v>
      </c>
      <c r="H544">
        <v>0</v>
      </c>
      <c r="I544">
        <f>G544/E544</f>
        <v>6502.9444444444443</v>
      </c>
    </row>
    <row r="545" spans="1:9" x14ac:dyDescent="0.25">
      <c r="A545" t="s">
        <v>2146</v>
      </c>
      <c r="B545" t="s">
        <v>2052</v>
      </c>
      <c r="C545">
        <v>4</v>
      </c>
      <c r="D545">
        <v>3</v>
      </c>
      <c r="E545">
        <v>133</v>
      </c>
      <c r="F545">
        <v>155</v>
      </c>
      <c r="G545" s="12">
        <v>936424</v>
      </c>
      <c r="H545">
        <v>0</v>
      </c>
      <c r="I545">
        <f>G545/E545</f>
        <v>7040.7819548872185</v>
      </c>
    </row>
    <row r="546" spans="1:9" x14ac:dyDescent="0.25">
      <c r="A546" t="s">
        <v>633</v>
      </c>
      <c r="B546" t="s">
        <v>9</v>
      </c>
      <c r="C546">
        <v>4</v>
      </c>
      <c r="D546">
        <v>3</v>
      </c>
      <c r="E546">
        <v>140</v>
      </c>
      <c r="F546">
        <v>178</v>
      </c>
      <c r="G546" s="12">
        <v>930120</v>
      </c>
      <c r="H546">
        <v>0</v>
      </c>
      <c r="I546">
        <f>G546/E546</f>
        <v>6643.7142857142853</v>
      </c>
    </row>
    <row r="547" spans="1:9" x14ac:dyDescent="0.25">
      <c r="A547" t="s">
        <v>633</v>
      </c>
      <c r="B547" t="s">
        <v>2052</v>
      </c>
      <c r="C547">
        <v>4</v>
      </c>
      <c r="D547">
        <v>3</v>
      </c>
      <c r="E547">
        <v>140</v>
      </c>
      <c r="F547">
        <v>178</v>
      </c>
      <c r="G547" s="12">
        <v>930120</v>
      </c>
      <c r="H547">
        <v>0</v>
      </c>
      <c r="I547">
        <f>G547/E547</f>
        <v>6643.7142857142853</v>
      </c>
    </row>
    <row r="548" spans="1:9" x14ac:dyDescent="0.25">
      <c r="A548" t="s">
        <v>18</v>
      </c>
      <c r="B548" t="s">
        <v>9</v>
      </c>
      <c r="C548">
        <v>4</v>
      </c>
      <c r="D548">
        <v>4</v>
      </c>
      <c r="E548">
        <v>140</v>
      </c>
      <c r="F548">
        <v>157</v>
      </c>
      <c r="G548" s="12">
        <v>920297</v>
      </c>
      <c r="H548">
        <v>0</v>
      </c>
      <c r="I548">
        <f>G548/E548</f>
        <v>6573.55</v>
      </c>
    </row>
    <row r="549" spans="1:9" x14ac:dyDescent="0.25">
      <c r="A549" t="s">
        <v>18</v>
      </c>
      <c r="B549" t="s">
        <v>2052</v>
      </c>
      <c r="C549">
        <v>4</v>
      </c>
      <c r="D549">
        <v>4</v>
      </c>
      <c r="E549">
        <v>140</v>
      </c>
      <c r="F549">
        <v>157</v>
      </c>
      <c r="G549" s="12">
        <v>920297</v>
      </c>
      <c r="H549">
        <v>0</v>
      </c>
      <c r="I549">
        <f>G549/E549</f>
        <v>6573.55</v>
      </c>
    </row>
    <row r="550" spans="1:9" x14ac:dyDescent="0.25">
      <c r="A550" t="s">
        <v>394</v>
      </c>
      <c r="B550" t="s">
        <v>9</v>
      </c>
      <c r="C550">
        <v>2</v>
      </c>
      <c r="D550">
        <v>2</v>
      </c>
      <c r="E550">
        <v>94</v>
      </c>
      <c r="F550">
        <v>100</v>
      </c>
      <c r="G550" s="12">
        <v>916943</v>
      </c>
      <c r="H550">
        <v>1</v>
      </c>
      <c r="I550">
        <f>G550/E550</f>
        <v>9754.7127659574471</v>
      </c>
    </row>
    <row r="551" spans="1:9" x14ac:dyDescent="0.25">
      <c r="A551" t="s">
        <v>394</v>
      </c>
      <c r="B551" t="s">
        <v>9</v>
      </c>
      <c r="C551">
        <v>2</v>
      </c>
      <c r="D551">
        <v>2</v>
      </c>
      <c r="E551">
        <v>94</v>
      </c>
      <c r="F551">
        <v>100</v>
      </c>
      <c r="G551" s="12">
        <v>916943</v>
      </c>
      <c r="H551">
        <v>1</v>
      </c>
      <c r="I551">
        <f>G551/E551</f>
        <v>9754.7127659574471</v>
      </c>
    </row>
    <row r="552" spans="1:9" x14ac:dyDescent="0.25">
      <c r="A552" t="s">
        <v>1435</v>
      </c>
      <c r="B552" t="s">
        <v>1330</v>
      </c>
      <c r="C552">
        <v>2</v>
      </c>
      <c r="D552">
        <v>2</v>
      </c>
      <c r="E552">
        <v>60</v>
      </c>
      <c r="F552">
        <v>70</v>
      </c>
      <c r="G552" s="12">
        <v>916943</v>
      </c>
      <c r="H552">
        <v>1</v>
      </c>
      <c r="I552">
        <f>G552/E552</f>
        <v>15282.383333333333</v>
      </c>
    </row>
    <row r="553" spans="1:9" x14ac:dyDescent="0.25">
      <c r="A553" t="s">
        <v>1410</v>
      </c>
      <c r="B553" t="s">
        <v>1330</v>
      </c>
      <c r="C553">
        <v>3</v>
      </c>
      <c r="D553">
        <v>2</v>
      </c>
      <c r="E553">
        <v>85</v>
      </c>
      <c r="F553">
        <v>95</v>
      </c>
      <c r="G553" s="12">
        <v>916943</v>
      </c>
      <c r="H553">
        <v>1</v>
      </c>
      <c r="I553">
        <f>G553/E553</f>
        <v>10787.564705882352</v>
      </c>
    </row>
    <row r="554" spans="1:9" x14ac:dyDescent="0.25">
      <c r="A554" t="s">
        <v>394</v>
      </c>
      <c r="B554" t="s">
        <v>2052</v>
      </c>
      <c r="C554">
        <v>2</v>
      </c>
      <c r="D554">
        <v>2</v>
      </c>
      <c r="E554">
        <v>94</v>
      </c>
      <c r="F554">
        <v>100</v>
      </c>
      <c r="G554" s="12">
        <v>916943</v>
      </c>
      <c r="H554">
        <v>1</v>
      </c>
      <c r="I554">
        <f>G554/E554</f>
        <v>9754.7127659574471</v>
      </c>
    </row>
    <row r="555" spans="1:9" x14ac:dyDescent="0.25">
      <c r="A555" t="s">
        <v>394</v>
      </c>
      <c r="B555" t="s">
        <v>2052</v>
      </c>
      <c r="C555">
        <v>2</v>
      </c>
      <c r="D555">
        <v>2</v>
      </c>
      <c r="E555">
        <v>94</v>
      </c>
      <c r="F555">
        <v>100</v>
      </c>
      <c r="G555" s="12">
        <v>916943</v>
      </c>
      <c r="H555">
        <v>1</v>
      </c>
      <c r="I555">
        <f>G555/E555</f>
        <v>9754.7127659574471</v>
      </c>
    </row>
    <row r="556" spans="1:9" x14ac:dyDescent="0.25">
      <c r="A556" t="s">
        <v>806</v>
      </c>
      <c r="B556" t="s">
        <v>752</v>
      </c>
      <c r="C556">
        <v>2</v>
      </c>
      <c r="D556">
        <v>2</v>
      </c>
      <c r="E556">
        <v>95</v>
      </c>
      <c r="F556">
        <v>107</v>
      </c>
      <c r="G556" s="12">
        <v>911725</v>
      </c>
      <c r="H556">
        <v>1</v>
      </c>
      <c r="I556">
        <f>G556/E556</f>
        <v>9597.105263157895</v>
      </c>
    </row>
    <row r="557" spans="1:9" x14ac:dyDescent="0.25">
      <c r="A557" t="s">
        <v>1214</v>
      </c>
      <c r="B557" t="s">
        <v>1028</v>
      </c>
      <c r="C557">
        <v>3</v>
      </c>
      <c r="D557">
        <v>2</v>
      </c>
      <c r="E557">
        <v>113</v>
      </c>
      <c r="F557">
        <v>116</v>
      </c>
      <c r="G557" s="12">
        <v>911725</v>
      </c>
      <c r="H557">
        <v>0</v>
      </c>
      <c r="I557">
        <f>G557/E557</f>
        <v>8068.3628318584069</v>
      </c>
    </row>
    <row r="558" spans="1:9" x14ac:dyDescent="0.25">
      <c r="A558" t="s">
        <v>1214</v>
      </c>
      <c r="B558" t="s">
        <v>1506</v>
      </c>
      <c r="C558">
        <v>3</v>
      </c>
      <c r="D558">
        <v>2</v>
      </c>
      <c r="E558">
        <v>113</v>
      </c>
      <c r="F558">
        <v>116</v>
      </c>
      <c r="G558" s="12">
        <v>911725</v>
      </c>
      <c r="H558">
        <v>0</v>
      </c>
      <c r="I558">
        <f>G558/E558</f>
        <v>8068.3628318584069</v>
      </c>
    </row>
    <row r="559" spans="1:9" x14ac:dyDescent="0.25">
      <c r="A559" t="s">
        <v>2554</v>
      </c>
      <c r="B559" t="s">
        <v>2052</v>
      </c>
      <c r="C559">
        <v>3</v>
      </c>
      <c r="D559">
        <v>2</v>
      </c>
      <c r="E559">
        <v>131</v>
      </c>
      <c r="F559">
        <v>500</v>
      </c>
      <c r="G559" s="12">
        <v>911725</v>
      </c>
      <c r="H559">
        <v>0</v>
      </c>
      <c r="I559">
        <f>G559/E559</f>
        <v>6959.7328244274813</v>
      </c>
    </row>
    <row r="560" spans="1:9" x14ac:dyDescent="0.25">
      <c r="A560" t="s">
        <v>1447</v>
      </c>
      <c r="B560" t="s">
        <v>1330</v>
      </c>
      <c r="C560">
        <v>2</v>
      </c>
      <c r="D560">
        <v>2</v>
      </c>
      <c r="E560">
        <v>65</v>
      </c>
      <c r="F560">
        <v>88</v>
      </c>
      <c r="G560" s="12">
        <v>911620</v>
      </c>
      <c r="H560">
        <v>1</v>
      </c>
      <c r="I560">
        <f>G560/E560</f>
        <v>14024.923076923076</v>
      </c>
    </row>
    <row r="561" spans="1:9" x14ac:dyDescent="0.25">
      <c r="A561" t="s">
        <v>2031</v>
      </c>
      <c r="B561" t="s">
        <v>1506</v>
      </c>
      <c r="C561">
        <v>2</v>
      </c>
      <c r="D561">
        <v>2</v>
      </c>
      <c r="E561">
        <v>70</v>
      </c>
      <c r="F561">
        <v>87</v>
      </c>
      <c r="G561" s="12">
        <v>911384</v>
      </c>
      <c r="H561">
        <v>0</v>
      </c>
      <c r="I561">
        <f>G561/E561</f>
        <v>13019.771428571428</v>
      </c>
    </row>
    <row r="562" spans="1:9" x14ac:dyDescent="0.25">
      <c r="A562" t="s">
        <v>632</v>
      </c>
      <c r="B562" t="s">
        <v>9</v>
      </c>
      <c r="C562">
        <v>3</v>
      </c>
      <c r="D562">
        <v>2</v>
      </c>
      <c r="E562">
        <v>120</v>
      </c>
      <c r="F562">
        <v>128</v>
      </c>
      <c r="G562" s="12">
        <v>908775</v>
      </c>
      <c r="H562">
        <v>1</v>
      </c>
      <c r="I562">
        <f>G562/E562</f>
        <v>7573.125</v>
      </c>
    </row>
    <row r="563" spans="1:9" x14ac:dyDescent="0.25">
      <c r="A563" t="s">
        <v>632</v>
      </c>
      <c r="B563" t="s">
        <v>2052</v>
      </c>
      <c r="C563">
        <v>3</v>
      </c>
      <c r="D563">
        <v>2</v>
      </c>
      <c r="E563">
        <v>120</v>
      </c>
      <c r="F563">
        <v>128</v>
      </c>
      <c r="G563" s="12">
        <v>908775</v>
      </c>
      <c r="H563">
        <v>1</v>
      </c>
      <c r="I563">
        <f>G563/E563</f>
        <v>7573.125</v>
      </c>
    </row>
    <row r="564" spans="1:9" x14ac:dyDescent="0.25">
      <c r="A564" t="s">
        <v>631</v>
      </c>
      <c r="B564" t="s">
        <v>9</v>
      </c>
      <c r="C564">
        <v>3</v>
      </c>
      <c r="D564">
        <v>2</v>
      </c>
      <c r="E564">
        <v>104</v>
      </c>
      <c r="F564">
        <v>115</v>
      </c>
      <c r="G564" s="12">
        <v>908027</v>
      </c>
      <c r="H564">
        <v>0</v>
      </c>
      <c r="I564">
        <f>G564/E564</f>
        <v>8731.0288461538457</v>
      </c>
    </row>
    <row r="565" spans="1:9" x14ac:dyDescent="0.25">
      <c r="A565" t="s">
        <v>631</v>
      </c>
      <c r="B565" t="s">
        <v>2052</v>
      </c>
      <c r="C565">
        <v>3</v>
      </c>
      <c r="D565">
        <v>2</v>
      </c>
      <c r="E565">
        <v>104</v>
      </c>
      <c r="F565">
        <v>115</v>
      </c>
      <c r="G565" s="12">
        <v>908027</v>
      </c>
      <c r="H565">
        <v>0</v>
      </c>
      <c r="I565">
        <f>G565/E565</f>
        <v>8731.0288461538457</v>
      </c>
    </row>
    <row r="566" spans="1:9" x14ac:dyDescent="0.25">
      <c r="A566" t="s">
        <v>630</v>
      </c>
      <c r="B566" t="s">
        <v>9</v>
      </c>
      <c r="C566">
        <v>3</v>
      </c>
      <c r="D566">
        <v>3</v>
      </c>
      <c r="E566">
        <v>120</v>
      </c>
      <c r="F566">
        <v>132</v>
      </c>
      <c r="G566" s="12">
        <v>907614</v>
      </c>
      <c r="H566">
        <v>0</v>
      </c>
      <c r="I566">
        <f>G566/E566</f>
        <v>7563.45</v>
      </c>
    </row>
    <row r="567" spans="1:9" x14ac:dyDescent="0.25">
      <c r="A567" t="s">
        <v>630</v>
      </c>
      <c r="B567" t="s">
        <v>2052</v>
      </c>
      <c r="C567">
        <v>3</v>
      </c>
      <c r="D567">
        <v>3</v>
      </c>
      <c r="E567">
        <v>120</v>
      </c>
      <c r="F567">
        <v>132</v>
      </c>
      <c r="G567" s="12">
        <v>907614</v>
      </c>
      <c r="H567">
        <v>0</v>
      </c>
      <c r="I567">
        <f>G567/E567</f>
        <v>7563.45</v>
      </c>
    </row>
    <row r="568" spans="1:9" x14ac:dyDescent="0.25">
      <c r="A568" t="s">
        <v>152</v>
      </c>
      <c r="B568" t="s">
        <v>9</v>
      </c>
      <c r="C568">
        <v>3</v>
      </c>
      <c r="D568">
        <v>3</v>
      </c>
      <c r="E568">
        <v>119</v>
      </c>
      <c r="F568">
        <v>125</v>
      </c>
      <c r="G568" s="12">
        <v>907340</v>
      </c>
      <c r="H568">
        <v>0</v>
      </c>
      <c r="I568">
        <f>G568/E568</f>
        <v>7624.7058823529414</v>
      </c>
    </row>
    <row r="569" spans="1:9" x14ac:dyDescent="0.25">
      <c r="A569" t="s">
        <v>152</v>
      </c>
      <c r="B569" t="s">
        <v>9</v>
      </c>
      <c r="C569">
        <v>3</v>
      </c>
      <c r="D569">
        <v>3</v>
      </c>
      <c r="E569">
        <v>119</v>
      </c>
      <c r="F569">
        <v>125</v>
      </c>
      <c r="G569" s="12">
        <v>907340</v>
      </c>
      <c r="H569">
        <v>0</v>
      </c>
      <c r="I569">
        <f>G569/E569</f>
        <v>7624.7058823529414</v>
      </c>
    </row>
    <row r="570" spans="1:9" x14ac:dyDescent="0.25">
      <c r="A570" t="s">
        <v>152</v>
      </c>
      <c r="B570" t="s">
        <v>2052</v>
      </c>
      <c r="C570">
        <v>3</v>
      </c>
      <c r="D570">
        <v>3</v>
      </c>
      <c r="E570">
        <v>119</v>
      </c>
      <c r="F570">
        <v>125</v>
      </c>
      <c r="G570" s="12">
        <v>907340</v>
      </c>
      <c r="H570">
        <v>0</v>
      </c>
      <c r="I570">
        <f>G570/E570</f>
        <v>7624.7058823529414</v>
      </c>
    </row>
    <row r="571" spans="1:9" x14ac:dyDescent="0.25">
      <c r="A571" t="s">
        <v>152</v>
      </c>
      <c r="B571" t="s">
        <v>2052</v>
      </c>
      <c r="C571">
        <v>3</v>
      </c>
      <c r="D571">
        <v>3</v>
      </c>
      <c r="E571">
        <v>119</v>
      </c>
      <c r="F571">
        <v>125</v>
      </c>
      <c r="G571" s="12">
        <v>907340</v>
      </c>
      <c r="H571">
        <v>0</v>
      </c>
      <c r="I571">
        <f>G571/E571</f>
        <v>7624.7058823529414</v>
      </c>
    </row>
    <row r="572" spans="1:9" x14ac:dyDescent="0.25">
      <c r="A572" t="s">
        <v>938</v>
      </c>
      <c r="B572" t="s">
        <v>752</v>
      </c>
      <c r="C572">
        <v>2</v>
      </c>
      <c r="D572">
        <v>2</v>
      </c>
      <c r="E572">
        <v>70</v>
      </c>
      <c r="F572">
        <v>80</v>
      </c>
      <c r="G572" s="12">
        <v>906756</v>
      </c>
      <c r="H572">
        <v>1</v>
      </c>
      <c r="I572">
        <f>G572/E572</f>
        <v>12953.657142857142</v>
      </c>
    </row>
    <row r="573" spans="1:9" x14ac:dyDescent="0.25">
      <c r="A573" t="s">
        <v>748</v>
      </c>
      <c r="B573" t="s">
        <v>9</v>
      </c>
      <c r="C573">
        <v>3</v>
      </c>
      <c r="D573">
        <v>3</v>
      </c>
      <c r="E573">
        <v>113</v>
      </c>
      <c r="F573">
        <v>120</v>
      </c>
      <c r="G573" s="12">
        <v>906447</v>
      </c>
      <c r="H573">
        <v>0</v>
      </c>
      <c r="I573">
        <f>G573/E573</f>
        <v>8021.6548672566369</v>
      </c>
    </row>
    <row r="574" spans="1:9" x14ac:dyDescent="0.25">
      <c r="A574" t="s">
        <v>748</v>
      </c>
      <c r="B574" t="s">
        <v>2052</v>
      </c>
      <c r="C574">
        <v>3</v>
      </c>
      <c r="D574">
        <v>3</v>
      </c>
      <c r="E574">
        <v>113</v>
      </c>
      <c r="F574">
        <v>120</v>
      </c>
      <c r="G574" s="12">
        <v>906447</v>
      </c>
      <c r="H574">
        <v>0</v>
      </c>
      <c r="I574">
        <f>G574/E574</f>
        <v>8021.6548672566369</v>
      </c>
    </row>
    <row r="575" spans="1:9" x14ac:dyDescent="0.25">
      <c r="A575" t="s">
        <v>2548</v>
      </c>
      <c r="B575" t="s">
        <v>2052</v>
      </c>
      <c r="C575">
        <v>2</v>
      </c>
      <c r="D575">
        <v>4</v>
      </c>
      <c r="E575">
        <v>140</v>
      </c>
      <c r="F575">
        <v>140</v>
      </c>
      <c r="G575" s="12">
        <v>906394</v>
      </c>
      <c r="H575">
        <v>0</v>
      </c>
      <c r="I575">
        <f>G575/E575</f>
        <v>6474.2428571428572</v>
      </c>
    </row>
    <row r="576" spans="1:9" x14ac:dyDescent="0.25">
      <c r="A576" t="s">
        <v>629</v>
      </c>
      <c r="B576" t="s">
        <v>9</v>
      </c>
      <c r="C576">
        <v>4</v>
      </c>
      <c r="D576">
        <v>3</v>
      </c>
      <c r="E576">
        <v>140</v>
      </c>
      <c r="F576">
        <v>160</v>
      </c>
      <c r="G576" s="12">
        <v>906265</v>
      </c>
      <c r="H576">
        <v>0</v>
      </c>
      <c r="I576">
        <f>G576/E576</f>
        <v>6473.3214285714284</v>
      </c>
    </row>
    <row r="577" spans="1:9" x14ac:dyDescent="0.25">
      <c r="A577" t="s">
        <v>937</v>
      </c>
      <c r="B577" t="s">
        <v>752</v>
      </c>
      <c r="C577">
        <v>4</v>
      </c>
      <c r="D577">
        <v>4</v>
      </c>
      <c r="E577">
        <v>130</v>
      </c>
      <c r="F577">
        <v>160</v>
      </c>
      <c r="G577" s="12">
        <v>906265</v>
      </c>
      <c r="H577">
        <v>0</v>
      </c>
      <c r="I577">
        <f>G577/E577</f>
        <v>6971.2692307692305</v>
      </c>
    </row>
    <row r="578" spans="1:9" x14ac:dyDescent="0.25">
      <c r="A578" t="s">
        <v>1446</v>
      </c>
      <c r="B578" t="s">
        <v>1330</v>
      </c>
      <c r="C578">
        <v>3</v>
      </c>
      <c r="D578">
        <v>2</v>
      </c>
      <c r="E578">
        <v>125</v>
      </c>
      <c r="F578">
        <v>132</v>
      </c>
      <c r="G578" s="12">
        <v>906265</v>
      </c>
      <c r="H578">
        <v>0</v>
      </c>
      <c r="I578">
        <f>G578/E578</f>
        <v>7250.12</v>
      </c>
    </row>
    <row r="579" spans="1:9" x14ac:dyDescent="0.25">
      <c r="A579" t="s">
        <v>629</v>
      </c>
      <c r="B579" t="s">
        <v>2052</v>
      </c>
      <c r="C579">
        <v>4</v>
      </c>
      <c r="D579">
        <v>3</v>
      </c>
      <c r="E579">
        <v>140</v>
      </c>
      <c r="F579">
        <v>160</v>
      </c>
      <c r="G579" s="12">
        <v>906265</v>
      </c>
      <c r="H579">
        <v>0</v>
      </c>
      <c r="I579">
        <f>G579/E579</f>
        <v>6473.3214285714284</v>
      </c>
    </row>
    <row r="580" spans="1:9" x14ac:dyDescent="0.25">
      <c r="A580" t="s">
        <v>846</v>
      </c>
      <c r="B580" t="s">
        <v>752</v>
      </c>
      <c r="C580">
        <v>4</v>
      </c>
      <c r="D580">
        <v>3</v>
      </c>
      <c r="E580">
        <v>180</v>
      </c>
      <c r="F580">
        <v>200</v>
      </c>
      <c r="G580" s="12">
        <v>905983</v>
      </c>
      <c r="H580">
        <v>0</v>
      </c>
      <c r="I580">
        <f>G580/E580</f>
        <v>5033.2388888888891</v>
      </c>
    </row>
    <row r="581" spans="1:9" x14ac:dyDescent="0.25">
      <c r="A581" t="s">
        <v>2553</v>
      </c>
      <c r="B581" t="s">
        <v>2052</v>
      </c>
      <c r="C581">
        <v>4</v>
      </c>
      <c r="D581">
        <v>3</v>
      </c>
      <c r="E581">
        <v>168</v>
      </c>
      <c r="F581">
        <v>183</v>
      </c>
      <c r="G581" s="12">
        <v>905544</v>
      </c>
      <c r="H581">
        <v>0</v>
      </c>
      <c r="I581">
        <f>G581/E581</f>
        <v>5390.1428571428569</v>
      </c>
    </row>
    <row r="582" spans="1:9" x14ac:dyDescent="0.25">
      <c r="A582" t="s">
        <v>628</v>
      </c>
      <c r="B582" t="s">
        <v>9</v>
      </c>
      <c r="C582">
        <v>3</v>
      </c>
      <c r="D582">
        <v>2</v>
      </c>
      <c r="E582">
        <v>140</v>
      </c>
      <c r="F582">
        <v>180</v>
      </c>
      <c r="G582" s="12">
        <v>905361</v>
      </c>
      <c r="H582">
        <v>0</v>
      </c>
      <c r="I582">
        <f>G582/E582</f>
        <v>6466.8642857142859</v>
      </c>
    </row>
    <row r="583" spans="1:9" x14ac:dyDescent="0.25">
      <c r="A583" t="s">
        <v>806</v>
      </c>
      <c r="B583" t="s">
        <v>752</v>
      </c>
      <c r="C583">
        <v>2</v>
      </c>
      <c r="D583">
        <v>2</v>
      </c>
      <c r="E583">
        <v>78</v>
      </c>
      <c r="F583">
        <v>88</v>
      </c>
      <c r="G583" s="12">
        <v>905361</v>
      </c>
      <c r="H583">
        <v>1</v>
      </c>
      <c r="I583">
        <f>G583/E583</f>
        <v>11607.192307692309</v>
      </c>
    </row>
    <row r="584" spans="1:9" x14ac:dyDescent="0.25">
      <c r="A584" t="s">
        <v>936</v>
      </c>
      <c r="B584" t="s">
        <v>752</v>
      </c>
      <c r="C584">
        <v>2</v>
      </c>
      <c r="D584">
        <v>2</v>
      </c>
      <c r="E584">
        <v>65</v>
      </c>
      <c r="F584">
        <v>70</v>
      </c>
      <c r="G584" s="12">
        <v>905289</v>
      </c>
      <c r="H584">
        <v>0</v>
      </c>
      <c r="I584">
        <f>G584/E584</f>
        <v>13927.523076923077</v>
      </c>
    </row>
    <row r="585" spans="1:9" x14ac:dyDescent="0.25">
      <c r="A585" t="s">
        <v>627</v>
      </c>
      <c r="B585" t="s">
        <v>9</v>
      </c>
      <c r="C585">
        <v>3</v>
      </c>
      <c r="D585">
        <v>3</v>
      </c>
      <c r="E585">
        <v>135</v>
      </c>
      <c r="F585">
        <v>145</v>
      </c>
      <c r="G585" s="12">
        <v>905222</v>
      </c>
      <c r="H585">
        <v>0</v>
      </c>
      <c r="I585">
        <f>G585/E585</f>
        <v>6705.3481481481485</v>
      </c>
    </row>
    <row r="586" spans="1:9" x14ac:dyDescent="0.25">
      <c r="A586" t="s">
        <v>627</v>
      </c>
      <c r="B586" t="s">
        <v>2052</v>
      </c>
      <c r="C586">
        <v>3</v>
      </c>
      <c r="D586">
        <v>3</v>
      </c>
      <c r="E586">
        <v>135</v>
      </c>
      <c r="F586">
        <v>145</v>
      </c>
      <c r="G586" s="12">
        <v>905222</v>
      </c>
      <c r="H586">
        <v>0</v>
      </c>
      <c r="I586">
        <f>G586/E586</f>
        <v>6705.3481481481485</v>
      </c>
    </row>
    <row r="587" spans="1:9" x14ac:dyDescent="0.25">
      <c r="A587" t="s">
        <v>935</v>
      </c>
      <c r="B587" t="s">
        <v>752</v>
      </c>
      <c r="C587">
        <v>3</v>
      </c>
      <c r="D587">
        <v>3</v>
      </c>
      <c r="E587">
        <v>160</v>
      </c>
      <c r="F587">
        <v>160</v>
      </c>
      <c r="G587" s="12">
        <v>905155</v>
      </c>
      <c r="H587">
        <v>0</v>
      </c>
      <c r="I587">
        <f>G587/E587</f>
        <v>5657.21875</v>
      </c>
    </row>
    <row r="588" spans="1:9" x14ac:dyDescent="0.25">
      <c r="A588" t="s">
        <v>626</v>
      </c>
      <c r="B588" t="s">
        <v>9</v>
      </c>
      <c r="C588">
        <v>2</v>
      </c>
      <c r="D588">
        <v>2</v>
      </c>
      <c r="E588">
        <v>81</v>
      </c>
      <c r="F588">
        <v>87</v>
      </c>
      <c r="G588" s="12">
        <v>905048</v>
      </c>
      <c r="H588">
        <v>0</v>
      </c>
      <c r="I588">
        <f>G588/E588</f>
        <v>11173.432098765432</v>
      </c>
    </row>
    <row r="589" spans="1:9" x14ac:dyDescent="0.25">
      <c r="A589" t="s">
        <v>626</v>
      </c>
      <c r="B589" t="s">
        <v>2052</v>
      </c>
      <c r="C589">
        <v>2</v>
      </c>
      <c r="D589">
        <v>2</v>
      </c>
      <c r="E589">
        <v>81</v>
      </c>
      <c r="F589">
        <v>87</v>
      </c>
      <c r="G589" s="12">
        <v>905048</v>
      </c>
      <c r="H589">
        <v>0</v>
      </c>
      <c r="I589">
        <f>G589/E589</f>
        <v>11173.432098765432</v>
      </c>
    </row>
    <row r="590" spans="1:9" x14ac:dyDescent="0.25">
      <c r="A590" t="s">
        <v>173</v>
      </c>
      <c r="B590" t="s">
        <v>2052</v>
      </c>
      <c r="C590">
        <v>2</v>
      </c>
      <c r="D590">
        <v>2</v>
      </c>
      <c r="E590">
        <v>80</v>
      </c>
      <c r="F590">
        <v>86</v>
      </c>
      <c r="G590" s="12">
        <v>905048</v>
      </c>
      <c r="H590">
        <v>0</v>
      </c>
      <c r="I590">
        <f>G590/E590</f>
        <v>11313.1</v>
      </c>
    </row>
    <row r="591" spans="1:9" x14ac:dyDescent="0.25">
      <c r="A591" t="s">
        <v>625</v>
      </c>
      <c r="B591" t="s">
        <v>9</v>
      </c>
      <c r="C591">
        <v>3</v>
      </c>
      <c r="D591">
        <v>3</v>
      </c>
      <c r="E591">
        <v>140</v>
      </c>
      <c r="F591">
        <v>140</v>
      </c>
      <c r="G591" s="12">
        <v>904919</v>
      </c>
      <c r="H591">
        <v>1</v>
      </c>
      <c r="I591">
        <f>G591/E591</f>
        <v>6463.7071428571426</v>
      </c>
    </row>
    <row r="592" spans="1:9" x14ac:dyDescent="0.25">
      <c r="A592" t="s">
        <v>625</v>
      </c>
      <c r="B592" t="s">
        <v>2052</v>
      </c>
      <c r="C592">
        <v>3</v>
      </c>
      <c r="D592">
        <v>3</v>
      </c>
      <c r="E592">
        <v>140</v>
      </c>
      <c r="F592">
        <v>140</v>
      </c>
      <c r="G592" s="12">
        <v>904919</v>
      </c>
      <c r="H592">
        <v>1</v>
      </c>
      <c r="I592">
        <f>G592/E592</f>
        <v>6463.7071428571426</v>
      </c>
    </row>
    <row r="593" spans="1:9" x14ac:dyDescent="0.25">
      <c r="A593" t="s">
        <v>1445</v>
      </c>
      <c r="B593" t="s">
        <v>1330</v>
      </c>
      <c r="C593">
        <v>3</v>
      </c>
      <c r="D593">
        <v>2</v>
      </c>
      <c r="E593">
        <v>80</v>
      </c>
      <c r="F593">
        <v>86</v>
      </c>
      <c r="G593" s="12">
        <v>903380</v>
      </c>
      <c r="H593">
        <v>0</v>
      </c>
      <c r="I593">
        <f>G593/E593</f>
        <v>11292.25</v>
      </c>
    </row>
    <row r="594" spans="1:9" x14ac:dyDescent="0.25">
      <c r="A594" t="s">
        <v>2552</v>
      </c>
      <c r="B594" t="s">
        <v>2052</v>
      </c>
      <c r="C594">
        <v>2</v>
      </c>
      <c r="D594">
        <v>2</v>
      </c>
      <c r="E594">
        <v>126</v>
      </c>
      <c r="F594">
        <v>166</v>
      </c>
      <c r="G594" s="12">
        <v>903018</v>
      </c>
      <c r="H594">
        <v>0</v>
      </c>
      <c r="I594">
        <f>G594/E594</f>
        <v>7166.8095238095239</v>
      </c>
    </row>
    <row r="595" spans="1:9" x14ac:dyDescent="0.25">
      <c r="A595" t="s">
        <v>830</v>
      </c>
      <c r="B595" t="s">
        <v>752</v>
      </c>
      <c r="C595">
        <v>1</v>
      </c>
      <c r="D595">
        <v>1</v>
      </c>
      <c r="E595">
        <v>75</v>
      </c>
      <c r="F595">
        <v>95</v>
      </c>
      <c r="G595" s="12">
        <v>901221</v>
      </c>
      <c r="H595">
        <v>1</v>
      </c>
      <c r="I595">
        <f>G595/E595</f>
        <v>12016.28</v>
      </c>
    </row>
    <row r="596" spans="1:9" x14ac:dyDescent="0.25">
      <c r="A596" t="s">
        <v>2551</v>
      </c>
      <c r="B596" t="s">
        <v>2052</v>
      </c>
      <c r="C596">
        <v>3</v>
      </c>
      <c r="D596">
        <v>3</v>
      </c>
      <c r="E596">
        <v>145</v>
      </c>
      <c r="F596">
        <v>166</v>
      </c>
      <c r="G596" s="12">
        <v>901162</v>
      </c>
      <c r="H596">
        <v>0</v>
      </c>
      <c r="I596">
        <f>G596/E596</f>
        <v>6214.9103448275864</v>
      </c>
    </row>
    <row r="597" spans="1:9" x14ac:dyDescent="0.25">
      <c r="A597" t="s">
        <v>624</v>
      </c>
      <c r="B597" t="s">
        <v>9</v>
      </c>
      <c r="C597">
        <v>3</v>
      </c>
      <c r="D597">
        <v>2</v>
      </c>
      <c r="E597">
        <v>92</v>
      </c>
      <c r="F597">
        <v>102</v>
      </c>
      <c r="G597" s="12">
        <v>901103</v>
      </c>
      <c r="H597">
        <v>0</v>
      </c>
      <c r="I597">
        <f>G597/E597</f>
        <v>9794.597826086956</v>
      </c>
    </row>
    <row r="598" spans="1:9" x14ac:dyDescent="0.25">
      <c r="A598" t="s">
        <v>624</v>
      </c>
      <c r="B598" t="s">
        <v>2052</v>
      </c>
      <c r="C598">
        <v>3</v>
      </c>
      <c r="D598">
        <v>2</v>
      </c>
      <c r="E598">
        <v>92</v>
      </c>
      <c r="F598">
        <v>102</v>
      </c>
      <c r="G598" s="12">
        <v>901103</v>
      </c>
      <c r="H598">
        <v>0</v>
      </c>
      <c r="I598">
        <f>G598/E598</f>
        <v>9794.597826086956</v>
      </c>
    </row>
    <row r="599" spans="1:9" x14ac:dyDescent="0.25">
      <c r="A599" t="s">
        <v>2384</v>
      </c>
      <c r="B599" t="s">
        <v>2052</v>
      </c>
      <c r="C599">
        <v>2</v>
      </c>
      <c r="D599">
        <v>2</v>
      </c>
      <c r="E599">
        <v>70</v>
      </c>
      <c r="F599">
        <v>70</v>
      </c>
      <c r="G599" s="12">
        <v>901073</v>
      </c>
      <c r="H599">
        <v>0</v>
      </c>
      <c r="I599">
        <f>G599/E599</f>
        <v>12872.471428571429</v>
      </c>
    </row>
    <row r="600" spans="1:9" x14ac:dyDescent="0.25">
      <c r="A600" t="s">
        <v>270</v>
      </c>
      <c r="B600" t="s">
        <v>9</v>
      </c>
      <c r="C600">
        <v>3</v>
      </c>
      <c r="D600">
        <v>3</v>
      </c>
      <c r="E600">
        <v>120</v>
      </c>
      <c r="F600">
        <v>120</v>
      </c>
      <c r="G600" s="12">
        <v>901044</v>
      </c>
      <c r="H600">
        <v>0</v>
      </c>
      <c r="I600">
        <f>G600/E600</f>
        <v>7508.7</v>
      </c>
    </row>
    <row r="601" spans="1:9" x14ac:dyDescent="0.25">
      <c r="A601" t="s">
        <v>934</v>
      </c>
      <c r="B601" t="s">
        <v>752</v>
      </c>
      <c r="C601">
        <v>3</v>
      </c>
      <c r="D601">
        <v>2</v>
      </c>
      <c r="E601">
        <v>180</v>
      </c>
      <c r="F601">
        <v>182</v>
      </c>
      <c r="G601" s="12">
        <v>900870</v>
      </c>
      <c r="H601">
        <v>0</v>
      </c>
      <c r="I601">
        <f>G601/E601</f>
        <v>5004.833333333333</v>
      </c>
    </row>
    <row r="602" spans="1:9" x14ac:dyDescent="0.25">
      <c r="A602" t="s">
        <v>2163</v>
      </c>
      <c r="B602" t="s">
        <v>2052</v>
      </c>
      <c r="C602">
        <v>2</v>
      </c>
      <c r="D602">
        <v>2</v>
      </c>
      <c r="E602">
        <v>85</v>
      </c>
      <c r="F602">
        <v>85</v>
      </c>
      <c r="G602" s="12">
        <v>900843</v>
      </c>
      <c r="H602">
        <v>0</v>
      </c>
      <c r="I602">
        <f>G602/E602</f>
        <v>10598.152941176471</v>
      </c>
    </row>
    <row r="603" spans="1:9" x14ac:dyDescent="0.25">
      <c r="A603" t="s">
        <v>2549</v>
      </c>
      <c r="B603" t="s">
        <v>2052</v>
      </c>
      <c r="C603">
        <v>3</v>
      </c>
      <c r="D603">
        <v>2</v>
      </c>
      <c r="E603">
        <v>200</v>
      </c>
      <c r="F603">
        <v>200</v>
      </c>
      <c r="G603" s="12">
        <v>900843</v>
      </c>
      <c r="H603">
        <v>0</v>
      </c>
      <c r="I603">
        <f>G603/E603</f>
        <v>4504.2150000000001</v>
      </c>
    </row>
    <row r="604" spans="1:9" x14ac:dyDescent="0.25">
      <c r="A604" t="s">
        <v>2550</v>
      </c>
      <c r="B604" t="s">
        <v>2052</v>
      </c>
      <c r="C604">
        <v>2</v>
      </c>
      <c r="D604">
        <v>4</v>
      </c>
      <c r="E604">
        <v>140</v>
      </c>
      <c r="F604">
        <v>140</v>
      </c>
      <c r="G604" s="12">
        <v>900843</v>
      </c>
      <c r="H604">
        <v>0</v>
      </c>
      <c r="I604">
        <f>G604/E604</f>
        <v>6434.5928571428567</v>
      </c>
    </row>
    <row r="605" spans="1:9" x14ac:dyDescent="0.25">
      <c r="A605" t="s">
        <v>622</v>
      </c>
      <c r="B605" t="s">
        <v>9</v>
      </c>
      <c r="C605">
        <v>2</v>
      </c>
      <c r="D605">
        <v>2</v>
      </c>
      <c r="E605">
        <v>86</v>
      </c>
      <c r="F605">
        <v>86</v>
      </c>
      <c r="G605" s="12">
        <v>900695</v>
      </c>
      <c r="H605">
        <v>0</v>
      </c>
      <c r="I605">
        <f>G605/E605</f>
        <v>10473.197674418605</v>
      </c>
    </row>
    <row r="606" spans="1:9" x14ac:dyDescent="0.25">
      <c r="A606" t="s">
        <v>623</v>
      </c>
      <c r="B606" t="s">
        <v>9</v>
      </c>
      <c r="C606">
        <v>4</v>
      </c>
      <c r="D606">
        <v>4</v>
      </c>
      <c r="E606">
        <v>130</v>
      </c>
      <c r="F606">
        <v>140</v>
      </c>
      <c r="G606" s="12">
        <v>900695</v>
      </c>
      <c r="H606">
        <v>0</v>
      </c>
      <c r="I606">
        <f>G606/E606</f>
        <v>6928.4230769230771</v>
      </c>
    </row>
    <row r="607" spans="1:9" x14ac:dyDescent="0.25">
      <c r="A607" t="s">
        <v>622</v>
      </c>
      <c r="B607" t="s">
        <v>2052</v>
      </c>
      <c r="C607">
        <v>2</v>
      </c>
      <c r="D607">
        <v>2</v>
      </c>
      <c r="E607">
        <v>86</v>
      </c>
      <c r="F607">
        <v>86</v>
      </c>
      <c r="G607" s="12">
        <v>900695</v>
      </c>
      <c r="H607">
        <v>0</v>
      </c>
      <c r="I607">
        <f>G607/E607</f>
        <v>10473.197674418605</v>
      </c>
    </row>
    <row r="608" spans="1:9" x14ac:dyDescent="0.25">
      <c r="A608" t="s">
        <v>623</v>
      </c>
      <c r="B608" t="s">
        <v>2052</v>
      </c>
      <c r="C608">
        <v>4</v>
      </c>
      <c r="D608">
        <v>4</v>
      </c>
      <c r="E608">
        <v>130</v>
      </c>
      <c r="F608">
        <v>140</v>
      </c>
      <c r="G608" s="12">
        <v>900695</v>
      </c>
      <c r="H608">
        <v>0</v>
      </c>
      <c r="I608">
        <f>G608/E608</f>
        <v>6928.4230769230771</v>
      </c>
    </row>
    <row r="609" spans="1:9" x14ac:dyDescent="0.25">
      <c r="A609" t="s">
        <v>2548</v>
      </c>
      <c r="B609" t="s">
        <v>2052</v>
      </c>
      <c r="C609">
        <v>2</v>
      </c>
      <c r="D609">
        <v>4</v>
      </c>
      <c r="E609">
        <v>140</v>
      </c>
      <c r="F609">
        <v>140</v>
      </c>
      <c r="G609" s="12">
        <v>900524</v>
      </c>
      <c r="H609">
        <v>0</v>
      </c>
      <c r="I609">
        <f>G609/E609</f>
        <v>6432.3142857142857</v>
      </c>
    </row>
    <row r="610" spans="1:9" x14ac:dyDescent="0.25">
      <c r="A610" t="s">
        <v>621</v>
      </c>
      <c r="B610" t="s">
        <v>9</v>
      </c>
      <c r="C610">
        <v>3</v>
      </c>
      <c r="D610">
        <v>3</v>
      </c>
      <c r="E610">
        <v>111</v>
      </c>
      <c r="F610">
        <v>138</v>
      </c>
      <c r="G610" s="12">
        <v>900435</v>
      </c>
      <c r="H610">
        <v>0</v>
      </c>
      <c r="I610">
        <f>G610/E610</f>
        <v>8112.0270270270266</v>
      </c>
    </row>
    <row r="611" spans="1:9" x14ac:dyDescent="0.25">
      <c r="A611" t="s">
        <v>621</v>
      </c>
      <c r="B611" t="s">
        <v>2052</v>
      </c>
      <c r="C611">
        <v>3</v>
      </c>
      <c r="D611">
        <v>3</v>
      </c>
      <c r="E611">
        <v>111</v>
      </c>
      <c r="F611">
        <v>138</v>
      </c>
      <c r="G611" s="12">
        <v>900435</v>
      </c>
      <c r="H611">
        <v>0</v>
      </c>
      <c r="I611">
        <f>G611/E611</f>
        <v>8112.0270270270266</v>
      </c>
    </row>
    <row r="612" spans="1:9" x14ac:dyDescent="0.25">
      <c r="A612" t="s">
        <v>1325</v>
      </c>
      <c r="B612" t="s">
        <v>1229</v>
      </c>
      <c r="C612">
        <v>3</v>
      </c>
      <c r="D612">
        <v>2</v>
      </c>
      <c r="E612">
        <v>136</v>
      </c>
      <c r="F612">
        <v>136</v>
      </c>
      <c r="G612" s="12">
        <v>900349</v>
      </c>
      <c r="H612">
        <v>0</v>
      </c>
      <c r="I612">
        <f>G612/E612</f>
        <v>6620.213235294118</v>
      </c>
    </row>
    <row r="613" spans="1:9" x14ac:dyDescent="0.25">
      <c r="A613" t="s">
        <v>1325</v>
      </c>
      <c r="B613" t="s">
        <v>2052</v>
      </c>
      <c r="C613">
        <v>3</v>
      </c>
      <c r="D613">
        <v>2</v>
      </c>
      <c r="E613">
        <v>136</v>
      </c>
      <c r="F613">
        <v>136</v>
      </c>
      <c r="G613" s="12">
        <v>900349</v>
      </c>
      <c r="H613">
        <v>0</v>
      </c>
      <c r="I613">
        <f>G613/E613</f>
        <v>6620.213235294118</v>
      </c>
    </row>
    <row r="614" spans="1:9" x14ac:dyDescent="0.25">
      <c r="A614" t="s">
        <v>933</v>
      </c>
      <c r="B614" t="s">
        <v>752</v>
      </c>
      <c r="C614">
        <v>4</v>
      </c>
      <c r="D614">
        <v>3</v>
      </c>
      <c r="E614">
        <v>148</v>
      </c>
      <c r="F614">
        <v>148</v>
      </c>
      <c r="G614" s="12">
        <v>900320</v>
      </c>
      <c r="H614">
        <v>0</v>
      </c>
      <c r="I614">
        <f>G614/E614</f>
        <v>6083.2432432432433</v>
      </c>
    </row>
    <row r="615" spans="1:9" x14ac:dyDescent="0.25">
      <c r="A615" t="s">
        <v>933</v>
      </c>
      <c r="B615" t="s">
        <v>2052</v>
      </c>
      <c r="C615">
        <v>4</v>
      </c>
      <c r="D615">
        <v>3</v>
      </c>
      <c r="E615">
        <v>148</v>
      </c>
      <c r="F615">
        <v>148</v>
      </c>
      <c r="G615" s="12">
        <v>900320</v>
      </c>
      <c r="H615">
        <v>0</v>
      </c>
      <c r="I615">
        <f>G615/E615</f>
        <v>6083.2432432432433</v>
      </c>
    </row>
    <row r="616" spans="1:9" x14ac:dyDescent="0.25">
      <c r="A616" t="s">
        <v>931</v>
      </c>
      <c r="B616" t="s">
        <v>752</v>
      </c>
      <c r="C616">
        <v>4</v>
      </c>
      <c r="D616">
        <v>3</v>
      </c>
      <c r="E616">
        <v>140</v>
      </c>
      <c r="F616">
        <v>167</v>
      </c>
      <c r="G616" s="12">
        <v>900261</v>
      </c>
      <c r="H616">
        <v>0</v>
      </c>
      <c r="I616">
        <f>G616/E616</f>
        <v>6430.4357142857143</v>
      </c>
    </row>
    <row r="617" spans="1:9" x14ac:dyDescent="0.25">
      <c r="A617" t="s">
        <v>932</v>
      </c>
      <c r="B617" t="s">
        <v>752</v>
      </c>
      <c r="C617">
        <v>3</v>
      </c>
      <c r="D617">
        <v>2</v>
      </c>
      <c r="E617">
        <v>180</v>
      </c>
      <c r="F617">
        <v>195</v>
      </c>
      <c r="G617" s="12">
        <v>900261</v>
      </c>
      <c r="H617">
        <v>0</v>
      </c>
      <c r="I617">
        <f>G617/E617</f>
        <v>5001.45</v>
      </c>
    </row>
    <row r="618" spans="1:9" x14ac:dyDescent="0.25">
      <c r="A618" t="s">
        <v>619</v>
      </c>
      <c r="B618" t="s">
        <v>9</v>
      </c>
      <c r="C618">
        <v>3</v>
      </c>
      <c r="D618">
        <v>3</v>
      </c>
      <c r="E618">
        <v>137</v>
      </c>
      <c r="F618">
        <v>153</v>
      </c>
      <c r="G618" s="12">
        <v>900175</v>
      </c>
      <c r="H618">
        <v>0</v>
      </c>
      <c r="I618">
        <f>G618/E618</f>
        <v>6570.6204379562041</v>
      </c>
    </row>
    <row r="619" spans="1:9" x14ac:dyDescent="0.25">
      <c r="A619" t="s">
        <v>620</v>
      </c>
      <c r="B619" t="s">
        <v>9</v>
      </c>
      <c r="C619">
        <v>4</v>
      </c>
      <c r="D619">
        <v>3</v>
      </c>
      <c r="E619">
        <v>140</v>
      </c>
      <c r="F619">
        <v>140</v>
      </c>
      <c r="G619" s="12">
        <v>900175</v>
      </c>
      <c r="H619">
        <v>0</v>
      </c>
      <c r="I619">
        <f>G619/E619</f>
        <v>6429.8214285714284</v>
      </c>
    </row>
    <row r="620" spans="1:9" x14ac:dyDescent="0.25">
      <c r="A620" t="s">
        <v>619</v>
      </c>
      <c r="B620" t="s">
        <v>2052</v>
      </c>
      <c r="C620">
        <v>3</v>
      </c>
      <c r="D620">
        <v>3</v>
      </c>
      <c r="E620">
        <v>137</v>
      </c>
      <c r="F620">
        <v>153</v>
      </c>
      <c r="G620" s="12">
        <v>900175</v>
      </c>
      <c r="H620">
        <v>0</v>
      </c>
      <c r="I620">
        <f>G620/E620</f>
        <v>6570.6204379562041</v>
      </c>
    </row>
    <row r="621" spans="1:9" x14ac:dyDescent="0.25">
      <c r="A621" t="s">
        <v>620</v>
      </c>
      <c r="B621" t="s">
        <v>2052</v>
      </c>
      <c r="C621">
        <v>4</v>
      </c>
      <c r="D621">
        <v>3</v>
      </c>
      <c r="E621">
        <v>140</v>
      </c>
      <c r="F621">
        <v>140</v>
      </c>
      <c r="G621" s="12">
        <v>900175</v>
      </c>
      <c r="H621">
        <v>0</v>
      </c>
      <c r="I621">
        <f>G621/E621</f>
        <v>6429.8214285714284</v>
      </c>
    </row>
    <row r="622" spans="1:9" x14ac:dyDescent="0.25">
      <c r="A622" t="s">
        <v>1444</v>
      </c>
      <c r="B622" t="s">
        <v>1330</v>
      </c>
      <c r="C622">
        <v>3</v>
      </c>
      <c r="D622">
        <v>4</v>
      </c>
      <c r="E622">
        <v>125</v>
      </c>
      <c r="F622">
        <v>145</v>
      </c>
      <c r="G622" s="12">
        <v>900087</v>
      </c>
      <c r="H622">
        <v>0</v>
      </c>
      <c r="I622">
        <f>G622/E622</f>
        <v>7200.6959999999999</v>
      </c>
    </row>
    <row r="623" spans="1:9" x14ac:dyDescent="0.25">
      <c r="A623" t="s">
        <v>618</v>
      </c>
      <c r="B623" t="s">
        <v>9</v>
      </c>
      <c r="C623">
        <v>4</v>
      </c>
      <c r="D623">
        <v>3</v>
      </c>
      <c r="E623">
        <v>138</v>
      </c>
      <c r="F623">
        <v>150</v>
      </c>
      <c r="G623" s="12">
        <v>900057</v>
      </c>
      <c r="H623">
        <v>0</v>
      </c>
      <c r="I623">
        <f>G623/E623</f>
        <v>6522.152173913043</v>
      </c>
    </row>
    <row r="624" spans="1:9" x14ac:dyDescent="0.25">
      <c r="A624" t="s">
        <v>618</v>
      </c>
      <c r="B624" t="s">
        <v>2052</v>
      </c>
      <c r="C624">
        <v>4</v>
      </c>
      <c r="D624">
        <v>3</v>
      </c>
      <c r="E624">
        <v>138</v>
      </c>
      <c r="F624">
        <v>150</v>
      </c>
      <c r="G624" s="12">
        <v>900057</v>
      </c>
      <c r="H624">
        <v>0</v>
      </c>
      <c r="I624">
        <f>G624/E624</f>
        <v>6522.152173913043</v>
      </c>
    </row>
    <row r="625" spans="1:9" x14ac:dyDescent="0.25">
      <c r="A625" t="s">
        <v>930</v>
      </c>
      <c r="B625" t="s">
        <v>752</v>
      </c>
      <c r="C625">
        <v>3</v>
      </c>
      <c r="D625">
        <v>2</v>
      </c>
      <c r="E625">
        <v>157</v>
      </c>
      <c r="F625">
        <v>187</v>
      </c>
      <c r="G625" s="12">
        <v>900030</v>
      </c>
      <c r="H625">
        <v>0</v>
      </c>
      <c r="I625">
        <f>G625/E625</f>
        <v>5732.6751592356686</v>
      </c>
    </row>
    <row r="626" spans="1:9" x14ac:dyDescent="0.25">
      <c r="A626" t="s">
        <v>617</v>
      </c>
      <c r="B626" t="s">
        <v>9</v>
      </c>
      <c r="C626">
        <v>4</v>
      </c>
      <c r="D626">
        <v>3</v>
      </c>
      <c r="E626">
        <v>140</v>
      </c>
      <c r="F626">
        <v>160</v>
      </c>
      <c r="G626" s="12">
        <v>900001</v>
      </c>
      <c r="H626">
        <v>0</v>
      </c>
      <c r="I626">
        <f>G626/E626</f>
        <v>6428.5785714285712</v>
      </c>
    </row>
    <row r="627" spans="1:9" x14ac:dyDescent="0.25">
      <c r="A627" t="s">
        <v>617</v>
      </c>
      <c r="B627" t="s">
        <v>2052</v>
      </c>
      <c r="C627">
        <v>4</v>
      </c>
      <c r="D627">
        <v>3</v>
      </c>
      <c r="E627">
        <v>140</v>
      </c>
      <c r="F627">
        <v>160</v>
      </c>
      <c r="G627" s="12">
        <v>900001</v>
      </c>
      <c r="H627">
        <v>0</v>
      </c>
      <c r="I627">
        <f>G627/E627</f>
        <v>6428.5785714285712</v>
      </c>
    </row>
    <row r="628" spans="1:9" x14ac:dyDescent="0.25">
      <c r="A628" t="s">
        <v>2478</v>
      </c>
      <c r="B628" t="s">
        <v>2052</v>
      </c>
      <c r="C628">
        <v>2</v>
      </c>
      <c r="D628">
        <v>2</v>
      </c>
      <c r="E628">
        <v>71</v>
      </c>
      <c r="F628">
        <v>85</v>
      </c>
      <c r="G628" s="12">
        <v>897244</v>
      </c>
      <c r="H628">
        <v>0</v>
      </c>
      <c r="I628">
        <f>G628/E628</f>
        <v>12637.239436619719</v>
      </c>
    </row>
    <row r="629" spans="1:9" x14ac:dyDescent="0.25">
      <c r="A629" t="s">
        <v>616</v>
      </c>
      <c r="B629" t="s">
        <v>9</v>
      </c>
      <c r="C629">
        <v>2</v>
      </c>
      <c r="D629">
        <v>2</v>
      </c>
      <c r="E629">
        <v>90</v>
      </c>
      <c r="F629">
        <v>90</v>
      </c>
      <c r="G629" s="12">
        <v>894410</v>
      </c>
      <c r="H629">
        <v>1</v>
      </c>
      <c r="I629">
        <f>G629/E629</f>
        <v>9937.8888888888887</v>
      </c>
    </row>
    <row r="630" spans="1:9" x14ac:dyDescent="0.25">
      <c r="A630" t="s">
        <v>2546</v>
      </c>
      <c r="B630" t="s">
        <v>2052</v>
      </c>
      <c r="C630">
        <v>2</v>
      </c>
      <c r="D630">
        <v>2</v>
      </c>
      <c r="E630">
        <v>72</v>
      </c>
      <c r="F630">
        <v>86</v>
      </c>
      <c r="G630" s="12">
        <v>894410</v>
      </c>
      <c r="H630">
        <v>0</v>
      </c>
      <c r="I630">
        <f>G630/E630</f>
        <v>12422.361111111111</v>
      </c>
    </row>
    <row r="631" spans="1:9" x14ac:dyDescent="0.25">
      <c r="A631" t="s">
        <v>616</v>
      </c>
      <c r="B631" t="s">
        <v>2052</v>
      </c>
      <c r="C631">
        <v>2</v>
      </c>
      <c r="D631">
        <v>2</v>
      </c>
      <c r="E631">
        <v>90</v>
      </c>
      <c r="F631">
        <v>90</v>
      </c>
      <c r="G631" s="12">
        <v>894410</v>
      </c>
      <c r="H631">
        <v>1</v>
      </c>
      <c r="I631">
        <f>G631/E631</f>
        <v>9937.8888888888887</v>
      </c>
    </row>
    <row r="632" spans="1:9" x14ac:dyDescent="0.25">
      <c r="A632" t="s">
        <v>2547</v>
      </c>
      <c r="B632" t="s">
        <v>2052</v>
      </c>
      <c r="C632">
        <v>2</v>
      </c>
      <c r="D632">
        <v>2</v>
      </c>
      <c r="E632">
        <v>90</v>
      </c>
      <c r="F632">
        <v>90</v>
      </c>
      <c r="G632" s="12">
        <v>894410</v>
      </c>
      <c r="H632">
        <v>1</v>
      </c>
      <c r="I632">
        <f>G632/E632</f>
        <v>9937.8888888888887</v>
      </c>
    </row>
    <row r="633" spans="1:9" x14ac:dyDescent="0.25">
      <c r="A633" t="s">
        <v>615</v>
      </c>
      <c r="B633" t="s">
        <v>9</v>
      </c>
      <c r="C633">
        <v>2</v>
      </c>
      <c r="D633">
        <v>1</v>
      </c>
      <c r="E633">
        <v>88</v>
      </c>
      <c r="F633">
        <v>90</v>
      </c>
      <c r="G633" s="12">
        <v>892273</v>
      </c>
      <c r="H633">
        <v>1</v>
      </c>
      <c r="I633">
        <f>G633/E633</f>
        <v>10139.46590909091</v>
      </c>
    </row>
    <row r="634" spans="1:9" x14ac:dyDescent="0.25">
      <c r="A634" t="s">
        <v>615</v>
      </c>
      <c r="B634" t="s">
        <v>2052</v>
      </c>
      <c r="C634">
        <v>2</v>
      </c>
      <c r="D634">
        <v>1</v>
      </c>
      <c r="E634">
        <v>88</v>
      </c>
      <c r="F634">
        <v>90</v>
      </c>
      <c r="G634" s="12">
        <v>892273</v>
      </c>
      <c r="H634">
        <v>1</v>
      </c>
      <c r="I634">
        <f>G634/E634</f>
        <v>10139.46590909091</v>
      </c>
    </row>
    <row r="635" spans="1:9" x14ac:dyDescent="0.25">
      <c r="A635" t="s">
        <v>2545</v>
      </c>
      <c r="B635" t="s">
        <v>2052</v>
      </c>
      <c r="C635">
        <v>4</v>
      </c>
      <c r="D635">
        <v>3</v>
      </c>
      <c r="E635">
        <v>150</v>
      </c>
      <c r="F635">
        <v>150</v>
      </c>
      <c r="G635" s="12">
        <v>891063</v>
      </c>
      <c r="H635">
        <v>0</v>
      </c>
      <c r="I635">
        <f>G635/E635</f>
        <v>5940.42</v>
      </c>
    </row>
    <row r="636" spans="1:9" x14ac:dyDescent="0.25">
      <c r="A636" t="s">
        <v>2030</v>
      </c>
      <c r="B636" t="s">
        <v>1506</v>
      </c>
      <c r="C636">
        <v>2</v>
      </c>
      <c r="D636">
        <v>2</v>
      </c>
      <c r="E636">
        <v>74</v>
      </c>
      <c r="F636">
        <v>84</v>
      </c>
      <c r="G636" s="12">
        <v>891034</v>
      </c>
      <c r="H636">
        <v>1</v>
      </c>
      <c r="I636">
        <f>G636/E636</f>
        <v>12041</v>
      </c>
    </row>
    <row r="637" spans="1:9" x14ac:dyDescent="0.25">
      <c r="A637" t="s">
        <v>2544</v>
      </c>
      <c r="B637" t="s">
        <v>2052</v>
      </c>
      <c r="C637">
        <v>2</v>
      </c>
      <c r="D637">
        <v>2</v>
      </c>
      <c r="E637">
        <v>70</v>
      </c>
      <c r="F637">
        <v>76</v>
      </c>
      <c r="G637" s="12">
        <v>890948</v>
      </c>
      <c r="H637">
        <v>1</v>
      </c>
      <c r="I637">
        <f>G637/E637</f>
        <v>12727.828571428572</v>
      </c>
    </row>
    <row r="638" spans="1:9" x14ac:dyDescent="0.25">
      <c r="A638" t="s">
        <v>614</v>
      </c>
      <c r="B638" t="s">
        <v>9</v>
      </c>
      <c r="C638">
        <v>3</v>
      </c>
      <c r="D638">
        <v>2</v>
      </c>
      <c r="E638">
        <v>110</v>
      </c>
      <c r="F638">
        <v>124</v>
      </c>
      <c r="G638" s="12">
        <v>890272</v>
      </c>
      <c r="H638">
        <v>0</v>
      </c>
      <c r="I638">
        <f>G638/E638</f>
        <v>8093.3818181818178</v>
      </c>
    </row>
    <row r="639" spans="1:9" x14ac:dyDescent="0.25">
      <c r="A639" t="s">
        <v>614</v>
      </c>
      <c r="B639" t="s">
        <v>2052</v>
      </c>
      <c r="C639">
        <v>3</v>
      </c>
      <c r="D639">
        <v>2</v>
      </c>
      <c r="E639">
        <v>110</v>
      </c>
      <c r="F639">
        <v>124</v>
      </c>
      <c r="G639" s="12">
        <v>890272</v>
      </c>
      <c r="H639">
        <v>0</v>
      </c>
      <c r="I639">
        <f>G639/E639</f>
        <v>8093.3818181818178</v>
      </c>
    </row>
    <row r="640" spans="1:9" x14ac:dyDescent="0.25">
      <c r="A640" t="s">
        <v>2434</v>
      </c>
      <c r="B640" t="s">
        <v>2052</v>
      </c>
      <c r="C640">
        <v>3</v>
      </c>
      <c r="D640">
        <v>3</v>
      </c>
      <c r="E640">
        <v>133</v>
      </c>
      <c r="F640">
        <v>143</v>
      </c>
      <c r="G640" s="12">
        <v>888626</v>
      </c>
      <c r="H640">
        <v>0</v>
      </c>
      <c r="I640">
        <f>G640/E640</f>
        <v>6681.3984962406012</v>
      </c>
    </row>
    <row r="641" spans="1:9" x14ac:dyDescent="0.25">
      <c r="A641" t="s">
        <v>2543</v>
      </c>
      <c r="B641" t="s">
        <v>2052</v>
      </c>
      <c r="C641">
        <v>4</v>
      </c>
      <c r="D641">
        <v>3</v>
      </c>
      <c r="E641">
        <v>140</v>
      </c>
      <c r="F641">
        <v>148</v>
      </c>
      <c r="G641" s="12">
        <v>885596</v>
      </c>
      <c r="H641">
        <v>0</v>
      </c>
      <c r="I641">
        <f>G641/E641</f>
        <v>6325.6857142857143</v>
      </c>
    </row>
    <row r="642" spans="1:9" x14ac:dyDescent="0.25">
      <c r="A642" t="s">
        <v>613</v>
      </c>
      <c r="B642" t="s">
        <v>9</v>
      </c>
      <c r="C642">
        <v>3</v>
      </c>
      <c r="D642">
        <v>2</v>
      </c>
      <c r="E642">
        <v>120</v>
      </c>
      <c r="F642">
        <v>120</v>
      </c>
      <c r="G642" s="12">
        <v>884909</v>
      </c>
      <c r="H642">
        <v>0</v>
      </c>
      <c r="I642">
        <f>G642/E642</f>
        <v>7374.2416666666668</v>
      </c>
    </row>
    <row r="643" spans="1:9" x14ac:dyDescent="0.25">
      <c r="A643" t="s">
        <v>270</v>
      </c>
      <c r="B643" t="s">
        <v>9</v>
      </c>
      <c r="C643">
        <v>3</v>
      </c>
      <c r="D643">
        <v>2</v>
      </c>
      <c r="E643">
        <v>140</v>
      </c>
      <c r="F643">
        <v>153</v>
      </c>
      <c r="G643" s="12">
        <v>884909</v>
      </c>
      <c r="H643">
        <v>0</v>
      </c>
      <c r="I643">
        <f>G643/E643</f>
        <v>6320.778571428571</v>
      </c>
    </row>
    <row r="644" spans="1:9" x14ac:dyDescent="0.25">
      <c r="A644" t="s">
        <v>929</v>
      </c>
      <c r="B644" t="s">
        <v>752</v>
      </c>
      <c r="C644">
        <v>4</v>
      </c>
      <c r="D644">
        <v>3</v>
      </c>
      <c r="E644">
        <v>147</v>
      </c>
      <c r="F644">
        <v>162</v>
      </c>
      <c r="G644" s="12">
        <v>884909</v>
      </c>
      <c r="H644">
        <v>0</v>
      </c>
      <c r="I644">
        <f>G644/E644</f>
        <v>6019.7891156462583</v>
      </c>
    </row>
    <row r="645" spans="1:9" x14ac:dyDescent="0.25">
      <c r="A645" t="s">
        <v>1443</v>
      </c>
      <c r="B645" t="s">
        <v>1330</v>
      </c>
      <c r="C645">
        <v>3</v>
      </c>
      <c r="D645">
        <v>2</v>
      </c>
      <c r="E645">
        <v>120</v>
      </c>
      <c r="F645">
        <v>132</v>
      </c>
      <c r="G645" s="12">
        <v>884909</v>
      </c>
      <c r="H645">
        <v>0</v>
      </c>
      <c r="I645">
        <f>G645/E645</f>
        <v>7374.2416666666668</v>
      </c>
    </row>
    <row r="646" spans="1:9" x14ac:dyDescent="0.25">
      <c r="A646" t="s">
        <v>613</v>
      </c>
      <c r="B646" t="s">
        <v>2052</v>
      </c>
      <c r="C646">
        <v>3</v>
      </c>
      <c r="D646">
        <v>2</v>
      </c>
      <c r="E646">
        <v>120</v>
      </c>
      <c r="F646">
        <v>120</v>
      </c>
      <c r="G646" s="12">
        <v>884909</v>
      </c>
      <c r="H646">
        <v>0</v>
      </c>
      <c r="I646">
        <f>G646/E646</f>
        <v>7374.2416666666668</v>
      </c>
    </row>
    <row r="647" spans="1:9" x14ac:dyDescent="0.25">
      <c r="A647" t="s">
        <v>612</v>
      </c>
      <c r="B647" t="s">
        <v>9</v>
      </c>
      <c r="C647">
        <v>3</v>
      </c>
      <c r="D647">
        <v>3</v>
      </c>
      <c r="E647">
        <v>138</v>
      </c>
      <c r="F647">
        <v>151</v>
      </c>
      <c r="G647" s="12">
        <v>884810</v>
      </c>
      <c r="H647">
        <v>0</v>
      </c>
      <c r="I647">
        <f>G647/E647</f>
        <v>6411.666666666667</v>
      </c>
    </row>
    <row r="648" spans="1:9" x14ac:dyDescent="0.25">
      <c r="A648" t="s">
        <v>612</v>
      </c>
      <c r="B648" t="s">
        <v>2052</v>
      </c>
      <c r="C648">
        <v>3</v>
      </c>
      <c r="D648">
        <v>3</v>
      </c>
      <c r="E648">
        <v>138</v>
      </c>
      <c r="F648">
        <v>151</v>
      </c>
      <c r="G648" s="12">
        <v>884810</v>
      </c>
      <c r="H648">
        <v>0</v>
      </c>
      <c r="I648">
        <f>G648/E648</f>
        <v>6411.666666666667</v>
      </c>
    </row>
    <row r="649" spans="1:9" x14ac:dyDescent="0.25">
      <c r="A649" t="s">
        <v>611</v>
      </c>
      <c r="B649" t="s">
        <v>9</v>
      </c>
      <c r="C649">
        <v>3</v>
      </c>
      <c r="D649">
        <v>2</v>
      </c>
      <c r="E649">
        <v>130</v>
      </c>
      <c r="F649">
        <v>140</v>
      </c>
      <c r="G649" s="12">
        <v>870646</v>
      </c>
      <c r="H649">
        <v>0</v>
      </c>
      <c r="I649">
        <f>G649/E649</f>
        <v>6697.2769230769227</v>
      </c>
    </row>
    <row r="650" spans="1:9" x14ac:dyDescent="0.25">
      <c r="A650" t="s">
        <v>611</v>
      </c>
      <c r="B650" t="s">
        <v>2052</v>
      </c>
      <c r="C650">
        <v>3</v>
      </c>
      <c r="D650">
        <v>2</v>
      </c>
      <c r="E650">
        <v>130</v>
      </c>
      <c r="F650">
        <v>140</v>
      </c>
      <c r="G650" s="12">
        <v>870646</v>
      </c>
      <c r="H650">
        <v>0</v>
      </c>
      <c r="I650">
        <f>G650/E650</f>
        <v>6697.2769230769227</v>
      </c>
    </row>
    <row r="651" spans="1:9" x14ac:dyDescent="0.25">
      <c r="A651" t="s">
        <v>782</v>
      </c>
      <c r="B651" t="s">
        <v>752</v>
      </c>
      <c r="C651">
        <v>1</v>
      </c>
      <c r="D651">
        <v>1</v>
      </c>
      <c r="E651">
        <v>52</v>
      </c>
      <c r="F651">
        <v>59</v>
      </c>
      <c r="G651" s="12">
        <v>866002</v>
      </c>
      <c r="H651">
        <v>1</v>
      </c>
      <c r="I651">
        <f>G651/E651</f>
        <v>16653.884615384617</v>
      </c>
    </row>
    <row r="652" spans="1:9" x14ac:dyDescent="0.25">
      <c r="A652" t="s">
        <v>1025</v>
      </c>
      <c r="B652" t="s">
        <v>752</v>
      </c>
      <c r="C652">
        <v>1</v>
      </c>
      <c r="D652">
        <v>1</v>
      </c>
      <c r="E652">
        <v>66</v>
      </c>
      <c r="F652">
        <v>73</v>
      </c>
      <c r="G652" s="12">
        <v>866002</v>
      </c>
      <c r="H652">
        <v>1</v>
      </c>
      <c r="I652">
        <f>G652/E652</f>
        <v>13121.242424242424</v>
      </c>
    </row>
    <row r="653" spans="1:9" x14ac:dyDescent="0.25">
      <c r="A653" t="s">
        <v>1441</v>
      </c>
      <c r="B653" t="s">
        <v>1330</v>
      </c>
      <c r="C653">
        <v>3</v>
      </c>
      <c r="D653">
        <v>2</v>
      </c>
      <c r="E653">
        <v>110</v>
      </c>
      <c r="F653">
        <v>115</v>
      </c>
      <c r="G653" s="12">
        <v>866002</v>
      </c>
      <c r="H653">
        <v>0</v>
      </c>
      <c r="I653">
        <f>G653/E653</f>
        <v>7872.7454545454548</v>
      </c>
    </row>
    <row r="654" spans="1:9" x14ac:dyDescent="0.25">
      <c r="A654" t="s">
        <v>1442</v>
      </c>
      <c r="B654" t="s">
        <v>1330</v>
      </c>
      <c r="C654">
        <v>3</v>
      </c>
      <c r="D654">
        <v>2</v>
      </c>
      <c r="E654">
        <v>110</v>
      </c>
      <c r="F654">
        <v>115</v>
      </c>
      <c r="G654" s="12">
        <v>866002</v>
      </c>
      <c r="H654">
        <v>0</v>
      </c>
      <c r="I654">
        <f>G654/E654</f>
        <v>7872.7454545454548</v>
      </c>
    </row>
    <row r="655" spans="1:9" x14ac:dyDescent="0.25">
      <c r="A655" t="s">
        <v>134</v>
      </c>
      <c r="B655" t="s">
        <v>9</v>
      </c>
      <c r="C655">
        <v>3</v>
      </c>
      <c r="D655">
        <v>3</v>
      </c>
      <c r="E655">
        <v>120</v>
      </c>
      <c r="F655">
        <v>138</v>
      </c>
      <c r="G655" s="12">
        <v>860306</v>
      </c>
      <c r="H655">
        <v>0</v>
      </c>
      <c r="I655">
        <f>G655/E655</f>
        <v>7169.2166666666662</v>
      </c>
    </row>
    <row r="656" spans="1:9" x14ac:dyDescent="0.25">
      <c r="A656" t="s">
        <v>134</v>
      </c>
      <c r="B656" t="s">
        <v>2052</v>
      </c>
      <c r="C656">
        <v>3</v>
      </c>
      <c r="D656">
        <v>3</v>
      </c>
      <c r="E656">
        <v>120</v>
      </c>
      <c r="F656">
        <v>138</v>
      </c>
      <c r="G656" s="12">
        <v>860306</v>
      </c>
      <c r="H656">
        <v>0</v>
      </c>
      <c r="I656">
        <f>G656/E656</f>
        <v>7169.2166666666662</v>
      </c>
    </row>
    <row r="657" spans="1:9" x14ac:dyDescent="0.25">
      <c r="A657" t="s">
        <v>928</v>
      </c>
      <c r="B657" t="s">
        <v>752</v>
      </c>
      <c r="C657">
        <v>3</v>
      </c>
      <c r="D657">
        <v>2</v>
      </c>
      <c r="E657">
        <v>140</v>
      </c>
      <c r="F657">
        <v>140</v>
      </c>
      <c r="G657" s="12">
        <v>858094</v>
      </c>
      <c r="H657">
        <v>0</v>
      </c>
      <c r="I657">
        <f>G657/E657</f>
        <v>6129.2428571428572</v>
      </c>
    </row>
    <row r="658" spans="1:9" x14ac:dyDescent="0.25">
      <c r="A658" t="s">
        <v>1440</v>
      </c>
      <c r="B658" t="s">
        <v>1330</v>
      </c>
      <c r="C658">
        <v>1</v>
      </c>
      <c r="D658">
        <v>1</v>
      </c>
      <c r="E658">
        <v>42</v>
      </c>
      <c r="F658">
        <v>42</v>
      </c>
      <c r="G658" s="12">
        <v>858094</v>
      </c>
      <c r="H658">
        <v>1</v>
      </c>
      <c r="I658">
        <f>G658/E658</f>
        <v>20430.809523809523</v>
      </c>
    </row>
    <row r="659" spans="1:9" x14ac:dyDescent="0.25">
      <c r="A659" t="s">
        <v>2029</v>
      </c>
      <c r="B659" t="s">
        <v>1506</v>
      </c>
      <c r="C659">
        <v>2</v>
      </c>
      <c r="D659">
        <v>2</v>
      </c>
      <c r="E659">
        <v>86</v>
      </c>
      <c r="F659">
        <v>86</v>
      </c>
      <c r="G659" s="12">
        <v>857691</v>
      </c>
      <c r="H659">
        <v>1</v>
      </c>
      <c r="I659">
        <f>G659/E659</f>
        <v>9973.1511627906984</v>
      </c>
    </row>
    <row r="660" spans="1:9" x14ac:dyDescent="0.25">
      <c r="A660" t="s">
        <v>610</v>
      </c>
      <c r="B660" t="s">
        <v>9</v>
      </c>
      <c r="C660">
        <v>3</v>
      </c>
      <c r="D660">
        <v>2</v>
      </c>
      <c r="E660">
        <v>90</v>
      </c>
      <c r="F660">
        <v>115</v>
      </c>
      <c r="G660" s="12">
        <v>857305</v>
      </c>
      <c r="H660">
        <v>0</v>
      </c>
      <c r="I660">
        <f>G660/E660</f>
        <v>9525.6111111111113</v>
      </c>
    </row>
    <row r="661" spans="1:9" x14ac:dyDescent="0.25">
      <c r="A661" t="s">
        <v>610</v>
      </c>
      <c r="B661" t="s">
        <v>2052</v>
      </c>
      <c r="C661">
        <v>3</v>
      </c>
      <c r="D661">
        <v>2</v>
      </c>
      <c r="E661">
        <v>90</v>
      </c>
      <c r="F661">
        <v>115</v>
      </c>
      <c r="G661" s="12">
        <v>857305</v>
      </c>
      <c r="H661">
        <v>0</v>
      </c>
      <c r="I661">
        <f>G661/E661</f>
        <v>9525.6111111111113</v>
      </c>
    </row>
    <row r="662" spans="1:9" x14ac:dyDescent="0.25">
      <c r="A662" t="s">
        <v>927</v>
      </c>
      <c r="B662" t="s">
        <v>752</v>
      </c>
      <c r="C662">
        <v>4</v>
      </c>
      <c r="D662">
        <v>3</v>
      </c>
      <c r="E662">
        <v>140</v>
      </c>
      <c r="F662">
        <v>174</v>
      </c>
      <c r="G662" s="12">
        <v>857249</v>
      </c>
      <c r="H662">
        <v>0</v>
      </c>
      <c r="I662">
        <f>G662/E662</f>
        <v>6123.2071428571426</v>
      </c>
    </row>
    <row r="663" spans="1:9" x14ac:dyDescent="0.25">
      <c r="A663" t="s">
        <v>747</v>
      </c>
      <c r="B663" t="s">
        <v>9</v>
      </c>
      <c r="C663">
        <v>3</v>
      </c>
      <c r="D663">
        <v>3</v>
      </c>
      <c r="E663">
        <v>110</v>
      </c>
      <c r="F663">
        <v>125</v>
      </c>
      <c r="G663" s="12">
        <v>856088</v>
      </c>
      <c r="H663">
        <v>0</v>
      </c>
      <c r="I663">
        <f>G663/E663</f>
        <v>7782.6181818181822</v>
      </c>
    </row>
    <row r="664" spans="1:9" x14ac:dyDescent="0.25">
      <c r="A664" t="s">
        <v>747</v>
      </c>
      <c r="B664" t="s">
        <v>2052</v>
      </c>
      <c r="C664">
        <v>3</v>
      </c>
      <c r="D664">
        <v>3</v>
      </c>
      <c r="E664">
        <v>110</v>
      </c>
      <c r="F664">
        <v>125</v>
      </c>
      <c r="G664" s="12">
        <v>856088</v>
      </c>
      <c r="H664">
        <v>0</v>
      </c>
      <c r="I664">
        <f>G664/E664</f>
        <v>7782.6181818181822</v>
      </c>
    </row>
    <row r="665" spans="1:9" x14ac:dyDescent="0.25">
      <c r="A665" t="s">
        <v>609</v>
      </c>
      <c r="B665" t="s">
        <v>9</v>
      </c>
      <c r="C665">
        <v>2</v>
      </c>
      <c r="D665">
        <v>3</v>
      </c>
      <c r="E665">
        <v>97</v>
      </c>
      <c r="F665">
        <v>97</v>
      </c>
      <c r="G665" s="12">
        <v>855871</v>
      </c>
      <c r="H665">
        <v>1</v>
      </c>
      <c r="I665">
        <f>G665/E665</f>
        <v>8823.4123711340198</v>
      </c>
    </row>
    <row r="666" spans="1:9" x14ac:dyDescent="0.25">
      <c r="A666" t="s">
        <v>609</v>
      </c>
      <c r="B666" t="s">
        <v>2052</v>
      </c>
      <c r="C666">
        <v>2</v>
      </c>
      <c r="D666">
        <v>3</v>
      </c>
      <c r="E666">
        <v>97</v>
      </c>
      <c r="F666">
        <v>97</v>
      </c>
      <c r="G666" s="12">
        <v>855871</v>
      </c>
      <c r="H666">
        <v>1</v>
      </c>
      <c r="I666">
        <f>G666/E666</f>
        <v>8823.4123711340198</v>
      </c>
    </row>
    <row r="667" spans="1:9" x14ac:dyDescent="0.25">
      <c r="A667" t="s">
        <v>926</v>
      </c>
      <c r="B667" t="s">
        <v>752</v>
      </c>
      <c r="C667">
        <v>3</v>
      </c>
      <c r="D667">
        <v>2</v>
      </c>
      <c r="E667">
        <v>140</v>
      </c>
      <c r="F667">
        <v>160</v>
      </c>
      <c r="G667" s="12">
        <v>855707</v>
      </c>
      <c r="H667">
        <v>0</v>
      </c>
      <c r="I667">
        <f>G667/E667</f>
        <v>6112.1928571428571</v>
      </c>
    </row>
    <row r="668" spans="1:9" x14ac:dyDescent="0.25">
      <c r="A668" t="s">
        <v>925</v>
      </c>
      <c r="B668" t="s">
        <v>752</v>
      </c>
      <c r="C668">
        <v>3</v>
      </c>
      <c r="D668">
        <v>2</v>
      </c>
      <c r="E668">
        <v>160</v>
      </c>
      <c r="F668">
        <v>160</v>
      </c>
      <c r="G668" s="12">
        <v>855576</v>
      </c>
      <c r="H668">
        <v>0</v>
      </c>
      <c r="I668">
        <f>G668/E668</f>
        <v>5347.35</v>
      </c>
    </row>
    <row r="669" spans="1:9" x14ac:dyDescent="0.25">
      <c r="A669" t="s">
        <v>608</v>
      </c>
      <c r="B669" t="s">
        <v>9</v>
      </c>
      <c r="C669">
        <v>4</v>
      </c>
      <c r="D669">
        <v>3</v>
      </c>
      <c r="E669">
        <v>200</v>
      </c>
      <c r="F669">
        <v>200</v>
      </c>
      <c r="G669" s="12">
        <v>855431</v>
      </c>
      <c r="H669">
        <v>0</v>
      </c>
      <c r="I669">
        <f>G669/E669</f>
        <v>4277.1549999999997</v>
      </c>
    </row>
    <row r="670" spans="1:9" x14ac:dyDescent="0.25">
      <c r="A670" t="s">
        <v>608</v>
      </c>
      <c r="B670" t="s">
        <v>2052</v>
      </c>
      <c r="C670">
        <v>4</v>
      </c>
      <c r="D670">
        <v>3</v>
      </c>
      <c r="E670">
        <v>200</v>
      </c>
      <c r="F670">
        <v>200</v>
      </c>
      <c r="G670" s="12">
        <v>855431</v>
      </c>
      <c r="H670">
        <v>0</v>
      </c>
      <c r="I670">
        <f>G670/E670</f>
        <v>4277.1549999999997</v>
      </c>
    </row>
    <row r="671" spans="1:9" x14ac:dyDescent="0.25">
      <c r="A671" t="s">
        <v>924</v>
      </c>
      <c r="B671" t="s">
        <v>752</v>
      </c>
      <c r="C671">
        <v>3</v>
      </c>
      <c r="D671">
        <v>3</v>
      </c>
      <c r="E671">
        <v>145</v>
      </c>
      <c r="F671">
        <v>150</v>
      </c>
      <c r="G671" s="12">
        <v>855174</v>
      </c>
      <c r="H671">
        <v>0</v>
      </c>
      <c r="I671">
        <f>G671/E671</f>
        <v>5897.751724137931</v>
      </c>
    </row>
    <row r="672" spans="1:9" x14ac:dyDescent="0.25">
      <c r="A672" t="s">
        <v>607</v>
      </c>
      <c r="B672" t="s">
        <v>9</v>
      </c>
      <c r="C672">
        <v>3</v>
      </c>
      <c r="D672">
        <v>3</v>
      </c>
      <c r="E672">
        <v>140</v>
      </c>
      <c r="F672">
        <v>155</v>
      </c>
      <c r="G672" s="12">
        <v>854946</v>
      </c>
      <c r="H672">
        <v>0</v>
      </c>
      <c r="I672">
        <f>G672/E672</f>
        <v>6106.7571428571428</v>
      </c>
    </row>
    <row r="673" spans="1:9" x14ac:dyDescent="0.25">
      <c r="A673" t="s">
        <v>923</v>
      </c>
      <c r="B673" t="s">
        <v>752</v>
      </c>
      <c r="C673">
        <v>2</v>
      </c>
      <c r="D673">
        <v>2</v>
      </c>
      <c r="E673">
        <v>77</v>
      </c>
      <c r="F673">
        <v>87</v>
      </c>
      <c r="G673" s="12">
        <v>854946</v>
      </c>
      <c r="H673">
        <v>1</v>
      </c>
      <c r="I673">
        <f>G673/E673</f>
        <v>11103.194805194806</v>
      </c>
    </row>
    <row r="674" spans="1:9" x14ac:dyDescent="0.25">
      <c r="A674" t="s">
        <v>607</v>
      </c>
      <c r="B674" t="s">
        <v>2052</v>
      </c>
      <c r="C674">
        <v>3</v>
      </c>
      <c r="D674">
        <v>3</v>
      </c>
      <c r="E674">
        <v>140</v>
      </c>
      <c r="F674">
        <v>155</v>
      </c>
      <c r="G674" s="12">
        <v>854946</v>
      </c>
      <c r="H674">
        <v>0</v>
      </c>
      <c r="I674">
        <f>G674/E674</f>
        <v>6106.7571428571428</v>
      </c>
    </row>
    <row r="675" spans="1:9" x14ac:dyDescent="0.25">
      <c r="A675" t="s">
        <v>606</v>
      </c>
      <c r="B675" t="s">
        <v>9</v>
      </c>
      <c r="C675">
        <v>3</v>
      </c>
      <c r="D675">
        <v>3</v>
      </c>
      <c r="E675">
        <v>145</v>
      </c>
      <c r="F675">
        <v>179</v>
      </c>
      <c r="G675" s="12">
        <v>854656</v>
      </c>
      <c r="H675">
        <v>0</v>
      </c>
      <c r="I675">
        <f>G675/E675</f>
        <v>5894.1793103448272</v>
      </c>
    </row>
    <row r="676" spans="1:9" x14ac:dyDescent="0.25">
      <c r="A676" t="s">
        <v>606</v>
      </c>
      <c r="B676" t="s">
        <v>2052</v>
      </c>
      <c r="C676">
        <v>3</v>
      </c>
      <c r="D676">
        <v>3</v>
      </c>
      <c r="E676">
        <v>145</v>
      </c>
      <c r="F676">
        <v>179</v>
      </c>
      <c r="G676" s="12">
        <v>854656</v>
      </c>
      <c r="H676">
        <v>0</v>
      </c>
      <c r="I676">
        <f>G676/E676</f>
        <v>5894.1793103448272</v>
      </c>
    </row>
    <row r="677" spans="1:9" x14ac:dyDescent="0.25">
      <c r="A677" t="s">
        <v>605</v>
      </c>
      <c r="B677" t="s">
        <v>9</v>
      </c>
      <c r="C677">
        <v>2</v>
      </c>
      <c r="D677">
        <v>3</v>
      </c>
      <c r="E677">
        <v>110</v>
      </c>
      <c r="F677">
        <v>126</v>
      </c>
      <c r="G677" s="12">
        <v>854602</v>
      </c>
      <c r="H677">
        <v>0</v>
      </c>
      <c r="I677">
        <f>G677/E677</f>
        <v>7769.1090909090908</v>
      </c>
    </row>
    <row r="678" spans="1:9" x14ac:dyDescent="0.25">
      <c r="A678" t="s">
        <v>605</v>
      </c>
      <c r="B678" t="s">
        <v>2052</v>
      </c>
      <c r="C678">
        <v>2</v>
      </c>
      <c r="D678">
        <v>3</v>
      </c>
      <c r="E678">
        <v>110</v>
      </c>
      <c r="F678">
        <v>126</v>
      </c>
      <c r="G678" s="12">
        <v>854602</v>
      </c>
      <c r="H678">
        <v>0</v>
      </c>
      <c r="I678">
        <f>G678/E678</f>
        <v>7769.1090909090908</v>
      </c>
    </row>
    <row r="679" spans="1:9" x14ac:dyDescent="0.25">
      <c r="A679" t="s">
        <v>922</v>
      </c>
      <c r="B679" t="s">
        <v>752</v>
      </c>
      <c r="C679">
        <v>2</v>
      </c>
      <c r="D679">
        <v>2</v>
      </c>
      <c r="E679">
        <v>84</v>
      </c>
      <c r="F679">
        <v>84</v>
      </c>
      <c r="G679" s="12">
        <v>854214</v>
      </c>
      <c r="H679">
        <v>0</v>
      </c>
      <c r="I679">
        <f>G679/E679</f>
        <v>10169.214285714286</v>
      </c>
    </row>
    <row r="680" spans="1:9" x14ac:dyDescent="0.25">
      <c r="A680" t="s">
        <v>2542</v>
      </c>
      <c r="B680" t="s">
        <v>2052</v>
      </c>
      <c r="C680">
        <v>4</v>
      </c>
      <c r="D680">
        <v>3</v>
      </c>
      <c r="E680">
        <v>128</v>
      </c>
      <c r="F680">
        <v>140</v>
      </c>
      <c r="G680" s="12">
        <v>853313</v>
      </c>
      <c r="H680">
        <v>0</v>
      </c>
      <c r="I680">
        <f>G680/E680</f>
        <v>6666.5078125</v>
      </c>
    </row>
    <row r="681" spans="1:9" x14ac:dyDescent="0.25">
      <c r="A681" t="s">
        <v>73</v>
      </c>
      <c r="B681" t="s">
        <v>9</v>
      </c>
      <c r="C681">
        <v>4</v>
      </c>
      <c r="D681">
        <v>3</v>
      </c>
      <c r="E681">
        <v>115</v>
      </c>
      <c r="F681">
        <v>125</v>
      </c>
      <c r="G681" s="12">
        <v>852342</v>
      </c>
      <c r="H681">
        <v>0</v>
      </c>
      <c r="I681">
        <f>G681/E681</f>
        <v>7411.6695652173912</v>
      </c>
    </row>
    <row r="682" spans="1:9" x14ac:dyDescent="0.25">
      <c r="A682" t="s">
        <v>73</v>
      </c>
      <c r="B682" t="s">
        <v>2052</v>
      </c>
      <c r="C682">
        <v>4</v>
      </c>
      <c r="D682">
        <v>3</v>
      </c>
      <c r="E682">
        <v>115</v>
      </c>
      <c r="F682">
        <v>125</v>
      </c>
      <c r="G682" s="12">
        <v>852342</v>
      </c>
      <c r="H682">
        <v>0</v>
      </c>
      <c r="I682">
        <f>G682/E682</f>
        <v>7411.6695652173912</v>
      </c>
    </row>
    <row r="683" spans="1:9" x14ac:dyDescent="0.25">
      <c r="A683" t="s">
        <v>603</v>
      </c>
      <c r="B683" t="s">
        <v>9</v>
      </c>
      <c r="C683">
        <v>3</v>
      </c>
      <c r="D683">
        <v>2</v>
      </c>
      <c r="E683">
        <v>130</v>
      </c>
      <c r="F683">
        <v>140</v>
      </c>
      <c r="G683" s="12">
        <v>851661</v>
      </c>
      <c r="H683">
        <v>0</v>
      </c>
      <c r="I683">
        <f>G683/E683</f>
        <v>6551.2384615384617</v>
      </c>
    </row>
    <row r="684" spans="1:9" x14ac:dyDescent="0.25">
      <c r="A684" t="s">
        <v>604</v>
      </c>
      <c r="B684" t="s">
        <v>9</v>
      </c>
      <c r="C684">
        <v>4</v>
      </c>
      <c r="D684">
        <v>4</v>
      </c>
      <c r="E684">
        <v>150</v>
      </c>
      <c r="F684">
        <v>189</v>
      </c>
      <c r="G684" s="12">
        <v>851661</v>
      </c>
      <c r="H684">
        <v>0</v>
      </c>
      <c r="I684">
        <f>G684/E684</f>
        <v>5677.74</v>
      </c>
    </row>
    <row r="685" spans="1:9" x14ac:dyDescent="0.25">
      <c r="A685" t="s">
        <v>604</v>
      </c>
      <c r="B685" t="s">
        <v>2052</v>
      </c>
      <c r="C685">
        <v>4</v>
      </c>
      <c r="D685">
        <v>4</v>
      </c>
      <c r="E685">
        <v>150</v>
      </c>
      <c r="F685">
        <v>189</v>
      </c>
      <c r="G685" s="12">
        <v>851661</v>
      </c>
      <c r="H685">
        <v>0</v>
      </c>
      <c r="I685">
        <f>G685/E685</f>
        <v>5677.74</v>
      </c>
    </row>
    <row r="686" spans="1:9" x14ac:dyDescent="0.25">
      <c r="A686" t="s">
        <v>603</v>
      </c>
      <c r="B686" t="s">
        <v>2052</v>
      </c>
      <c r="C686">
        <v>3</v>
      </c>
      <c r="D686">
        <v>2</v>
      </c>
      <c r="E686">
        <v>130</v>
      </c>
      <c r="F686">
        <v>140</v>
      </c>
      <c r="G686" s="12">
        <v>851661</v>
      </c>
      <c r="H686">
        <v>0</v>
      </c>
      <c r="I686">
        <f>G686/E686</f>
        <v>6551.2384615384617</v>
      </c>
    </row>
    <row r="687" spans="1:9" x14ac:dyDescent="0.25">
      <c r="A687" t="s">
        <v>602</v>
      </c>
      <c r="B687" t="s">
        <v>9</v>
      </c>
      <c r="C687">
        <v>3</v>
      </c>
      <c r="D687">
        <v>3</v>
      </c>
      <c r="E687">
        <v>140</v>
      </c>
      <c r="F687">
        <v>140</v>
      </c>
      <c r="G687" s="12">
        <v>851323</v>
      </c>
      <c r="H687">
        <v>0</v>
      </c>
      <c r="I687">
        <f>G687/E687</f>
        <v>6080.8785714285714</v>
      </c>
    </row>
    <row r="688" spans="1:9" x14ac:dyDescent="0.25">
      <c r="A688" t="s">
        <v>602</v>
      </c>
      <c r="B688" t="s">
        <v>2052</v>
      </c>
      <c r="C688">
        <v>3</v>
      </c>
      <c r="D688">
        <v>3</v>
      </c>
      <c r="E688">
        <v>140</v>
      </c>
      <c r="F688">
        <v>140</v>
      </c>
      <c r="G688" s="12">
        <v>851323</v>
      </c>
      <c r="H688">
        <v>0</v>
      </c>
      <c r="I688">
        <f>G688/E688</f>
        <v>6080.8785714285714</v>
      </c>
    </row>
    <row r="689" spans="1:9" x14ac:dyDescent="0.25">
      <c r="A689" t="s">
        <v>921</v>
      </c>
      <c r="B689" t="s">
        <v>752</v>
      </c>
      <c r="C689">
        <v>4</v>
      </c>
      <c r="D689">
        <v>3</v>
      </c>
      <c r="E689">
        <v>130</v>
      </c>
      <c r="F689">
        <v>154</v>
      </c>
      <c r="G689" s="12">
        <v>851098</v>
      </c>
      <c r="H689">
        <v>0</v>
      </c>
      <c r="I689">
        <f>G689/E689</f>
        <v>6546.9076923076927</v>
      </c>
    </row>
    <row r="690" spans="1:9" x14ac:dyDescent="0.25">
      <c r="A690" t="s">
        <v>305</v>
      </c>
      <c r="B690" t="s">
        <v>9</v>
      </c>
      <c r="C690">
        <v>2</v>
      </c>
      <c r="D690">
        <v>2</v>
      </c>
      <c r="E690">
        <v>80</v>
      </c>
      <c r="F690">
        <v>86</v>
      </c>
      <c r="G690" s="12">
        <v>851071</v>
      </c>
      <c r="H690">
        <v>0</v>
      </c>
      <c r="I690">
        <f>G690/E690</f>
        <v>10638.387500000001</v>
      </c>
    </row>
    <row r="691" spans="1:9" x14ac:dyDescent="0.25">
      <c r="A691" t="s">
        <v>305</v>
      </c>
      <c r="B691" t="s">
        <v>2052</v>
      </c>
      <c r="C691">
        <v>2</v>
      </c>
      <c r="D691">
        <v>2</v>
      </c>
      <c r="E691">
        <v>80</v>
      </c>
      <c r="F691">
        <v>86</v>
      </c>
      <c r="G691" s="12">
        <v>851071</v>
      </c>
      <c r="H691">
        <v>0</v>
      </c>
      <c r="I691">
        <f>G691/E691</f>
        <v>10638.387500000001</v>
      </c>
    </row>
    <row r="692" spans="1:9" x14ac:dyDescent="0.25">
      <c r="A692" t="s">
        <v>1024</v>
      </c>
      <c r="B692" t="s">
        <v>752</v>
      </c>
      <c r="C692">
        <v>3</v>
      </c>
      <c r="D692">
        <v>2</v>
      </c>
      <c r="E692">
        <v>100</v>
      </c>
      <c r="F692">
        <v>100</v>
      </c>
      <c r="G692" s="12">
        <v>850905</v>
      </c>
      <c r="H692">
        <v>1</v>
      </c>
      <c r="I692">
        <f>G692/E692</f>
        <v>8509.0499999999993</v>
      </c>
    </row>
    <row r="693" spans="1:9" x14ac:dyDescent="0.25">
      <c r="A693" t="s">
        <v>1024</v>
      </c>
      <c r="B693" t="s">
        <v>2052</v>
      </c>
      <c r="C693">
        <v>3</v>
      </c>
      <c r="D693">
        <v>2</v>
      </c>
      <c r="E693">
        <v>100</v>
      </c>
      <c r="F693">
        <v>100</v>
      </c>
      <c r="G693" s="12">
        <v>850905</v>
      </c>
      <c r="H693">
        <v>1</v>
      </c>
      <c r="I693">
        <f>G693/E693</f>
        <v>8509.0499999999993</v>
      </c>
    </row>
    <row r="694" spans="1:9" x14ac:dyDescent="0.25">
      <c r="A694" t="s">
        <v>601</v>
      </c>
      <c r="B694" t="s">
        <v>9</v>
      </c>
      <c r="C694">
        <v>2</v>
      </c>
      <c r="D694">
        <v>2</v>
      </c>
      <c r="E694">
        <v>80</v>
      </c>
      <c r="F694">
        <v>80</v>
      </c>
      <c r="G694" s="12">
        <v>850878</v>
      </c>
      <c r="H694">
        <v>0</v>
      </c>
      <c r="I694">
        <f>G694/E694</f>
        <v>10635.975</v>
      </c>
    </row>
    <row r="695" spans="1:9" x14ac:dyDescent="0.25">
      <c r="A695" t="s">
        <v>601</v>
      </c>
      <c r="B695" t="s">
        <v>2052</v>
      </c>
      <c r="C695">
        <v>2</v>
      </c>
      <c r="D695">
        <v>2</v>
      </c>
      <c r="E695">
        <v>80</v>
      </c>
      <c r="F695">
        <v>80</v>
      </c>
      <c r="G695" s="12">
        <v>850878</v>
      </c>
      <c r="H695">
        <v>0</v>
      </c>
      <c r="I695">
        <f>G695/E695</f>
        <v>10635.975</v>
      </c>
    </row>
    <row r="696" spans="1:9" x14ac:dyDescent="0.25">
      <c r="A696" t="s">
        <v>1439</v>
      </c>
      <c r="B696" t="s">
        <v>1330</v>
      </c>
      <c r="C696">
        <v>4</v>
      </c>
      <c r="D696">
        <v>3</v>
      </c>
      <c r="E696">
        <v>150</v>
      </c>
      <c r="F696">
        <v>150</v>
      </c>
      <c r="G696" s="12">
        <v>850851</v>
      </c>
      <c r="H696">
        <v>0</v>
      </c>
      <c r="I696">
        <f>G696/E696</f>
        <v>5672.34</v>
      </c>
    </row>
    <row r="697" spans="1:9" x14ac:dyDescent="0.25">
      <c r="A697" t="s">
        <v>1334</v>
      </c>
      <c r="B697" t="s">
        <v>1330</v>
      </c>
      <c r="C697">
        <v>2</v>
      </c>
      <c r="D697">
        <v>2</v>
      </c>
      <c r="E697">
        <v>85</v>
      </c>
      <c r="F697">
        <v>100</v>
      </c>
      <c r="G697" s="12">
        <v>850604</v>
      </c>
      <c r="H697">
        <v>1</v>
      </c>
      <c r="I697">
        <f>G697/E697</f>
        <v>10007.105882352942</v>
      </c>
    </row>
    <row r="698" spans="1:9" x14ac:dyDescent="0.25">
      <c r="A698" t="s">
        <v>600</v>
      </c>
      <c r="B698" t="s">
        <v>9</v>
      </c>
      <c r="C698">
        <v>3</v>
      </c>
      <c r="D698">
        <v>3</v>
      </c>
      <c r="E698">
        <v>130</v>
      </c>
      <c r="F698">
        <v>140</v>
      </c>
      <c r="G698" s="12">
        <v>850548</v>
      </c>
      <c r="H698">
        <v>0</v>
      </c>
      <c r="I698">
        <f>G698/E698</f>
        <v>6542.6769230769232</v>
      </c>
    </row>
    <row r="699" spans="1:9" x14ac:dyDescent="0.25">
      <c r="A699" t="s">
        <v>600</v>
      </c>
      <c r="B699" t="s">
        <v>2052</v>
      </c>
      <c r="C699">
        <v>3</v>
      </c>
      <c r="D699">
        <v>3</v>
      </c>
      <c r="E699">
        <v>130</v>
      </c>
      <c r="F699">
        <v>140</v>
      </c>
      <c r="G699" s="12">
        <v>850548</v>
      </c>
      <c r="H699">
        <v>0</v>
      </c>
      <c r="I699">
        <f>G699/E699</f>
        <v>6542.6769230769232</v>
      </c>
    </row>
    <row r="700" spans="1:9" x14ac:dyDescent="0.25">
      <c r="A700" t="s">
        <v>2541</v>
      </c>
      <c r="B700" t="s">
        <v>2052</v>
      </c>
      <c r="C700">
        <v>3</v>
      </c>
      <c r="D700">
        <v>3</v>
      </c>
      <c r="E700">
        <v>97</v>
      </c>
      <c r="F700">
        <v>105</v>
      </c>
      <c r="G700" s="12">
        <v>850467</v>
      </c>
      <c r="H700">
        <v>0</v>
      </c>
      <c r="I700">
        <f>G700/E700</f>
        <v>8767.7010309278357</v>
      </c>
    </row>
    <row r="701" spans="1:9" x14ac:dyDescent="0.25">
      <c r="A701" t="s">
        <v>599</v>
      </c>
      <c r="B701" t="s">
        <v>9</v>
      </c>
      <c r="C701">
        <v>4</v>
      </c>
      <c r="D701">
        <v>4</v>
      </c>
      <c r="E701">
        <v>135</v>
      </c>
      <c r="F701">
        <v>150</v>
      </c>
      <c r="G701" s="12">
        <v>850465</v>
      </c>
      <c r="H701">
        <v>0</v>
      </c>
      <c r="I701">
        <f>G701/E701</f>
        <v>6299.7407407407409</v>
      </c>
    </row>
    <row r="702" spans="1:9" x14ac:dyDescent="0.25">
      <c r="A702" t="s">
        <v>599</v>
      </c>
      <c r="B702" t="s">
        <v>2052</v>
      </c>
      <c r="C702">
        <v>4</v>
      </c>
      <c r="D702">
        <v>4</v>
      </c>
      <c r="E702">
        <v>135</v>
      </c>
      <c r="F702">
        <v>150</v>
      </c>
      <c r="G702" s="12">
        <v>850465</v>
      </c>
      <c r="H702">
        <v>0</v>
      </c>
      <c r="I702">
        <f>G702/E702</f>
        <v>6299.7407407407409</v>
      </c>
    </row>
    <row r="703" spans="1:9" x14ac:dyDescent="0.25">
      <c r="A703" t="s">
        <v>431</v>
      </c>
      <c r="B703" t="s">
        <v>9</v>
      </c>
      <c r="C703">
        <v>2</v>
      </c>
      <c r="D703">
        <v>2</v>
      </c>
      <c r="E703">
        <v>81</v>
      </c>
      <c r="F703">
        <v>87</v>
      </c>
      <c r="G703" s="12">
        <v>850438</v>
      </c>
      <c r="H703">
        <v>0</v>
      </c>
      <c r="I703">
        <f>G703/E703</f>
        <v>10499.234567901234</v>
      </c>
    </row>
    <row r="704" spans="1:9" x14ac:dyDescent="0.25">
      <c r="A704" t="s">
        <v>2540</v>
      </c>
      <c r="B704" t="s">
        <v>2052</v>
      </c>
      <c r="C704">
        <v>4</v>
      </c>
      <c r="D704">
        <v>3</v>
      </c>
      <c r="E704">
        <v>117</v>
      </c>
      <c r="F704">
        <v>128</v>
      </c>
      <c r="G704" s="12">
        <v>850438</v>
      </c>
      <c r="H704">
        <v>0</v>
      </c>
      <c r="I704">
        <f>G704/E704</f>
        <v>7268.7008547008545</v>
      </c>
    </row>
    <row r="705" spans="1:9" x14ac:dyDescent="0.25">
      <c r="A705" t="s">
        <v>431</v>
      </c>
      <c r="B705" t="s">
        <v>2052</v>
      </c>
      <c r="C705">
        <v>2</v>
      </c>
      <c r="D705">
        <v>2</v>
      </c>
      <c r="E705">
        <v>81</v>
      </c>
      <c r="F705">
        <v>87</v>
      </c>
      <c r="G705" s="12">
        <v>850438</v>
      </c>
      <c r="H705">
        <v>0</v>
      </c>
      <c r="I705">
        <f>G705/E705</f>
        <v>10499.234567901234</v>
      </c>
    </row>
    <row r="706" spans="1:9" x14ac:dyDescent="0.25">
      <c r="A706" t="s">
        <v>598</v>
      </c>
      <c r="B706" t="s">
        <v>9</v>
      </c>
      <c r="C706">
        <v>3</v>
      </c>
      <c r="D706">
        <v>2</v>
      </c>
      <c r="E706">
        <v>120</v>
      </c>
      <c r="F706">
        <v>135</v>
      </c>
      <c r="G706" s="12">
        <v>850411</v>
      </c>
      <c r="H706">
        <v>0</v>
      </c>
      <c r="I706">
        <f>G706/E706</f>
        <v>7086.7583333333332</v>
      </c>
    </row>
    <row r="707" spans="1:9" x14ac:dyDescent="0.25">
      <c r="A707" t="s">
        <v>2539</v>
      </c>
      <c r="B707" t="s">
        <v>2052</v>
      </c>
      <c r="C707">
        <v>3</v>
      </c>
      <c r="D707">
        <v>2</v>
      </c>
      <c r="E707">
        <v>120</v>
      </c>
      <c r="F707">
        <v>140</v>
      </c>
      <c r="G707" s="12">
        <v>850411</v>
      </c>
      <c r="H707">
        <v>0</v>
      </c>
      <c r="I707">
        <f>G707/E707</f>
        <v>7086.7583333333332</v>
      </c>
    </row>
    <row r="708" spans="1:9" x14ac:dyDescent="0.25">
      <c r="A708" t="s">
        <v>598</v>
      </c>
      <c r="B708" t="s">
        <v>2052</v>
      </c>
      <c r="C708">
        <v>3</v>
      </c>
      <c r="D708">
        <v>2</v>
      </c>
      <c r="E708">
        <v>120</v>
      </c>
      <c r="F708">
        <v>135</v>
      </c>
      <c r="G708" s="12">
        <v>850411</v>
      </c>
      <c r="H708">
        <v>0</v>
      </c>
      <c r="I708">
        <f>G708/E708</f>
        <v>7086.7583333333332</v>
      </c>
    </row>
    <row r="709" spans="1:9" x14ac:dyDescent="0.25">
      <c r="A709" t="s">
        <v>596</v>
      </c>
      <c r="B709" t="s">
        <v>9</v>
      </c>
      <c r="C709">
        <v>4</v>
      </c>
      <c r="D709">
        <v>4</v>
      </c>
      <c r="E709">
        <v>200</v>
      </c>
      <c r="F709">
        <v>200</v>
      </c>
      <c r="G709" s="12">
        <v>850328</v>
      </c>
      <c r="H709">
        <v>0</v>
      </c>
      <c r="I709">
        <f>G709/E709</f>
        <v>4251.6400000000003</v>
      </c>
    </row>
    <row r="710" spans="1:9" x14ac:dyDescent="0.25">
      <c r="A710" t="s">
        <v>597</v>
      </c>
      <c r="B710" t="s">
        <v>9</v>
      </c>
      <c r="C710">
        <v>4</v>
      </c>
      <c r="D710">
        <v>4</v>
      </c>
      <c r="E710">
        <v>150</v>
      </c>
      <c r="F710">
        <v>180</v>
      </c>
      <c r="G710" s="12">
        <v>850328</v>
      </c>
      <c r="H710">
        <v>0</v>
      </c>
      <c r="I710">
        <f>G710/E710</f>
        <v>5668.8533333333335</v>
      </c>
    </row>
    <row r="711" spans="1:9" x14ac:dyDescent="0.25">
      <c r="A711" t="s">
        <v>597</v>
      </c>
      <c r="B711" t="s">
        <v>2052</v>
      </c>
      <c r="C711">
        <v>4</v>
      </c>
      <c r="D711">
        <v>4</v>
      </c>
      <c r="E711">
        <v>150</v>
      </c>
      <c r="F711">
        <v>180</v>
      </c>
      <c r="G711" s="12">
        <v>850328</v>
      </c>
      <c r="H711">
        <v>0</v>
      </c>
      <c r="I711">
        <f>G711/E711</f>
        <v>5668.8533333333335</v>
      </c>
    </row>
    <row r="712" spans="1:9" x14ac:dyDescent="0.25">
      <c r="A712" t="s">
        <v>596</v>
      </c>
      <c r="B712" t="s">
        <v>2052</v>
      </c>
      <c r="C712">
        <v>4</v>
      </c>
      <c r="D712">
        <v>4</v>
      </c>
      <c r="E712">
        <v>200</v>
      </c>
      <c r="F712">
        <v>200</v>
      </c>
      <c r="G712" s="12">
        <v>850328</v>
      </c>
      <c r="H712">
        <v>0</v>
      </c>
      <c r="I712">
        <f>G712/E712</f>
        <v>4251.6400000000003</v>
      </c>
    </row>
    <row r="713" spans="1:9" x14ac:dyDescent="0.25">
      <c r="A713" t="s">
        <v>2028</v>
      </c>
      <c r="B713" t="s">
        <v>1506</v>
      </c>
      <c r="C713">
        <v>3</v>
      </c>
      <c r="D713">
        <v>2</v>
      </c>
      <c r="E713">
        <v>94</v>
      </c>
      <c r="F713">
        <v>102</v>
      </c>
      <c r="G713" s="12">
        <v>850301</v>
      </c>
      <c r="H713">
        <v>0</v>
      </c>
      <c r="I713">
        <f>G713/E713</f>
        <v>9045.7553191489369</v>
      </c>
    </row>
    <row r="714" spans="1:9" x14ac:dyDescent="0.25">
      <c r="A714" t="s">
        <v>595</v>
      </c>
      <c r="B714" t="s">
        <v>9</v>
      </c>
      <c r="C714">
        <v>3</v>
      </c>
      <c r="D714">
        <v>3</v>
      </c>
      <c r="E714">
        <v>140</v>
      </c>
      <c r="F714">
        <v>140</v>
      </c>
      <c r="G714" s="12">
        <v>850248</v>
      </c>
      <c r="H714">
        <v>0</v>
      </c>
      <c r="I714">
        <f>G714/E714</f>
        <v>6073.2</v>
      </c>
    </row>
    <row r="715" spans="1:9" x14ac:dyDescent="0.25">
      <c r="A715" t="s">
        <v>920</v>
      </c>
      <c r="B715" t="s">
        <v>752</v>
      </c>
      <c r="C715">
        <v>3</v>
      </c>
      <c r="D715">
        <v>2</v>
      </c>
      <c r="E715">
        <v>130</v>
      </c>
      <c r="F715">
        <v>130</v>
      </c>
      <c r="G715" s="12">
        <v>850248</v>
      </c>
      <c r="H715">
        <v>0</v>
      </c>
      <c r="I715">
        <f>G715/E715</f>
        <v>6540.3692307692309</v>
      </c>
    </row>
    <row r="716" spans="1:9" x14ac:dyDescent="0.25">
      <c r="A716" t="s">
        <v>595</v>
      </c>
      <c r="B716" t="s">
        <v>2052</v>
      </c>
      <c r="C716">
        <v>3</v>
      </c>
      <c r="D716">
        <v>3</v>
      </c>
      <c r="E716">
        <v>140</v>
      </c>
      <c r="F716">
        <v>140</v>
      </c>
      <c r="G716" s="12">
        <v>850248</v>
      </c>
      <c r="H716">
        <v>0</v>
      </c>
      <c r="I716">
        <f>G716/E716</f>
        <v>6073.2</v>
      </c>
    </row>
    <row r="717" spans="1:9" x14ac:dyDescent="0.25">
      <c r="A717" t="s">
        <v>594</v>
      </c>
      <c r="B717" t="s">
        <v>9</v>
      </c>
      <c r="C717">
        <v>3</v>
      </c>
      <c r="D717">
        <v>3</v>
      </c>
      <c r="E717">
        <v>160</v>
      </c>
      <c r="F717">
        <v>200</v>
      </c>
      <c r="G717" s="12">
        <v>850218</v>
      </c>
      <c r="H717">
        <v>0</v>
      </c>
      <c r="I717">
        <f>G717/E717</f>
        <v>5313.8625000000002</v>
      </c>
    </row>
    <row r="718" spans="1:9" x14ac:dyDescent="0.25">
      <c r="A718" t="s">
        <v>594</v>
      </c>
      <c r="B718" t="s">
        <v>2052</v>
      </c>
      <c r="C718">
        <v>3</v>
      </c>
      <c r="D718">
        <v>3</v>
      </c>
      <c r="E718">
        <v>160</v>
      </c>
      <c r="F718">
        <v>200</v>
      </c>
      <c r="G718" s="12">
        <v>850218</v>
      </c>
      <c r="H718">
        <v>0</v>
      </c>
      <c r="I718">
        <f>G718/E718</f>
        <v>5313.8625000000002</v>
      </c>
    </row>
    <row r="719" spans="1:9" x14ac:dyDescent="0.25">
      <c r="A719" t="s">
        <v>919</v>
      </c>
      <c r="B719" t="s">
        <v>752</v>
      </c>
      <c r="C719">
        <v>3</v>
      </c>
      <c r="D719">
        <v>3</v>
      </c>
      <c r="E719">
        <v>110</v>
      </c>
      <c r="F719">
        <v>115</v>
      </c>
      <c r="G719" s="12">
        <v>850138</v>
      </c>
      <c r="H719">
        <v>1</v>
      </c>
      <c r="I719">
        <f>G719/E719</f>
        <v>7728.5272727272732</v>
      </c>
    </row>
    <row r="720" spans="1:9" x14ac:dyDescent="0.25">
      <c r="A720" t="s">
        <v>806</v>
      </c>
      <c r="B720" t="s">
        <v>752</v>
      </c>
      <c r="C720">
        <v>4</v>
      </c>
      <c r="D720">
        <v>3</v>
      </c>
      <c r="E720">
        <v>110</v>
      </c>
      <c r="F720">
        <v>130</v>
      </c>
      <c r="G720" s="12">
        <v>850138</v>
      </c>
      <c r="H720">
        <v>0</v>
      </c>
      <c r="I720">
        <f>G720/E720</f>
        <v>7728.5272727272732</v>
      </c>
    </row>
    <row r="721" spans="1:9" x14ac:dyDescent="0.25">
      <c r="A721" t="s">
        <v>593</v>
      </c>
      <c r="B721" t="s">
        <v>9</v>
      </c>
      <c r="C721">
        <v>3</v>
      </c>
      <c r="D721">
        <v>3</v>
      </c>
      <c r="E721">
        <v>114</v>
      </c>
      <c r="F721">
        <v>114</v>
      </c>
      <c r="G721" s="12">
        <v>850081</v>
      </c>
      <c r="H721">
        <v>0</v>
      </c>
      <c r="I721">
        <f>G721/E721</f>
        <v>7456.8508771929828</v>
      </c>
    </row>
    <row r="722" spans="1:9" x14ac:dyDescent="0.25">
      <c r="A722" t="s">
        <v>1213</v>
      </c>
      <c r="B722" t="s">
        <v>1028</v>
      </c>
      <c r="C722">
        <v>3</v>
      </c>
      <c r="D722">
        <v>2</v>
      </c>
      <c r="E722">
        <v>100</v>
      </c>
      <c r="F722">
        <v>100</v>
      </c>
      <c r="G722" s="12">
        <v>850081</v>
      </c>
      <c r="H722">
        <v>0</v>
      </c>
      <c r="I722">
        <f>G722/E722</f>
        <v>8500.81</v>
      </c>
    </row>
    <row r="723" spans="1:9" x14ac:dyDescent="0.25">
      <c r="A723" t="s">
        <v>1437</v>
      </c>
      <c r="B723" t="s">
        <v>1330</v>
      </c>
      <c r="C723">
        <v>3</v>
      </c>
      <c r="D723">
        <v>2</v>
      </c>
      <c r="E723">
        <v>100</v>
      </c>
      <c r="F723">
        <v>100</v>
      </c>
      <c r="G723" s="12">
        <v>850081</v>
      </c>
      <c r="H723">
        <v>0</v>
      </c>
      <c r="I723">
        <f>G723/E723</f>
        <v>8500.81</v>
      </c>
    </row>
    <row r="724" spans="1:9" x14ac:dyDescent="0.25">
      <c r="A724" t="s">
        <v>1438</v>
      </c>
      <c r="B724" t="s">
        <v>1330</v>
      </c>
      <c r="C724">
        <v>3</v>
      </c>
      <c r="D724">
        <v>2</v>
      </c>
      <c r="E724">
        <v>80</v>
      </c>
      <c r="F724">
        <v>80</v>
      </c>
      <c r="G724" s="12">
        <v>850081</v>
      </c>
      <c r="H724">
        <v>0</v>
      </c>
      <c r="I724">
        <f>G724/E724</f>
        <v>10626.012500000001</v>
      </c>
    </row>
    <row r="725" spans="1:9" x14ac:dyDescent="0.25">
      <c r="A725" t="s">
        <v>1213</v>
      </c>
      <c r="B725" t="s">
        <v>1506</v>
      </c>
      <c r="C725">
        <v>3</v>
      </c>
      <c r="D725">
        <v>2</v>
      </c>
      <c r="E725">
        <v>100</v>
      </c>
      <c r="F725">
        <v>100</v>
      </c>
      <c r="G725" s="12">
        <v>850081</v>
      </c>
      <c r="H725">
        <v>0</v>
      </c>
      <c r="I725">
        <f>G725/E725</f>
        <v>8500.81</v>
      </c>
    </row>
    <row r="726" spans="1:9" x14ac:dyDescent="0.25">
      <c r="A726" t="s">
        <v>593</v>
      </c>
      <c r="B726" t="s">
        <v>2052</v>
      </c>
      <c r="C726">
        <v>3</v>
      </c>
      <c r="D726">
        <v>3</v>
      </c>
      <c r="E726">
        <v>114</v>
      </c>
      <c r="F726">
        <v>114</v>
      </c>
      <c r="G726" s="12">
        <v>850081</v>
      </c>
      <c r="H726">
        <v>0</v>
      </c>
      <c r="I726">
        <f>G726/E726</f>
        <v>7456.8508771929828</v>
      </c>
    </row>
    <row r="727" spans="1:9" x14ac:dyDescent="0.25">
      <c r="A727" t="s">
        <v>2538</v>
      </c>
      <c r="B727" t="s">
        <v>2052</v>
      </c>
      <c r="C727">
        <v>3</v>
      </c>
      <c r="D727">
        <v>2</v>
      </c>
      <c r="E727">
        <v>140</v>
      </c>
      <c r="F727">
        <v>154</v>
      </c>
      <c r="G727" s="12">
        <v>850081</v>
      </c>
      <c r="H727">
        <v>0</v>
      </c>
      <c r="I727">
        <f>G727/E727</f>
        <v>6072.0071428571428</v>
      </c>
    </row>
    <row r="728" spans="1:9" x14ac:dyDescent="0.25">
      <c r="A728" t="s">
        <v>592</v>
      </c>
      <c r="B728" t="s">
        <v>9</v>
      </c>
      <c r="C728">
        <v>3</v>
      </c>
      <c r="D728">
        <v>3</v>
      </c>
      <c r="E728">
        <v>105</v>
      </c>
      <c r="F728">
        <v>105</v>
      </c>
      <c r="G728" s="12">
        <v>850054</v>
      </c>
      <c r="H728">
        <v>0</v>
      </c>
      <c r="I728">
        <f>G728/E728</f>
        <v>8095.7523809523809</v>
      </c>
    </row>
    <row r="729" spans="1:9" x14ac:dyDescent="0.25">
      <c r="A729" t="s">
        <v>592</v>
      </c>
      <c r="B729" t="s">
        <v>2052</v>
      </c>
      <c r="C729">
        <v>3</v>
      </c>
      <c r="D729">
        <v>3</v>
      </c>
      <c r="E729">
        <v>105</v>
      </c>
      <c r="F729">
        <v>105</v>
      </c>
      <c r="G729" s="12">
        <v>850054</v>
      </c>
      <c r="H729">
        <v>0</v>
      </c>
      <c r="I729">
        <f>G729/E729</f>
        <v>8095.7523809523809</v>
      </c>
    </row>
    <row r="730" spans="1:9" x14ac:dyDescent="0.25">
      <c r="A730" t="s">
        <v>591</v>
      </c>
      <c r="B730" t="s">
        <v>9</v>
      </c>
      <c r="C730">
        <v>3</v>
      </c>
      <c r="D730">
        <v>2</v>
      </c>
      <c r="E730">
        <v>140</v>
      </c>
      <c r="F730">
        <v>140</v>
      </c>
      <c r="G730" s="12">
        <v>850001</v>
      </c>
      <c r="H730">
        <v>0</v>
      </c>
      <c r="I730">
        <f>G730/E730</f>
        <v>6071.4357142857143</v>
      </c>
    </row>
    <row r="731" spans="1:9" x14ac:dyDescent="0.25">
      <c r="A731" t="s">
        <v>591</v>
      </c>
      <c r="B731" t="s">
        <v>2052</v>
      </c>
      <c r="C731">
        <v>3</v>
      </c>
      <c r="D731">
        <v>2</v>
      </c>
      <c r="E731">
        <v>140</v>
      </c>
      <c r="F731">
        <v>140</v>
      </c>
      <c r="G731" s="12">
        <v>850001</v>
      </c>
      <c r="H731">
        <v>0</v>
      </c>
      <c r="I731">
        <f>G731/E731</f>
        <v>6071.4357142857143</v>
      </c>
    </row>
    <row r="732" spans="1:9" x14ac:dyDescent="0.25">
      <c r="A732" t="s">
        <v>37</v>
      </c>
      <c r="B732" t="s">
        <v>9</v>
      </c>
      <c r="C732">
        <v>4</v>
      </c>
      <c r="D732">
        <v>4</v>
      </c>
      <c r="E732">
        <v>150</v>
      </c>
      <c r="F732">
        <v>180</v>
      </c>
      <c r="G732" s="12">
        <v>849494</v>
      </c>
      <c r="H732">
        <v>0</v>
      </c>
      <c r="I732">
        <f>G732/E732</f>
        <v>5663.2933333333331</v>
      </c>
    </row>
    <row r="733" spans="1:9" x14ac:dyDescent="0.25">
      <c r="A733" t="s">
        <v>37</v>
      </c>
      <c r="B733" t="s">
        <v>2052</v>
      </c>
      <c r="C733">
        <v>4</v>
      </c>
      <c r="D733">
        <v>4</v>
      </c>
      <c r="E733">
        <v>150</v>
      </c>
      <c r="F733">
        <v>180</v>
      </c>
      <c r="G733" s="12">
        <v>849494</v>
      </c>
      <c r="H733">
        <v>0</v>
      </c>
      <c r="I733">
        <f>G733/E733</f>
        <v>5663.2933333333331</v>
      </c>
    </row>
    <row r="734" spans="1:9" x14ac:dyDescent="0.25">
      <c r="A734" t="s">
        <v>590</v>
      </c>
      <c r="B734" t="s">
        <v>9</v>
      </c>
      <c r="C734">
        <v>3</v>
      </c>
      <c r="D734">
        <v>2</v>
      </c>
      <c r="E734">
        <v>120</v>
      </c>
      <c r="F734">
        <v>120</v>
      </c>
      <c r="G734" s="12">
        <v>846027</v>
      </c>
      <c r="H734">
        <v>0</v>
      </c>
      <c r="I734">
        <f>G734/E734</f>
        <v>7050.2250000000004</v>
      </c>
    </row>
    <row r="735" spans="1:9" x14ac:dyDescent="0.25">
      <c r="A735" t="s">
        <v>590</v>
      </c>
      <c r="B735" t="s">
        <v>2052</v>
      </c>
      <c r="C735">
        <v>3</v>
      </c>
      <c r="D735">
        <v>2</v>
      </c>
      <c r="E735">
        <v>120</v>
      </c>
      <c r="F735">
        <v>120</v>
      </c>
      <c r="G735" s="12">
        <v>846027</v>
      </c>
      <c r="H735">
        <v>0</v>
      </c>
      <c r="I735">
        <f>G735/E735</f>
        <v>7050.2250000000004</v>
      </c>
    </row>
    <row r="736" spans="1:9" x14ac:dyDescent="0.25">
      <c r="A736" t="s">
        <v>1436</v>
      </c>
      <c r="B736" t="s">
        <v>1330</v>
      </c>
      <c r="C736">
        <v>3</v>
      </c>
      <c r="D736">
        <v>2</v>
      </c>
      <c r="E736">
        <v>122</v>
      </c>
      <c r="F736">
        <v>130</v>
      </c>
      <c r="G736" s="12">
        <v>843155</v>
      </c>
      <c r="H736">
        <v>0</v>
      </c>
      <c r="I736">
        <f>G736/E736</f>
        <v>6911.1065573770493</v>
      </c>
    </row>
    <row r="737" spans="1:9" x14ac:dyDescent="0.25">
      <c r="A737" t="s">
        <v>589</v>
      </c>
      <c r="B737" t="s">
        <v>9</v>
      </c>
      <c r="C737">
        <v>3</v>
      </c>
      <c r="D737">
        <v>2</v>
      </c>
      <c r="E737">
        <v>118</v>
      </c>
      <c r="F737">
        <v>138</v>
      </c>
      <c r="G737" s="12">
        <v>840216</v>
      </c>
      <c r="H737">
        <v>0</v>
      </c>
      <c r="I737">
        <f>G737/E737</f>
        <v>7120.4745762711864</v>
      </c>
    </row>
    <row r="738" spans="1:9" x14ac:dyDescent="0.25">
      <c r="A738" t="s">
        <v>589</v>
      </c>
      <c r="B738" t="s">
        <v>2052</v>
      </c>
      <c r="C738">
        <v>3</v>
      </c>
      <c r="D738">
        <v>2</v>
      </c>
      <c r="E738">
        <v>118</v>
      </c>
      <c r="F738">
        <v>138</v>
      </c>
      <c r="G738" s="12">
        <v>840216</v>
      </c>
      <c r="H738">
        <v>0</v>
      </c>
      <c r="I738">
        <f>G738/E738</f>
        <v>7120.4745762711864</v>
      </c>
    </row>
    <row r="739" spans="1:9" x14ac:dyDescent="0.25">
      <c r="A739" t="s">
        <v>758</v>
      </c>
      <c r="B739" t="s">
        <v>752</v>
      </c>
      <c r="C739">
        <v>3</v>
      </c>
      <c r="D739">
        <v>3</v>
      </c>
      <c r="E739">
        <v>100</v>
      </c>
      <c r="F739">
        <v>110</v>
      </c>
      <c r="G739" s="12">
        <v>839999</v>
      </c>
      <c r="H739">
        <v>0</v>
      </c>
      <c r="I739">
        <f>G739/E739</f>
        <v>8399.99</v>
      </c>
    </row>
    <row r="740" spans="1:9" x14ac:dyDescent="0.25">
      <c r="A740" t="s">
        <v>2027</v>
      </c>
      <c r="B740" t="s">
        <v>1506</v>
      </c>
      <c r="C740">
        <v>3</v>
      </c>
      <c r="D740">
        <v>3</v>
      </c>
      <c r="E740">
        <v>124</v>
      </c>
      <c r="F740">
        <v>148</v>
      </c>
      <c r="G740" s="12">
        <v>839999</v>
      </c>
      <c r="H740">
        <v>0</v>
      </c>
      <c r="I740">
        <f>G740/E740</f>
        <v>6774.1854838709678</v>
      </c>
    </row>
    <row r="741" spans="1:9" x14ac:dyDescent="0.25">
      <c r="A741" t="s">
        <v>2537</v>
      </c>
      <c r="B741" t="s">
        <v>2052</v>
      </c>
      <c r="C741">
        <v>3</v>
      </c>
      <c r="D741">
        <v>3</v>
      </c>
      <c r="E741">
        <v>140</v>
      </c>
      <c r="F741">
        <v>175</v>
      </c>
      <c r="G741" s="12">
        <v>836754</v>
      </c>
      <c r="H741">
        <v>0</v>
      </c>
      <c r="I741">
        <f>G741/E741</f>
        <v>5976.8142857142857</v>
      </c>
    </row>
    <row r="742" spans="1:9" x14ac:dyDescent="0.25">
      <c r="A742" t="s">
        <v>383</v>
      </c>
      <c r="B742" t="s">
        <v>9</v>
      </c>
      <c r="C742">
        <v>3</v>
      </c>
      <c r="D742">
        <v>2</v>
      </c>
      <c r="E742">
        <v>80</v>
      </c>
      <c r="F742">
        <v>90</v>
      </c>
      <c r="G742" s="12">
        <v>835437</v>
      </c>
      <c r="H742">
        <v>1</v>
      </c>
      <c r="I742">
        <f>G742/E742</f>
        <v>10442.9625</v>
      </c>
    </row>
    <row r="743" spans="1:9" x14ac:dyDescent="0.25">
      <c r="A743" t="s">
        <v>746</v>
      </c>
      <c r="B743" t="s">
        <v>9</v>
      </c>
      <c r="C743">
        <v>3</v>
      </c>
      <c r="D743">
        <v>2</v>
      </c>
      <c r="E743">
        <v>130</v>
      </c>
      <c r="F743">
        <v>141</v>
      </c>
      <c r="G743" s="12">
        <v>835437</v>
      </c>
      <c r="H743">
        <v>0</v>
      </c>
      <c r="I743">
        <f>G743/E743</f>
        <v>6426.4384615384615</v>
      </c>
    </row>
    <row r="744" spans="1:9" x14ac:dyDescent="0.25">
      <c r="A744" t="s">
        <v>383</v>
      </c>
      <c r="B744" t="s">
        <v>2052</v>
      </c>
      <c r="C744">
        <v>3</v>
      </c>
      <c r="D744">
        <v>2</v>
      </c>
      <c r="E744">
        <v>80</v>
      </c>
      <c r="F744">
        <v>90</v>
      </c>
      <c r="G744" s="12">
        <v>835437</v>
      </c>
      <c r="H744">
        <v>1</v>
      </c>
      <c r="I744">
        <f>G744/E744</f>
        <v>10442.9625</v>
      </c>
    </row>
    <row r="745" spans="1:9" x14ac:dyDescent="0.25">
      <c r="A745" t="s">
        <v>746</v>
      </c>
      <c r="B745" t="s">
        <v>2052</v>
      </c>
      <c r="C745">
        <v>3</v>
      </c>
      <c r="D745">
        <v>2</v>
      </c>
      <c r="E745">
        <v>130</v>
      </c>
      <c r="F745">
        <v>141</v>
      </c>
      <c r="G745" s="12">
        <v>835437</v>
      </c>
      <c r="H745">
        <v>0</v>
      </c>
      <c r="I745">
        <f>G745/E745</f>
        <v>6426.4384615384615</v>
      </c>
    </row>
    <row r="746" spans="1:9" x14ac:dyDescent="0.25">
      <c r="A746" t="s">
        <v>588</v>
      </c>
      <c r="B746" t="s">
        <v>9</v>
      </c>
      <c r="C746">
        <v>4</v>
      </c>
      <c r="D746">
        <v>2</v>
      </c>
      <c r="E746">
        <v>105</v>
      </c>
      <c r="F746">
        <v>118</v>
      </c>
      <c r="G746" s="12">
        <v>834547</v>
      </c>
      <c r="H746">
        <v>0</v>
      </c>
      <c r="I746">
        <f>G746/E746</f>
        <v>7948.0666666666666</v>
      </c>
    </row>
    <row r="747" spans="1:9" x14ac:dyDescent="0.25">
      <c r="A747" t="s">
        <v>588</v>
      </c>
      <c r="B747" t="s">
        <v>2052</v>
      </c>
      <c r="C747">
        <v>4</v>
      </c>
      <c r="D747">
        <v>2</v>
      </c>
      <c r="E747">
        <v>105</v>
      </c>
      <c r="F747">
        <v>118</v>
      </c>
      <c r="G747" s="12">
        <v>834547</v>
      </c>
      <c r="H747">
        <v>0</v>
      </c>
      <c r="I747">
        <f>G747/E747</f>
        <v>7948.0666666666666</v>
      </c>
    </row>
    <row r="748" spans="1:9" x14ac:dyDescent="0.25">
      <c r="A748" t="s">
        <v>72</v>
      </c>
      <c r="B748" t="s">
        <v>9</v>
      </c>
      <c r="C748">
        <v>2</v>
      </c>
      <c r="D748">
        <v>2</v>
      </c>
      <c r="E748">
        <v>85</v>
      </c>
      <c r="F748">
        <v>85</v>
      </c>
      <c r="G748" s="12">
        <v>831278</v>
      </c>
      <c r="H748">
        <v>0</v>
      </c>
      <c r="I748">
        <f>G748/E748</f>
        <v>9779.7411764705885</v>
      </c>
    </row>
    <row r="749" spans="1:9" x14ac:dyDescent="0.25">
      <c r="A749" t="s">
        <v>918</v>
      </c>
      <c r="B749" t="s">
        <v>752</v>
      </c>
      <c r="C749">
        <v>3</v>
      </c>
      <c r="D749">
        <v>2</v>
      </c>
      <c r="E749">
        <v>100</v>
      </c>
      <c r="F749">
        <v>100</v>
      </c>
      <c r="G749" s="12">
        <v>831278</v>
      </c>
      <c r="H749">
        <v>1</v>
      </c>
      <c r="I749">
        <f>G749/E749</f>
        <v>8312.7800000000007</v>
      </c>
    </row>
    <row r="750" spans="1:9" x14ac:dyDescent="0.25">
      <c r="A750" t="s">
        <v>72</v>
      </c>
      <c r="B750" t="s">
        <v>2052</v>
      </c>
      <c r="C750">
        <v>2</v>
      </c>
      <c r="D750">
        <v>2</v>
      </c>
      <c r="E750">
        <v>85</v>
      </c>
      <c r="F750">
        <v>85</v>
      </c>
      <c r="G750" s="12">
        <v>831278</v>
      </c>
      <c r="H750">
        <v>0</v>
      </c>
      <c r="I750">
        <f>G750/E750</f>
        <v>9779.7411764705885</v>
      </c>
    </row>
    <row r="751" spans="1:9" x14ac:dyDescent="0.25">
      <c r="A751" t="s">
        <v>587</v>
      </c>
      <c r="B751" t="s">
        <v>9</v>
      </c>
      <c r="C751">
        <v>3</v>
      </c>
      <c r="D751">
        <v>3</v>
      </c>
      <c r="E751">
        <v>95</v>
      </c>
      <c r="F751">
        <v>106</v>
      </c>
      <c r="G751" s="12">
        <v>830991</v>
      </c>
      <c r="H751">
        <v>0</v>
      </c>
      <c r="I751">
        <f>G751/E751</f>
        <v>8747.273684210526</v>
      </c>
    </row>
    <row r="752" spans="1:9" x14ac:dyDescent="0.25">
      <c r="A752" t="s">
        <v>587</v>
      </c>
      <c r="B752" t="s">
        <v>2052</v>
      </c>
      <c r="C752">
        <v>3</v>
      </c>
      <c r="D752">
        <v>3</v>
      </c>
      <c r="E752">
        <v>95</v>
      </c>
      <c r="F752">
        <v>106</v>
      </c>
      <c r="G752" s="12">
        <v>830991</v>
      </c>
      <c r="H752">
        <v>0</v>
      </c>
      <c r="I752">
        <f>G752/E752</f>
        <v>8747.273684210526</v>
      </c>
    </row>
    <row r="753" spans="1:9" x14ac:dyDescent="0.25">
      <c r="A753" t="s">
        <v>917</v>
      </c>
      <c r="B753" t="s">
        <v>752</v>
      </c>
      <c r="C753">
        <v>3</v>
      </c>
      <c r="D753">
        <v>3</v>
      </c>
      <c r="E753">
        <v>95</v>
      </c>
      <c r="F753">
        <v>100</v>
      </c>
      <c r="G753" s="12">
        <v>830321</v>
      </c>
      <c r="H753">
        <v>0</v>
      </c>
      <c r="I753">
        <f>G753/E753</f>
        <v>8740.2210526315794</v>
      </c>
    </row>
    <row r="754" spans="1:9" x14ac:dyDescent="0.25">
      <c r="A754" t="s">
        <v>2026</v>
      </c>
      <c r="B754" t="s">
        <v>1506</v>
      </c>
      <c r="C754">
        <v>3</v>
      </c>
      <c r="D754">
        <v>3</v>
      </c>
      <c r="E754">
        <v>100</v>
      </c>
      <c r="F754">
        <v>124</v>
      </c>
      <c r="G754" s="12">
        <v>830133</v>
      </c>
      <c r="H754">
        <v>1</v>
      </c>
      <c r="I754">
        <f>G754/E754</f>
        <v>8301.33</v>
      </c>
    </row>
    <row r="755" spans="1:9" x14ac:dyDescent="0.25">
      <c r="A755" t="s">
        <v>586</v>
      </c>
      <c r="B755" t="s">
        <v>9</v>
      </c>
      <c r="C755">
        <v>4</v>
      </c>
      <c r="D755">
        <v>4</v>
      </c>
      <c r="E755">
        <v>98</v>
      </c>
      <c r="F755">
        <v>108</v>
      </c>
      <c r="G755" s="12">
        <v>830026</v>
      </c>
      <c r="H755">
        <v>0</v>
      </c>
      <c r="I755">
        <f>G755/E755</f>
        <v>8469.6530612244896</v>
      </c>
    </row>
    <row r="756" spans="1:9" x14ac:dyDescent="0.25">
      <c r="A756" t="s">
        <v>586</v>
      </c>
      <c r="B756" t="s">
        <v>9</v>
      </c>
      <c r="C756">
        <v>4</v>
      </c>
      <c r="D756">
        <v>4</v>
      </c>
      <c r="E756">
        <v>98</v>
      </c>
      <c r="F756">
        <v>108</v>
      </c>
      <c r="G756" s="12">
        <v>830026</v>
      </c>
      <c r="H756">
        <v>0</v>
      </c>
      <c r="I756">
        <f>G756/E756</f>
        <v>8469.6530612244896</v>
      </c>
    </row>
    <row r="757" spans="1:9" x14ac:dyDescent="0.25">
      <c r="A757" t="s">
        <v>586</v>
      </c>
      <c r="B757" t="s">
        <v>2052</v>
      </c>
      <c r="C757">
        <v>4</v>
      </c>
      <c r="D757">
        <v>4</v>
      </c>
      <c r="E757">
        <v>98</v>
      </c>
      <c r="F757">
        <v>108</v>
      </c>
      <c r="G757" s="12">
        <v>830026</v>
      </c>
      <c r="H757">
        <v>0</v>
      </c>
      <c r="I757">
        <f>G757/E757</f>
        <v>8469.6530612244896</v>
      </c>
    </row>
    <row r="758" spans="1:9" x14ac:dyDescent="0.25">
      <c r="A758" t="s">
        <v>586</v>
      </c>
      <c r="B758" t="s">
        <v>2052</v>
      </c>
      <c r="C758">
        <v>4</v>
      </c>
      <c r="D758">
        <v>4</v>
      </c>
      <c r="E758">
        <v>98</v>
      </c>
      <c r="F758">
        <v>108</v>
      </c>
      <c r="G758" s="12">
        <v>830026</v>
      </c>
      <c r="H758">
        <v>0</v>
      </c>
      <c r="I758">
        <f>G758/E758</f>
        <v>8469.6530612244896</v>
      </c>
    </row>
    <row r="759" spans="1:9" x14ac:dyDescent="0.25">
      <c r="A759" t="s">
        <v>2536</v>
      </c>
      <c r="B759" t="s">
        <v>2052</v>
      </c>
      <c r="C759">
        <v>3</v>
      </c>
      <c r="D759">
        <v>3</v>
      </c>
      <c r="E759">
        <v>124</v>
      </c>
      <c r="F759">
        <v>141</v>
      </c>
      <c r="G759" s="12">
        <v>830026</v>
      </c>
      <c r="H759">
        <v>0</v>
      </c>
      <c r="I759">
        <f>G759/E759</f>
        <v>6693.7580645161288</v>
      </c>
    </row>
    <row r="760" spans="1:9" x14ac:dyDescent="0.25">
      <c r="A760" t="s">
        <v>1362</v>
      </c>
      <c r="B760" t="s">
        <v>1330</v>
      </c>
      <c r="C760">
        <v>2</v>
      </c>
      <c r="D760">
        <v>2</v>
      </c>
      <c r="E760">
        <v>40</v>
      </c>
      <c r="F760">
        <v>40</v>
      </c>
      <c r="G760" s="12">
        <v>825931</v>
      </c>
      <c r="H760">
        <v>1</v>
      </c>
      <c r="I760">
        <f>G760/E760</f>
        <v>20648.275000000001</v>
      </c>
    </row>
    <row r="761" spans="1:9" x14ac:dyDescent="0.25">
      <c r="A761" t="s">
        <v>585</v>
      </c>
      <c r="B761" t="s">
        <v>9</v>
      </c>
      <c r="C761">
        <v>3</v>
      </c>
      <c r="D761">
        <v>2</v>
      </c>
      <c r="E761">
        <v>80</v>
      </c>
      <c r="F761">
        <v>100</v>
      </c>
      <c r="G761" s="12">
        <v>825250</v>
      </c>
      <c r="H761">
        <v>0</v>
      </c>
      <c r="I761">
        <f>G761/E761</f>
        <v>10315.625</v>
      </c>
    </row>
    <row r="762" spans="1:9" x14ac:dyDescent="0.25">
      <c r="A762" t="s">
        <v>585</v>
      </c>
      <c r="B762" t="s">
        <v>2052</v>
      </c>
      <c r="C762">
        <v>3</v>
      </c>
      <c r="D762">
        <v>2</v>
      </c>
      <c r="E762">
        <v>80</v>
      </c>
      <c r="F762">
        <v>100</v>
      </c>
      <c r="G762" s="12">
        <v>825250</v>
      </c>
      <c r="H762">
        <v>0</v>
      </c>
      <c r="I762">
        <f>G762/E762</f>
        <v>10315.625</v>
      </c>
    </row>
    <row r="763" spans="1:9" x14ac:dyDescent="0.25">
      <c r="A763" t="s">
        <v>584</v>
      </c>
      <c r="B763" t="s">
        <v>9</v>
      </c>
      <c r="C763">
        <v>3</v>
      </c>
      <c r="D763">
        <v>3</v>
      </c>
      <c r="E763">
        <v>113</v>
      </c>
      <c r="F763">
        <v>125</v>
      </c>
      <c r="G763" s="12">
        <v>820978</v>
      </c>
      <c r="H763">
        <v>0</v>
      </c>
      <c r="I763">
        <f>G763/E763</f>
        <v>7265.2920353982299</v>
      </c>
    </row>
    <row r="764" spans="1:9" x14ac:dyDescent="0.25">
      <c r="A764" t="s">
        <v>584</v>
      </c>
      <c r="B764" t="s">
        <v>2052</v>
      </c>
      <c r="C764">
        <v>3</v>
      </c>
      <c r="D764">
        <v>3</v>
      </c>
      <c r="E764">
        <v>113</v>
      </c>
      <c r="F764">
        <v>125</v>
      </c>
      <c r="G764" s="12">
        <v>820978</v>
      </c>
      <c r="H764">
        <v>0</v>
      </c>
      <c r="I764">
        <f>G764/E764</f>
        <v>7265.2920353982299</v>
      </c>
    </row>
    <row r="765" spans="1:9" x14ac:dyDescent="0.25">
      <c r="A765" t="s">
        <v>583</v>
      </c>
      <c r="B765" t="s">
        <v>9</v>
      </c>
      <c r="C765">
        <v>1</v>
      </c>
      <c r="D765">
        <v>2</v>
      </c>
      <c r="E765">
        <v>70</v>
      </c>
      <c r="F765">
        <v>73</v>
      </c>
      <c r="G765" s="12">
        <v>820212</v>
      </c>
      <c r="H765">
        <v>0</v>
      </c>
      <c r="I765">
        <f>G765/E765</f>
        <v>11717.314285714287</v>
      </c>
    </row>
    <row r="766" spans="1:9" x14ac:dyDescent="0.25">
      <c r="A766" t="s">
        <v>583</v>
      </c>
      <c r="B766" t="s">
        <v>2052</v>
      </c>
      <c r="C766">
        <v>1</v>
      </c>
      <c r="D766">
        <v>2</v>
      </c>
      <c r="E766">
        <v>70</v>
      </c>
      <c r="F766">
        <v>73</v>
      </c>
      <c r="G766" s="12">
        <v>820212</v>
      </c>
      <c r="H766">
        <v>0</v>
      </c>
      <c r="I766">
        <f>G766/E766</f>
        <v>11717.314285714287</v>
      </c>
    </row>
    <row r="767" spans="1:9" x14ac:dyDescent="0.25">
      <c r="A767" t="s">
        <v>582</v>
      </c>
      <c r="B767" t="s">
        <v>9</v>
      </c>
      <c r="C767">
        <v>3</v>
      </c>
      <c r="D767">
        <v>3</v>
      </c>
      <c r="E767">
        <v>125</v>
      </c>
      <c r="F767">
        <v>125</v>
      </c>
      <c r="G767" s="12">
        <v>820027</v>
      </c>
      <c r="H767">
        <v>0</v>
      </c>
      <c r="I767">
        <f>G767/E767</f>
        <v>6560.2160000000003</v>
      </c>
    </row>
    <row r="768" spans="1:9" x14ac:dyDescent="0.25">
      <c r="A768" t="s">
        <v>2025</v>
      </c>
      <c r="B768" t="s">
        <v>1506</v>
      </c>
      <c r="C768">
        <v>3</v>
      </c>
      <c r="D768">
        <v>3</v>
      </c>
      <c r="E768">
        <v>111</v>
      </c>
      <c r="F768">
        <v>127</v>
      </c>
      <c r="G768" s="12">
        <v>820027</v>
      </c>
      <c r="H768">
        <v>0</v>
      </c>
      <c r="I768">
        <f>G768/E768</f>
        <v>7387.6306306306305</v>
      </c>
    </row>
    <row r="769" spans="1:9" x14ac:dyDescent="0.25">
      <c r="A769" t="s">
        <v>582</v>
      </c>
      <c r="B769" t="s">
        <v>2052</v>
      </c>
      <c r="C769">
        <v>3</v>
      </c>
      <c r="D769">
        <v>3</v>
      </c>
      <c r="E769">
        <v>125</v>
      </c>
      <c r="F769">
        <v>125</v>
      </c>
      <c r="G769" s="12">
        <v>820027</v>
      </c>
      <c r="H769">
        <v>0</v>
      </c>
      <c r="I769">
        <f>G769/E769</f>
        <v>6560.2160000000003</v>
      </c>
    </row>
    <row r="770" spans="1:9" x14ac:dyDescent="0.25">
      <c r="A770" t="s">
        <v>580</v>
      </c>
      <c r="B770" t="s">
        <v>9</v>
      </c>
      <c r="C770">
        <v>2</v>
      </c>
      <c r="D770">
        <v>2</v>
      </c>
      <c r="E770">
        <v>82</v>
      </c>
      <c r="F770">
        <v>82</v>
      </c>
      <c r="G770" s="12">
        <v>815060</v>
      </c>
      <c r="H770">
        <v>1</v>
      </c>
      <c r="I770">
        <f>G770/E770</f>
        <v>9939.7560975609758</v>
      </c>
    </row>
    <row r="771" spans="1:9" x14ac:dyDescent="0.25">
      <c r="A771" t="s">
        <v>581</v>
      </c>
      <c r="B771" t="s">
        <v>9</v>
      </c>
      <c r="C771">
        <v>2</v>
      </c>
      <c r="D771">
        <v>2</v>
      </c>
      <c r="E771">
        <v>90</v>
      </c>
      <c r="F771">
        <v>98</v>
      </c>
      <c r="G771" s="12">
        <v>815060</v>
      </c>
      <c r="H771">
        <v>1</v>
      </c>
      <c r="I771">
        <f>G771/E771</f>
        <v>9056.2222222222226</v>
      </c>
    </row>
    <row r="772" spans="1:9" x14ac:dyDescent="0.25">
      <c r="A772" t="s">
        <v>914</v>
      </c>
      <c r="B772" t="s">
        <v>752</v>
      </c>
      <c r="C772">
        <v>3</v>
      </c>
      <c r="D772">
        <v>3</v>
      </c>
      <c r="E772">
        <v>125</v>
      </c>
      <c r="F772">
        <v>140</v>
      </c>
      <c r="G772" s="12">
        <v>815060</v>
      </c>
      <c r="H772">
        <v>0</v>
      </c>
      <c r="I772">
        <f>G772/E772</f>
        <v>6520.48</v>
      </c>
    </row>
    <row r="773" spans="1:9" x14ac:dyDescent="0.25">
      <c r="A773" t="s">
        <v>915</v>
      </c>
      <c r="B773" t="s">
        <v>752</v>
      </c>
      <c r="C773">
        <v>2</v>
      </c>
      <c r="D773">
        <v>1</v>
      </c>
      <c r="E773">
        <v>70</v>
      </c>
      <c r="F773">
        <v>80</v>
      </c>
      <c r="G773" s="12">
        <v>815060</v>
      </c>
      <c r="H773">
        <v>1</v>
      </c>
      <c r="I773">
        <f>G773/E773</f>
        <v>11643.714285714286</v>
      </c>
    </row>
    <row r="774" spans="1:9" x14ac:dyDescent="0.25">
      <c r="A774" t="s">
        <v>916</v>
      </c>
      <c r="B774" t="s">
        <v>752</v>
      </c>
      <c r="C774">
        <v>3</v>
      </c>
      <c r="D774">
        <v>2</v>
      </c>
      <c r="E774">
        <v>112</v>
      </c>
      <c r="F774">
        <v>122</v>
      </c>
      <c r="G774" s="12">
        <v>815060</v>
      </c>
      <c r="H774">
        <v>1</v>
      </c>
      <c r="I774">
        <f>G774/E774</f>
        <v>7277.3214285714284</v>
      </c>
    </row>
    <row r="775" spans="1:9" x14ac:dyDescent="0.25">
      <c r="A775" t="s">
        <v>817</v>
      </c>
      <c r="B775" t="s">
        <v>752</v>
      </c>
      <c r="C775">
        <v>1</v>
      </c>
      <c r="D775">
        <v>1</v>
      </c>
      <c r="E775">
        <v>50</v>
      </c>
      <c r="F775">
        <v>50</v>
      </c>
      <c r="G775" s="12">
        <v>815060</v>
      </c>
      <c r="H775">
        <v>1</v>
      </c>
      <c r="I775">
        <f>G775/E775</f>
        <v>16301.2</v>
      </c>
    </row>
    <row r="776" spans="1:9" x14ac:dyDescent="0.25">
      <c r="A776" t="s">
        <v>1323</v>
      </c>
      <c r="B776" t="s">
        <v>1229</v>
      </c>
      <c r="C776">
        <v>2</v>
      </c>
      <c r="D776">
        <v>2</v>
      </c>
      <c r="E776">
        <v>76</v>
      </c>
      <c r="F776">
        <v>101</v>
      </c>
      <c r="G776" s="12">
        <v>815060</v>
      </c>
      <c r="H776">
        <v>0</v>
      </c>
      <c r="I776">
        <f>G776/E776</f>
        <v>10724.473684210527</v>
      </c>
    </row>
    <row r="777" spans="1:9" x14ac:dyDescent="0.25">
      <c r="A777" t="s">
        <v>1324</v>
      </c>
      <c r="B777" t="s">
        <v>1229</v>
      </c>
      <c r="C777">
        <v>2</v>
      </c>
      <c r="D777">
        <v>2</v>
      </c>
      <c r="E777">
        <v>95</v>
      </c>
      <c r="F777">
        <v>110</v>
      </c>
      <c r="G777" s="12">
        <v>815060</v>
      </c>
      <c r="H777">
        <v>1</v>
      </c>
      <c r="I777">
        <f>G777/E777</f>
        <v>8579.5789473684217</v>
      </c>
    </row>
    <row r="778" spans="1:9" x14ac:dyDescent="0.25">
      <c r="A778" t="s">
        <v>1435</v>
      </c>
      <c r="B778" t="s">
        <v>1330</v>
      </c>
      <c r="C778">
        <v>2</v>
      </c>
      <c r="D778">
        <v>2</v>
      </c>
      <c r="E778">
        <v>60</v>
      </c>
      <c r="F778">
        <v>70</v>
      </c>
      <c r="G778" s="12">
        <v>815060</v>
      </c>
      <c r="H778">
        <v>1</v>
      </c>
      <c r="I778">
        <f>G778/E778</f>
        <v>13584.333333333334</v>
      </c>
    </row>
    <row r="779" spans="1:9" x14ac:dyDescent="0.25">
      <c r="A779" t="s">
        <v>87</v>
      </c>
      <c r="B779" t="s">
        <v>2052</v>
      </c>
      <c r="C779">
        <v>1</v>
      </c>
      <c r="D779">
        <v>1</v>
      </c>
      <c r="E779">
        <v>45</v>
      </c>
      <c r="F779">
        <v>50</v>
      </c>
      <c r="G779" s="12">
        <v>815060</v>
      </c>
      <c r="H779">
        <v>1</v>
      </c>
      <c r="I779">
        <f>G779/E779</f>
        <v>18112.444444444445</v>
      </c>
    </row>
    <row r="780" spans="1:9" x14ac:dyDescent="0.25">
      <c r="A780" t="s">
        <v>1324</v>
      </c>
      <c r="B780" t="s">
        <v>2052</v>
      </c>
      <c r="C780">
        <v>2</v>
      </c>
      <c r="D780">
        <v>2</v>
      </c>
      <c r="E780">
        <v>95</v>
      </c>
      <c r="F780">
        <v>110</v>
      </c>
      <c r="G780" s="12">
        <v>815060</v>
      </c>
      <c r="H780">
        <v>1</v>
      </c>
      <c r="I780">
        <f>G780/E780</f>
        <v>8579.5789473684217</v>
      </c>
    </row>
    <row r="781" spans="1:9" x14ac:dyDescent="0.25">
      <c r="A781" t="s">
        <v>580</v>
      </c>
      <c r="B781" t="s">
        <v>2052</v>
      </c>
      <c r="C781">
        <v>2</v>
      </c>
      <c r="D781">
        <v>2</v>
      </c>
      <c r="E781">
        <v>82</v>
      </c>
      <c r="F781">
        <v>82</v>
      </c>
      <c r="G781" s="12">
        <v>815060</v>
      </c>
      <c r="H781">
        <v>1</v>
      </c>
      <c r="I781">
        <f>G781/E781</f>
        <v>9939.7560975609758</v>
      </c>
    </row>
    <row r="782" spans="1:9" x14ac:dyDescent="0.25">
      <c r="A782" t="s">
        <v>581</v>
      </c>
      <c r="B782" t="s">
        <v>2052</v>
      </c>
      <c r="C782">
        <v>2</v>
      </c>
      <c r="D782">
        <v>2</v>
      </c>
      <c r="E782">
        <v>90</v>
      </c>
      <c r="F782">
        <v>98</v>
      </c>
      <c r="G782" s="12">
        <v>815060</v>
      </c>
      <c r="H782">
        <v>1</v>
      </c>
      <c r="I782">
        <f>G782/E782</f>
        <v>9056.2222222222226</v>
      </c>
    </row>
    <row r="783" spans="1:9" x14ac:dyDescent="0.25">
      <c r="A783" t="s">
        <v>1323</v>
      </c>
      <c r="B783" t="s">
        <v>2052</v>
      </c>
      <c r="C783">
        <v>2</v>
      </c>
      <c r="D783">
        <v>2</v>
      </c>
      <c r="E783">
        <v>76</v>
      </c>
      <c r="F783">
        <v>101</v>
      </c>
      <c r="G783" s="12">
        <v>815060</v>
      </c>
      <c r="H783">
        <v>0</v>
      </c>
      <c r="I783">
        <f>G783/E783</f>
        <v>10724.473684210527</v>
      </c>
    </row>
    <row r="784" spans="1:9" x14ac:dyDescent="0.25">
      <c r="A784" t="s">
        <v>913</v>
      </c>
      <c r="B784" t="s">
        <v>752</v>
      </c>
      <c r="C784">
        <v>2</v>
      </c>
      <c r="D784">
        <v>2</v>
      </c>
      <c r="E784">
        <v>70</v>
      </c>
      <c r="F784">
        <v>70</v>
      </c>
      <c r="G784" s="12">
        <v>814717</v>
      </c>
      <c r="H784">
        <v>1</v>
      </c>
      <c r="I784">
        <f>G784/E784</f>
        <v>11638.814285714287</v>
      </c>
    </row>
    <row r="785" spans="1:9" x14ac:dyDescent="0.25">
      <c r="A785" t="s">
        <v>2535</v>
      </c>
      <c r="B785" t="s">
        <v>2052</v>
      </c>
      <c r="C785">
        <v>3</v>
      </c>
      <c r="D785">
        <v>2</v>
      </c>
      <c r="E785">
        <v>120</v>
      </c>
      <c r="F785">
        <v>120</v>
      </c>
      <c r="G785" s="12">
        <v>810314</v>
      </c>
      <c r="H785">
        <v>1</v>
      </c>
      <c r="I785">
        <f>G785/E785</f>
        <v>6752.6166666666668</v>
      </c>
    </row>
    <row r="786" spans="1:9" x14ac:dyDescent="0.25">
      <c r="A786" t="s">
        <v>579</v>
      </c>
      <c r="B786" t="s">
        <v>9</v>
      </c>
      <c r="C786">
        <v>2</v>
      </c>
      <c r="D786">
        <v>2</v>
      </c>
      <c r="E786">
        <v>110</v>
      </c>
      <c r="F786">
        <v>120</v>
      </c>
      <c r="G786" s="12">
        <v>807498</v>
      </c>
      <c r="H786">
        <v>1</v>
      </c>
      <c r="I786">
        <f>G786/E786</f>
        <v>7340.8909090909092</v>
      </c>
    </row>
    <row r="787" spans="1:9" x14ac:dyDescent="0.25">
      <c r="A787" t="s">
        <v>579</v>
      </c>
      <c r="B787" t="s">
        <v>2052</v>
      </c>
      <c r="C787">
        <v>2</v>
      </c>
      <c r="D787">
        <v>2</v>
      </c>
      <c r="E787">
        <v>110</v>
      </c>
      <c r="F787">
        <v>120</v>
      </c>
      <c r="G787" s="12">
        <v>807498</v>
      </c>
      <c r="H787">
        <v>1</v>
      </c>
      <c r="I787">
        <f>G787/E787</f>
        <v>7340.8909090909092</v>
      </c>
    </row>
    <row r="788" spans="1:9" x14ac:dyDescent="0.25">
      <c r="A788" t="s">
        <v>2534</v>
      </c>
      <c r="B788" t="s">
        <v>2052</v>
      </c>
      <c r="C788">
        <v>3</v>
      </c>
      <c r="D788">
        <v>3</v>
      </c>
      <c r="E788">
        <v>140</v>
      </c>
      <c r="F788">
        <v>140</v>
      </c>
      <c r="G788" s="12">
        <v>806718</v>
      </c>
      <c r="H788">
        <v>0</v>
      </c>
      <c r="I788">
        <f>G788/E788</f>
        <v>5762.2714285714283</v>
      </c>
    </row>
    <row r="789" spans="1:9" x14ac:dyDescent="0.25">
      <c r="A789" t="s">
        <v>578</v>
      </c>
      <c r="B789" t="s">
        <v>9</v>
      </c>
      <c r="C789">
        <v>2</v>
      </c>
      <c r="D789">
        <v>3</v>
      </c>
      <c r="E789">
        <v>113</v>
      </c>
      <c r="F789">
        <v>113</v>
      </c>
      <c r="G789" s="12">
        <v>806372</v>
      </c>
      <c r="H789">
        <v>0</v>
      </c>
      <c r="I789">
        <f>G789/E789</f>
        <v>7136.0353982300885</v>
      </c>
    </row>
    <row r="790" spans="1:9" x14ac:dyDescent="0.25">
      <c r="A790" t="s">
        <v>578</v>
      </c>
      <c r="B790" t="s">
        <v>2052</v>
      </c>
      <c r="C790">
        <v>2</v>
      </c>
      <c r="D790">
        <v>3</v>
      </c>
      <c r="E790">
        <v>113</v>
      </c>
      <c r="F790">
        <v>113</v>
      </c>
      <c r="G790" s="12">
        <v>806372</v>
      </c>
      <c r="H790">
        <v>0</v>
      </c>
      <c r="I790">
        <f>G790/E790</f>
        <v>7136.0353982300885</v>
      </c>
    </row>
    <row r="791" spans="1:9" x14ac:dyDescent="0.25">
      <c r="A791" t="s">
        <v>577</v>
      </c>
      <c r="B791" t="s">
        <v>9</v>
      </c>
      <c r="C791">
        <v>3</v>
      </c>
      <c r="D791">
        <v>2</v>
      </c>
      <c r="E791">
        <v>90</v>
      </c>
      <c r="F791">
        <v>90</v>
      </c>
      <c r="G791" s="12">
        <v>806356</v>
      </c>
      <c r="H791">
        <v>0</v>
      </c>
      <c r="I791">
        <f>G791/E791</f>
        <v>8959.5111111111109</v>
      </c>
    </row>
    <row r="792" spans="1:9" x14ac:dyDescent="0.25">
      <c r="A792" t="s">
        <v>577</v>
      </c>
      <c r="B792" t="s">
        <v>2052</v>
      </c>
      <c r="C792">
        <v>3</v>
      </c>
      <c r="D792">
        <v>2</v>
      </c>
      <c r="E792">
        <v>90</v>
      </c>
      <c r="F792">
        <v>90</v>
      </c>
      <c r="G792" s="12">
        <v>806356</v>
      </c>
      <c r="H792">
        <v>0</v>
      </c>
      <c r="I792">
        <f>G792/E792</f>
        <v>8959.5111111111109</v>
      </c>
    </row>
    <row r="793" spans="1:9" x14ac:dyDescent="0.25">
      <c r="A793" t="s">
        <v>576</v>
      </c>
      <c r="B793" t="s">
        <v>9</v>
      </c>
      <c r="C793">
        <v>3</v>
      </c>
      <c r="D793">
        <v>3</v>
      </c>
      <c r="E793">
        <v>110</v>
      </c>
      <c r="F793">
        <v>110</v>
      </c>
      <c r="G793" s="12">
        <v>805935</v>
      </c>
      <c r="H793">
        <v>0</v>
      </c>
      <c r="I793">
        <f>G793/E793</f>
        <v>7326.681818181818</v>
      </c>
    </row>
    <row r="794" spans="1:9" x14ac:dyDescent="0.25">
      <c r="A794" t="s">
        <v>576</v>
      </c>
      <c r="B794" t="s">
        <v>2052</v>
      </c>
      <c r="C794">
        <v>3</v>
      </c>
      <c r="D794">
        <v>3</v>
      </c>
      <c r="E794">
        <v>110</v>
      </c>
      <c r="F794">
        <v>110</v>
      </c>
      <c r="G794" s="12">
        <v>805935</v>
      </c>
      <c r="H794">
        <v>0</v>
      </c>
      <c r="I794">
        <f>G794/E794</f>
        <v>7326.681818181818</v>
      </c>
    </row>
    <row r="795" spans="1:9" x14ac:dyDescent="0.25">
      <c r="A795" t="s">
        <v>912</v>
      </c>
      <c r="B795" t="s">
        <v>752</v>
      </c>
      <c r="C795">
        <v>4</v>
      </c>
      <c r="D795">
        <v>3</v>
      </c>
      <c r="E795">
        <v>100</v>
      </c>
      <c r="F795">
        <v>100</v>
      </c>
      <c r="G795" s="12">
        <v>805889</v>
      </c>
      <c r="H795">
        <v>0</v>
      </c>
      <c r="I795">
        <f>G795/E795</f>
        <v>8058.89</v>
      </c>
    </row>
    <row r="796" spans="1:9" x14ac:dyDescent="0.25">
      <c r="A796" t="s">
        <v>575</v>
      </c>
      <c r="B796" t="s">
        <v>9</v>
      </c>
      <c r="C796">
        <v>3</v>
      </c>
      <c r="D796">
        <v>3</v>
      </c>
      <c r="E796">
        <v>106</v>
      </c>
      <c r="F796">
        <v>112</v>
      </c>
      <c r="G796" s="12">
        <v>805788</v>
      </c>
      <c r="H796">
        <v>0</v>
      </c>
      <c r="I796">
        <f>G796/E796</f>
        <v>7601.7735849056608</v>
      </c>
    </row>
    <row r="797" spans="1:9" x14ac:dyDescent="0.25">
      <c r="A797" t="s">
        <v>575</v>
      </c>
      <c r="B797" t="s">
        <v>2052</v>
      </c>
      <c r="C797">
        <v>3</v>
      </c>
      <c r="D797">
        <v>3</v>
      </c>
      <c r="E797">
        <v>106</v>
      </c>
      <c r="F797">
        <v>112</v>
      </c>
      <c r="G797" s="12">
        <v>805788</v>
      </c>
      <c r="H797">
        <v>0</v>
      </c>
      <c r="I797">
        <f>G797/E797</f>
        <v>7601.7735849056608</v>
      </c>
    </row>
    <row r="798" spans="1:9" x14ac:dyDescent="0.25">
      <c r="A798" t="s">
        <v>574</v>
      </c>
      <c r="B798" t="s">
        <v>9</v>
      </c>
      <c r="C798">
        <v>3</v>
      </c>
      <c r="D798">
        <v>3</v>
      </c>
      <c r="E798">
        <v>113</v>
      </c>
      <c r="F798">
        <v>113</v>
      </c>
      <c r="G798" s="12">
        <v>805629</v>
      </c>
      <c r="H798">
        <v>0</v>
      </c>
      <c r="I798">
        <f>G798/E798</f>
        <v>7129.4601769911505</v>
      </c>
    </row>
    <row r="799" spans="1:9" x14ac:dyDescent="0.25">
      <c r="A799" t="s">
        <v>574</v>
      </c>
      <c r="B799" t="s">
        <v>2052</v>
      </c>
      <c r="C799">
        <v>3</v>
      </c>
      <c r="D799">
        <v>3</v>
      </c>
      <c r="E799">
        <v>113</v>
      </c>
      <c r="F799">
        <v>113</v>
      </c>
      <c r="G799" s="12">
        <v>805629</v>
      </c>
      <c r="H799">
        <v>0</v>
      </c>
      <c r="I799">
        <f>G799/E799</f>
        <v>7129.4601769911505</v>
      </c>
    </row>
    <row r="800" spans="1:9" x14ac:dyDescent="0.25">
      <c r="A800" t="s">
        <v>573</v>
      </c>
      <c r="B800" t="s">
        <v>9</v>
      </c>
      <c r="C800">
        <v>2</v>
      </c>
      <c r="D800">
        <v>2</v>
      </c>
      <c r="E800">
        <v>100</v>
      </c>
      <c r="F800">
        <v>135</v>
      </c>
      <c r="G800" s="12">
        <v>805490</v>
      </c>
      <c r="H800">
        <v>1</v>
      </c>
      <c r="I800">
        <f>G800/E800</f>
        <v>8054.9</v>
      </c>
    </row>
    <row r="801" spans="1:9" x14ac:dyDescent="0.25">
      <c r="A801" t="s">
        <v>1434</v>
      </c>
      <c r="B801" t="s">
        <v>1330</v>
      </c>
      <c r="C801">
        <v>3</v>
      </c>
      <c r="D801">
        <v>2</v>
      </c>
      <c r="E801">
        <v>112</v>
      </c>
      <c r="F801">
        <v>112</v>
      </c>
      <c r="G801" s="12">
        <v>805369</v>
      </c>
      <c r="H801">
        <v>0</v>
      </c>
      <c r="I801">
        <f>G801/E801</f>
        <v>7190.7946428571431</v>
      </c>
    </row>
    <row r="802" spans="1:9" x14ac:dyDescent="0.25">
      <c r="A802" t="s">
        <v>571</v>
      </c>
      <c r="B802" t="s">
        <v>9</v>
      </c>
      <c r="C802">
        <v>1</v>
      </c>
      <c r="D802">
        <v>2</v>
      </c>
      <c r="E802">
        <v>90</v>
      </c>
      <c r="F802">
        <v>100</v>
      </c>
      <c r="G802" s="12">
        <v>805088</v>
      </c>
      <c r="H802">
        <v>0</v>
      </c>
      <c r="I802">
        <f>G802/E802</f>
        <v>8945.4222222222215</v>
      </c>
    </row>
    <row r="803" spans="1:9" x14ac:dyDescent="0.25">
      <c r="A803" t="s">
        <v>572</v>
      </c>
      <c r="B803" t="s">
        <v>9</v>
      </c>
      <c r="C803">
        <v>3</v>
      </c>
      <c r="D803">
        <v>3</v>
      </c>
      <c r="E803">
        <v>76</v>
      </c>
      <c r="F803">
        <v>90</v>
      </c>
      <c r="G803" s="12">
        <v>805088</v>
      </c>
      <c r="H803">
        <v>0</v>
      </c>
      <c r="I803">
        <f>G803/E803</f>
        <v>10593.263157894737</v>
      </c>
    </row>
    <row r="804" spans="1:9" x14ac:dyDescent="0.25">
      <c r="A804" t="s">
        <v>572</v>
      </c>
      <c r="B804" t="s">
        <v>2052</v>
      </c>
      <c r="C804">
        <v>3</v>
      </c>
      <c r="D804">
        <v>3</v>
      </c>
      <c r="E804">
        <v>76</v>
      </c>
      <c r="F804">
        <v>90</v>
      </c>
      <c r="G804" s="12">
        <v>805088</v>
      </c>
      <c r="H804">
        <v>0</v>
      </c>
      <c r="I804">
        <f>G804/E804</f>
        <v>10593.263157894737</v>
      </c>
    </row>
    <row r="805" spans="1:9" x14ac:dyDescent="0.25">
      <c r="A805" t="s">
        <v>571</v>
      </c>
      <c r="B805" t="s">
        <v>2052</v>
      </c>
      <c r="C805">
        <v>1</v>
      </c>
      <c r="D805">
        <v>2</v>
      </c>
      <c r="E805">
        <v>90</v>
      </c>
      <c r="F805">
        <v>100</v>
      </c>
      <c r="G805" s="12">
        <v>805088</v>
      </c>
      <c r="H805">
        <v>0</v>
      </c>
      <c r="I805">
        <f>G805/E805</f>
        <v>8945.4222222222215</v>
      </c>
    </row>
    <row r="806" spans="1:9" x14ac:dyDescent="0.25">
      <c r="A806" t="s">
        <v>1212</v>
      </c>
      <c r="B806" t="s">
        <v>1028</v>
      </c>
      <c r="C806">
        <v>4</v>
      </c>
      <c r="D806">
        <v>3</v>
      </c>
      <c r="E806">
        <v>110</v>
      </c>
      <c r="F806">
        <v>123</v>
      </c>
      <c r="G806" s="12">
        <v>805058</v>
      </c>
      <c r="H806">
        <v>0</v>
      </c>
      <c r="I806">
        <f>G806/E806</f>
        <v>7318.7090909090912</v>
      </c>
    </row>
    <row r="807" spans="1:9" x14ac:dyDescent="0.25">
      <c r="A807" t="s">
        <v>1212</v>
      </c>
      <c r="B807" t="s">
        <v>1506</v>
      </c>
      <c r="C807">
        <v>4</v>
      </c>
      <c r="D807">
        <v>3</v>
      </c>
      <c r="E807">
        <v>110</v>
      </c>
      <c r="F807">
        <v>123</v>
      </c>
      <c r="G807" s="12">
        <v>805058</v>
      </c>
      <c r="H807">
        <v>0</v>
      </c>
      <c r="I807">
        <f>G807/E807</f>
        <v>7318.7090909090912</v>
      </c>
    </row>
    <row r="808" spans="1:9" x14ac:dyDescent="0.25">
      <c r="A808" t="s">
        <v>570</v>
      </c>
      <c r="B808" t="s">
        <v>9</v>
      </c>
      <c r="C808">
        <v>3</v>
      </c>
      <c r="D808">
        <v>3</v>
      </c>
      <c r="E808">
        <v>140</v>
      </c>
      <c r="F808">
        <v>140</v>
      </c>
      <c r="G808" s="12">
        <v>805029</v>
      </c>
      <c r="H808">
        <v>0</v>
      </c>
      <c r="I808">
        <f>G808/E808</f>
        <v>5750.2071428571426</v>
      </c>
    </row>
    <row r="809" spans="1:9" x14ac:dyDescent="0.25">
      <c r="A809" t="s">
        <v>570</v>
      </c>
      <c r="B809" t="s">
        <v>2052</v>
      </c>
      <c r="C809">
        <v>3</v>
      </c>
      <c r="D809">
        <v>3</v>
      </c>
      <c r="E809">
        <v>140</v>
      </c>
      <c r="F809">
        <v>140</v>
      </c>
      <c r="G809" s="12">
        <v>805029</v>
      </c>
      <c r="H809">
        <v>0</v>
      </c>
      <c r="I809">
        <f>G809/E809</f>
        <v>5750.2071428571426</v>
      </c>
    </row>
    <row r="810" spans="1:9" x14ac:dyDescent="0.25">
      <c r="A810" t="s">
        <v>911</v>
      </c>
      <c r="B810" t="s">
        <v>752</v>
      </c>
      <c r="C810">
        <v>2</v>
      </c>
      <c r="D810">
        <v>1</v>
      </c>
      <c r="E810">
        <v>67</v>
      </c>
      <c r="F810">
        <v>94</v>
      </c>
      <c r="G810" s="12">
        <v>804806</v>
      </c>
      <c r="H810">
        <v>1</v>
      </c>
      <c r="I810">
        <f>G810/E810</f>
        <v>12012.029850746268</v>
      </c>
    </row>
    <row r="811" spans="1:9" x14ac:dyDescent="0.25">
      <c r="A811" t="s">
        <v>837</v>
      </c>
      <c r="B811" t="s">
        <v>752</v>
      </c>
      <c r="C811">
        <v>3</v>
      </c>
      <c r="D811">
        <v>3</v>
      </c>
      <c r="E811">
        <v>140</v>
      </c>
      <c r="F811">
        <v>168</v>
      </c>
      <c r="G811" s="12">
        <v>804766</v>
      </c>
      <c r="H811">
        <v>1</v>
      </c>
      <c r="I811">
        <f>G811/E811</f>
        <v>5748.3285714285712</v>
      </c>
    </row>
    <row r="812" spans="1:9" x14ac:dyDescent="0.25">
      <c r="A812" t="s">
        <v>2533</v>
      </c>
      <c r="B812" t="s">
        <v>2052</v>
      </c>
      <c r="C812">
        <v>2</v>
      </c>
      <c r="D812">
        <v>2</v>
      </c>
      <c r="E812">
        <v>62</v>
      </c>
      <c r="F812">
        <v>76</v>
      </c>
      <c r="G812" s="12">
        <v>804685</v>
      </c>
      <c r="H812">
        <v>0</v>
      </c>
      <c r="I812">
        <f>G812/E812</f>
        <v>12978.790322580646</v>
      </c>
    </row>
    <row r="813" spans="1:9" x14ac:dyDescent="0.25">
      <c r="A813" t="s">
        <v>569</v>
      </c>
      <c r="B813" t="s">
        <v>9</v>
      </c>
      <c r="C813">
        <v>3</v>
      </c>
      <c r="D813">
        <v>3</v>
      </c>
      <c r="E813">
        <v>93</v>
      </c>
      <c r="F813">
        <v>113</v>
      </c>
      <c r="G813" s="12">
        <v>804605</v>
      </c>
      <c r="H813">
        <v>0</v>
      </c>
      <c r="I813">
        <f>G813/E813</f>
        <v>8651.6666666666661</v>
      </c>
    </row>
    <row r="814" spans="1:9" x14ac:dyDescent="0.25">
      <c r="A814" t="s">
        <v>910</v>
      </c>
      <c r="B814" t="s">
        <v>752</v>
      </c>
      <c r="C814">
        <v>3</v>
      </c>
      <c r="D814">
        <v>2</v>
      </c>
      <c r="E814">
        <v>110</v>
      </c>
      <c r="F814">
        <v>110</v>
      </c>
      <c r="G814" s="12">
        <v>804605</v>
      </c>
      <c r="H814">
        <v>0</v>
      </c>
      <c r="I814">
        <f>G814/E814</f>
        <v>7314.590909090909</v>
      </c>
    </row>
    <row r="815" spans="1:9" x14ac:dyDescent="0.25">
      <c r="A815" t="s">
        <v>910</v>
      </c>
      <c r="B815" t="s">
        <v>2052</v>
      </c>
      <c r="C815">
        <v>3</v>
      </c>
      <c r="D815">
        <v>2</v>
      </c>
      <c r="E815">
        <v>110</v>
      </c>
      <c r="F815">
        <v>110</v>
      </c>
      <c r="G815" s="12">
        <v>804605</v>
      </c>
      <c r="H815">
        <v>0</v>
      </c>
      <c r="I815">
        <f>G815/E815</f>
        <v>7314.590909090909</v>
      </c>
    </row>
    <row r="816" spans="1:9" x14ac:dyDescent="0.25">
      <c r="A816" t="s">
        <v>569</v>
      </c>
      <c r="B816" t="s">
        <v>2052</v>
      </c>
      <c r="C816">
        <v>3</v>
      </c>
      <c r="D816">
        <v>3</v>
      </c>
      <c r="E816">
        <v>93</v>
      </c>
      <c r="F816">
        <v>113</v>
      </c>
      <c r="G816" s="12">
        <v>804605</v>
      </c>
      <c r="H816">
        <v>0</v>
      </c>
      <c r="I816">
        <f>G816/E816</f>
        <v>8651.6666666666661</v>
      </c>
    </row>
    <row r="817" spans="1:9" x14ac:dyDescent="0.25">
      <c r="A817" t="s">
        <v>566</v>
      </c>
      <c r="B817" t="s">
        <v>9</v>
      </c>
      <c r="C817">
        <v>3</v>
      </c>
      <c r="D817">
        <v>2</v>
      </c>
      <c r="E817">
        <v>120</v>
      </c>
      <c r="F817">
        <v>140</v>
      </c>
      <c r="G817" s="12">
        <v>804463</v>
      </c>
      <c r="H817">
        <v>0</v>
      </c>
      <c r="I817">
        <f>G817/E817</f>
        <v>6703.8583333333336</v>
      </c>
    </row>
    <row r="818" spans="1:9" x14ac:dyDescent="0.25">
      <c r="A818" t="s">
        <v>567</v>
      </c>
      <c r="B818" t="s">
        <v>9</v>
      </c>
      <c r="C818">
        <v>3</v>
      </c>
      <c r="D818">
        <v>4</v>
      </c>
      <c r="E818">
        <v>140</v>
      </c>
      <c r="F818">
        <v>140</v>
      </c>
      <c r="G818" s="12">
        <v>804463</v>
      </c>
      <c r="H818">
        <v>0</v>
      </c>
      <c r="I818">
        <f>G818/E818</f>
        <v>5746.1642857142861</v>
      </c>
    </row>
    <row r="819" spans="1:9" x14ac:dyDescent="0.25">
      <c r="A819" t="s">
        <v>134</v>
      </c>
      <c r="B819" t="s">
        <v>9</v>
      </c>
      <c r="C819">
        <v>2</v>
      </c>
      <c r="D819">
        <v>2</v>
      </c>
      <c r="E819">
        <v>90</v>
      </c>
      <c r="F819">
        <v>100</v>
      </c>
      <c r="G819" s="12">
        <v>804463</v>
      </c>
      <c r="H819">
        <v>0</v>
      </c>
      <c r="I819">
        <f>G819/E819</f>
        <v>8938.4777777777781</v>
      </c>
    </row>
    <row r="820" spans="1:9" x14ac:dyDescent="0.25">
      <c r="A820" t="s">
        <v>568</v>
      </c>
      <c r="B820" t="s">
        <v>9</v>
      </c>
      <c r="C820">
        <v>4</v>
      </c>
      <c r="D820">
        <v>3</v>
      </c>
      <c r="E820">
        <v>140</v>
      </c>
      <c r="F820">
        <v>150</v>
      </c>
      <c r="G820" s="12">
        <v>804463</v>
      </c>
      <c r="H820">
        <v>0</v>
      </c>
      <c r="I820">
        <f>G820/E820</f>
        <v>5746.1642857142861</v>
      </c>
    </row>
    <row r="821" spans="1:9" x14ac:dyDescent="0.25">
      <c r="A821" t="s">
        <v>1433</v>
      </c>
      <c r="B821" t="s">
        <v>1330</v>
      </c>
      <c r="C821">
        <v>2</v>
      </c>
      <c r="D821">
        <v>1</v>
      </c>
      <c r="E821">
        <v>90</v>
      </c>
      <c r="F821">
        <v>90</v>
      </c>
      <c r="G821" s="12">
        <v>804463</v>
      </c>
      <c r="H821">
        <v>0</v>
      </c>
      <c r="I821">
        <f>G821/E821</f>
        <v>8938.4777777777781</v>
      </c>
    </row>
    <row r="822" spans="1:9" x14ac:dyDescent="0.25">
      <c r="A822" t="s">
        <v>134</v>
      </c>
      <c r="B822" t="s">
        <v>2052</v>
      </c>
      <c r="C822">
        <v>2</v>
      </c>
      <c r="D822">
        <v>2</v>
      </c>
      <c r="E822">
        <v>90</v>
      </c>
      <c r="F822">
        <v>100</v>
      </c>
      <c r="G822" s="12">
        <v>804463</v>
      </c>
      <c r="H822">
        <v>0</v>
      </c>
      <c r="I822">
        <f>G822/E822</f>
        <v>8938.4777777777781</v>
      </c>
    </row>
    <row r="823" spans="1:9" x14ac:dyDescent="0.25">
      <c r="A823" t="s">
        <v>568</v>
      </c>
      <c r="B823" t="s">
        <v>2052</v>
      </c>
      <c r="C823">
        <v>4</v>
      </c>
      <c r="D823">
        <v>3</v>
      </c>
      <c r="E823">
        <v>140</v>
      </c>
      <c r="F823">
        <v>150</v>
      </c>
      <c r="G823" s="12">
        <v>804463</v>
      </c>
      <c r="H823">
        <v>0</v>
      </c>
      <c r="I823">
        <f>G823/E823</f>
        <v>5746.1642857142861</v>
      </c>
    </row>
    <row r="824" spans="1:9" x14ac:dyDescent="0.25">
      <c r="A824" t="s">
        <v>566</v>
      </c>
      <c r="B824" t="s">
        <v>2052</v>
      </c>
      <c r="C824">
        <v>3</v>
      </c>
      <c r="D824">
        <v>2</v>
      </c>
      <c r="E824">
        <v>120</v>
      </c>
      <c r="F824">
        <v>140</v>
      </c>
      <c r="G824" s="12">
        <v>804463</v>
      </c>
      <c r="H824">
        <v>0</v>
      </c>
      <c r="I824">
        <f>G824/E824</f>
        <v>6703.8583333333336</v>
      </c>
    </row>
    <row r="825" spans="1:9" x14ac:dyDescent="0.25">
      <c r="A825" t="s">
        <v>2618</v>
      </c>
      <c r="B825" t="s">
        <v>2052</v>
      </c>
      <c r="C825">
        <v>2</v>
      </c>
      <c r="D825">
        <v>2</v>
      </c>
      <c r="E825">
        <v>50</v>
      </c>
      <c r="F825">
        <v>50</v>
      </c>
      <c r="G825" s="12">
        <v>804463</v>
      </c>
      <c r="H825">
        <v>1</v>
      </c>
      <c r="I825">
        <f>G825/E825</f>
        <v>16089.26</v>
      </c>
    </row>
    <row r="826" spans="1:9" x14ac:dyDescent="0.25">
      <c r="A826" t="s">
        <v>909</v>
      </c>
      <c r="B826" t="s">
        <v>752</v>
      </c>
      <c r="C826">
        <v>3</v>
      </c>
      <c r="D826">
        <v>3</v>
      </c>
      <c r="E826">
        <v>100</v>
      </c>
      <c r="F826">
        <v>106</v>
      </c>
      <c r="G826" s="12">
        <v>804125</v>
      </c>
      <c r="H826">
        <v>0</v>
      </c>
      <c r="I826">
        <f>G826/E826</f>
        <v>8041.25</v>
      </c>
    </row>
    <row r="827" spans="1:9" x14ac:dyDescent="0.25">
      <c r="A827" t="s">
        <v>2532</v>
      </c>
      <c r="B827" t="s">
        <v>2052</v>
      </c>
      <c r="C827">
        <v>4</v>
      </c>
      <c r="D827">
        <v>2</v>
      </c>
      <c r="E827">
        <v>100</v>
      </c>
      <c r="F827">
        <v>103</v>
      </c>
      <c r="G827" s="12">
        <v>803645</v>
      </c>
      <c r="H827">
        <v>1</v>
      </c>
      <c r="I827">
        <f>G827/E827</f>
        <v>8036.45</v>
      </c>
    </row>
    <row r="828" spans="1:9" x14ac:dyDescent="0.25">
      <c r="A828" t="s">
        <v>565</v>
      </c>
      <c r="B828" t="s">
        <v>9</v>
      </c>
      <c r="C828">
        <v>3</v>
      </c>
      <c r="D828">
        <v>3</v>
      </c>
      <c r="E828">
        <v>128</v>
      </c>
      <c r="F828">
        <v>148</v>
      </c>
      <c r="G828" s="12">
        <v>802363</v>
      </c>
      <c r="H828">
        <v>0</v>
      </c>
      <c r="I828">
        <f>G828/E828</f>
        <v>6268.4609375</v>
      </c>
    </row>
    <row r="829" spans="1:9" x14ac:dyDescent="0.25">
      <c r="A829" t="s">
        <v>565</v>
      </c>
      <c r="B829" t="s">
        <v>2052</v>
      </c>
      <c r="C829">
        <v>3</v>
      </c>
      <c r="D829">
        <v>3</v>
      </c>
      <c r="E829">
        <v>128</v>
      </c>
      <c r="F829">
        <v>148</v>
      </c>
      <c r="G829" s="12">
        <v>802363</v>
      </c>
      <c r="H829">
        <v>0</v>
      </c>
      <c r="I829">
        <f>G829/E829</f>
        <v>6268.4609375</v>
      </c>
    </row>
    <row r="830" spans="1:9" x14ac:dyDescent="0.25">
      <c r="A830" t="s">
        <v>2531</v>
      </c>
      <c r="B830" t="s">
        <v>2052</v>
      </c>
      <c r="C830">
        <v>3</v>
      </c>
      <c r="D830">
        <v>2</v>
      </c>
      <c r="E830">
        <v>120</v>
      </c>
      <c r="F830">
        <v>120</v>
      </c>
      <c r="G830" s="12">
        <v>801883</v>
      </c>
      <c r="H830">
        <v>1</v>
      </c>
      <c r="I830">
        <f>G830/E830</f>
        <v>6682.3583333333336</v>
      </c>
    </row>
    <row r="831" spans="1:9" x14ac:dyDescent="0.25">
      <c r="A831" t="s">
        <v>564</v>
      </c>
      <c r="B831" t="s">
        <v>9</v>
      </c>
      <c r="C831">
        <v>3</v>
      </c>
      <c r="D831">
        <v>2</v>
      </c>
      <c r="E831">
        <v>124</v>
      </c>
      <c r="F831">
        <v>148</v>
      </c>
      <c r="G831" s="12">
        <v>801722</v>
      </c>
      <c r="H831">
        <v>0</v>
      </c>
      <c r="I831">
        <f>G831/E831</f>
        <v>6465.5</v>
      </c>
    </row>
    <row r="832" spans="1:9" x14ac:dyDescent="0.25">
      <c r="A832" t="s">
        <v>564</v>
      </c>
      <c r="B832" t="s">
        <v>2052</v>
      </c>
      <c r="C832">
        <v>3</v>
      </c>
      <c r="D832">
        <v>2</v>
      </c>
      <c r="E832">
        <v>124</v>
      </c>
      <c r="F832">
        <v>148</v>
      </c>
      <c r="G832" s="12">
        <v>801722</v>
      </c>
      <c r="H832">
        <v>0</v>
      </c>
      <c r="I832">
        <f>G832/E832</f>
        <v>6465.5</v>
      </c>
    </row>
    <row r="833" spans="1:9" x14ac:dyDescent="0.25">
      <c r="A833" t="s">
        <v>1432</v>
      </c>
      <c r="B833" t="s">
        <v>1330</v>
      </c>
      <c r="C833">
        <v>2</v>
      </c>
      <c r="D833">
        <v>2</v>
      </c>
      <c r="E833">
        <v>85</v>
      </c>
      <c r="F833">
        <v>85</v>
      </c>
      <c r="G833" s="12">
        <v>801564</v>
      </c>
      <c r="H833">
        <v>0</v>
      </c>
      <c r="I833">
        <f>G833/E833</f>
        <v>9430.1647058823528</v>
      </c>
    </row>
    <row r="834" spans="1:9" x14ac:dyDescent="0.25">
      <c r="A834" t="s">
        <v>2617</v>
      </c>
      <c r="B834" t="s">
        <v>2052</v>
      </c>
      <c r="C834">
        <v>3</v>
      </c>
      <c r="D834">
        <v>2</v>
      </c>
      <c r="E834">
        <v>190</v>
      </c>
      <c r="F834">
        <v>190</v>
      </c>
      <c r="G834" s="12">
        <v>801403</v>
      </c>
      <c r="H834">
        <v>0</v>
      </c>
      <c r="I834">
        <f>G834/E834</f>
        <v>4217.9105263157899</v>
      </c>
    </row>
    <row r="835" spans="1:9" x14ac:dyDescent="0.25">
      <c r="A835" t="s">
        <v>2530</v>
      </c>
      <c r="B835" t="s">
        <v>2052</v>
      </c>
      <c r="C835">
        <v>4</v>
      </c>
      <c r="D835">
        <v>3</v>
      </c>
      <c r="E835">
        <v>140</v>
      </c>
      <c r="F835">
        <v>140</v>
      </c>
      <c r="G835" s="12">
        <v>800982</v>
      </c>
      <c r="H835">
        <v>0</v>
      </c>
      <c r="I835">
        <f>G835/E835</f>
        <v>5721.3</v>
      </c>
    </row>
    <row r="836" spans="1:9" x14ac:dyDescent="0.25">
      <c r="A836" t="s">
        <v>563</v>
      </c>
      <c r="B836" t="s">
        <v>9</v>
      </c>
      <c r="C836">
        <v>3</v>
      </c>
      <c r="D836">
        <v>3</v>
      </c>
      <c r="E836">
        <v>105</v>
      </c>
      <c r="F836">
        <v>115</v>
      </c>
      <c r="G836" s="12">
        <v>800980</v>
      </c>
      <c r="H836">
        <v>0</v>
      </c>
      <c r="I836">
        <f>G836/E836</f>
        <v>7628.3809523809523</v>
      </c>
    </row>
    <row r="837" spans="1:9" x14ac:dyDescent="0.25">
      <c r="A837" t="s">
        <v>563</v>
      </c>
      <c r="B837" t="s">
        <v>2052</v>
      </c>
      <c r="C837">
        <v>3</v>
      </c>
      <c r="D837">
        <v>3</v>
      </c>
      <c r="E837">
        <v>105</v>
      </c>
      <c r="F837">
        <v>115</v>
      </c>
      <c r="G837" s="12">
        <v>800980</v>
      </c>
      <c r="H837">
        <v>0</v>
      </c>
      <c r="I837">
        <f>G837/E837</f>
        <v>7628.3809523809523</v>
      </c>
    </row>
    <row r="838" spans="1:9" x14ac:dyDescent="0.25">
      <c r="A838" t="s">
        <v>134</v>
      </c>
      <c r="B838" t="s">
        <v>9</v>
      </c>
      <c r="C838">
        <v>3</v>
      </c>
      <c r="D838">
        <v>2</v>
      </c>
      <c r="E838">
        <v>120</v>
      </c>
      <c r="F838">
        <v>130</v>
      </c>
      <c r="G838" s="12">
        <v>800977</v>
      </c>
      <c r="H838">
        <v>0</v>
      </c>
      <c r="I838">
        <f>G838/E838</f>
        <v>6674.8083333333334</v>
      </c>
    </row>
    <row r="839" spans="1:9" x14ac:dyDescent="0.25">
      <c r="A839" t="s">
        <v>134</v>
      </c>
      <c r="B839" t="s">
        <v>2052</v>
      </c>
      <c r="C839">
        <v>3</v>
      </c>
      <c r="D839">
        <v>2</v>
      </c>
      <c r="E839">
        <v>120</v>
      </c>
      <c r="F839">
        <v>130</v>
      </c>
      <c r="G839" s="12">
        <v>800977</v>
      </c>
      <c r="H839">
        <v>0</v>
      </c>
      <c r="I839">
        <f>G839/E839</f>
        <v>6674.8083333333334</v>
      </c>
    </row>
    <row r="840" spans="1:9" x14ac:dyDescent="0.25">
      <c r="A840" t="s">
        <v>562</v>
      </c>
      <c r="B840" t="s">
        <v>9</v>
      </c>
      <c r="C840">
        <v>3</v>
      </c>
      <c r="D840">
        <v>2</v>
      </c>
      <c r="E840">
        <v>105</v>
      </c>
      <c r="F840">
        <v>123</v>
      </c>
      <c r="G840" s="12">
        <v>800851</v>
      </c>
      <c r="H840">
        <v>0</v>
      </c>
      <c r="I840">
        <f>G840/E840</f>
        <v>7627.1523809523806</v>
      </c>
    </row>
    <row r="841" spans="1:9" x14ac:dyDescent="0.25">
      <c r="A841" t="s">
        <v>562</v>
      </c>
      <c r="B841" t="s">
        <v>2052</v>
      </c>
      <c r="C841">
        <v>3</v>
      </c>
      <c r="D841">
        <v>2</v>
      </c>
      <c r="E841">
        <v>105</v>
      </c>
      <c r="F841">
        <v>123</v>
      </c>
      <c r="G841" s="12">
        <v>800851</v>
      </c>
      <c r="H841">
        <v>0</v>
      </c>
      <c r="I841">
        <f>G841/E841</f>
        <v>7627.1523809523806</v>
      </c>
    </row>
    <row r="842" spans="1:9" x14ac:dyDescent="0.25">
      <c r="A842" t="s">
        <v>908</v>
      </c>
      <c r="B842" t="s">
        <v>752</v>
      </c>
      <c r="C842">
        <v>3</v>
      </c>
      <c r="D842">
        <v>2</v>
      </c>
      <c r="E842">
        <v>110</v>
      </c>
      <c r="F842">
        <v>115</v>
      </c>
      <c r="G842" s="12">
        <v>800837</v>
      </c>
      <c r="H842">
        <v>0</v>
      </c>
      <c r="I842">
        <f>G842/E842</f>
        <v>7280.3363636363638</v>
      </c>
    </row>
    <row r="843" spans="1:9" x14ac:dyDescent="0.25">
      <c r="A843" t="s">
        <v>906</v>
      </c>
      <c r="B843" t="s">
        <v>752</v>
      </c>
      <c r="C843">
        <v>3</v>
      </c>
      <c r="D843">
        <v>3</v>
      </c>
      <c r="E843">
        <v>100</v>
      </c>
      <c r="F843">
        <v>114</v>
      </c>
      <c r="G843" s="12">
        <v>800827</v>
      </c>
      <c r="H843">
        <v>1</v>
      </c>
      <c r="I843">
        <f>G843/E843</f>
        <v>8008.27</v>
      </c>
    </row>
    <row r="844" spans="1:9" x14ac:dyDescent="0.25">
      <c r="A844" t="s">
        <v>907</v>
      </c>
      <c r="B844" t="s">
        <v>752</v>
      </c>
      <c r="C844">
        <v>3</v>
      </c>
      <c r="D844">
        <v>2</v>
      </c>
      <c r="E844">
        <v>100</v>
      </c>
      <c r="F844">
        <v>114</v>
      </c>
      <c r="G844" s="12">
        <v>800827</v>
      </c>
      <c r="H844">
        <v>1</v>
      </c>
      <c r="I844">
        <f>G844/E844</f>
        <v>8008.27</v>
      </c>
    </row>
    <row r="845" spans="1:9" x14ac:dyDescent="0.25">
      <c r="A845" t="s">
        <v>1322</v>
      </c>
      <c r="B845" t="s">
        <v>1229</v>
      </c>
      <c r="C845">
        <v>3</v>
      </c>
      <c r="D845">
        <v>2</v>
      </c>
      <c r="E845">
        <v>110</v>
      </c>
      <c r="F845">
        <v>120</v>
      </c>
      <c r="G845" s="12">
        <v>800827</v>
      </c>
      <c r="H845">
        <v>0</v>
      </c>
      <c r="I845">
        <f>G845/E845</f>
        <v>7280.2454545454548</v>
      </c>
    </row>
    <row r="846" spans="1:9" x14ac:dyDescent="0.25">
      <c r="A846" t="s">
        <v>1322</v>
      </c>
      <c r="B846" t="s">
        <v>2052</v>
      </c>
      <c r="C846">
        <v>3</v>
      </c>
      <c r="D846">
        <v>2</v>
      </c>
      <c r="E846">
        <v>110</v>
      </c>
      <c r="F846">
        <v>120</v>
      </c>
      <c r="G846" s="12">
        <v>800827</v>
      </c>
      <c r="H846">
        <v>0</v>
      </c>
      <c r="I846">
        <f>G846/E846</f>
        <v>7280.2454545454548</v>
      </c>
    </row>
    <row r="847" spans="1:9" x14ac:dyDescent="0.25">
      <c r="A847" t="s">
        <v>2392</v>
      </c>
      <c r="B847" t="s">
        <v>2052</v>
      </c>
      <c r="C847">
        <v>3</v>
      </c>
      <c r="D847">
        <v>2</v>
      </c>
      <c r="E847">
        <v>85</v>
      </c>
      <c r="F847">
        <v>90</v>
      </c>
      <c r="G847" s="12">
        <v>800827</v>
      </c>
      <c r="H847">
        <v>0</v>
      </c>
      <c r="I847">
        <f>G847/E847</f>
        <v>9421.4941176470584</v>
      </c>
    </row>
    <row r="848" spans="1:9" x14ac:dyDescent="0.25">
      <c r="A848" t="s">
        <v>905</v>
      </c>
      <c r="B848" t="s">
        <v>752</v>
      </c>
      <c r="C848">
        <v>3</v>
      </c>
      <c r="D848">
        <v>3</v>
      </c>
      <c r="E848">
        <v>94</v>
      </c>
      <c r="F848">
        <v>102</v>
      </c>
      <c r="G848" s="12">
        <v>800773</v>
      </c>
      <c r="H848">
        <v>0</v>
      </c>
      <c r="I848">
        <f>G848/E848</f>
        <v>8518.8617021276605</v>
      </c>
    </row>
    <row r="849" spans="1:9" x14ac:dyDescent="0.25">
      <c r="A849" t="s">
        <v>1211</v>
      </c>
      <c r="B849" t="s">
        <v>1028</v>
      </c>
      <c r="C849">
        <v>3</v>
      </c>
      <c r="D849">
        <v>2</v>
      </c>
      <c r="E849">
        <v>103</v>
      </c>
      <c r="F849">
        <v>173</v>
      </c>
      <c r="G849" s="12">
        <v>800773</v>
      </c>
      <c r="H849">
        <v>0</v>
      </c>
      <c r="I849">
        <f>G849/E849</f>
        <v>7774.4951456310682</v>
      </c>
    </row>
    <row r="850" spans="1:9" x14ac:dyDescent="0.25">
      <c r="A850" t="s">
        <v>1211</v>
      </c>
      <c r="B850" t="s">
        <v>1506</v>
      </c>
      <c r="C850">
        <v>3</v>
      </c>
      <c r="D850">
        <v>2</v>
      </c>
      <c r="E850">
        <v>103</v>
      </c>
      <c r="F850">
        <v>173</v>
      </c>
      <c r="G850" s="12">
        <v>800773</v>
      </c>
      <c r="H850">
        <v>0</v>
      </c>
      <c r="I850">
        <f>G850/E850</f>
        <v>7774.4951456310682</v>
      </c>
    </row>
    <row r="851" spans="1:9" x14ac:dyDescent="0.25">
      <c r="A851" t="s">
        <v>561</v>
      </c>
      <c r="B851" t="s">
        <v>9</v>
      </c>
      <c r="C851">
        <v>3</v>
      </c>
      <c r="D851">
        <v>2</v>
      </c>
      <c r="E851">
        <v>130</v>
      </c>
      <c r="F851">
        <v>150</v>
      </c>
      <c r="G851" s="12">
        <v>800765</v>
      </c>
      <c r="H851">
        <v>0</v>
      </c>
      <c r="I851">
        <f>G851/E851</f>
        <v>6159.7307692307695</v>
      </c>
    </row>
    <row r="852" spans="1:9" x14ac:dyDescent="0.25">
      <c r="A852" t="s">
        <v>561</v>
      </c>
      <c r="B852" t="s">
        <v>2052</v>
      </c>
      <c r="C852">
        <v>3</v>
      </c>
      <c r="D852">
        <v>2</v>
      </c>
      <c r="E852">
        <v>130</v>
      </c>
      <c r="F852">
        <v>150</v>
      </c>
      <c r="G852" s="12">
        <v>800765</v>
      </c>
      <c r="H852">
        <v>0</v>
      </c>
      <c r="I852">
        <f>G852/E852</f>
        <v>6159.7307692307695</v>
      </c>
    </row>
    <row r="853" spans="1:9" x14ac:dyDescent="0.25">
      <c r="A853" t="s">
        <v>1431</v>
      </c>
      <c r="B853" t="s">
        <v>1330</v>
      </c>
      <c r="C853">
        <v>4</v>
      </c>
      <c r="D853">
        <v>3</v>
      </c>
      <c r="E853">
        <v>100</v>
      </c>
      <c r="F853">
        <v>120</v>
      </c>
      <c r="G853" s="12">
        <v>800671</v>
      </c>
      <c r="H853">
        <v>0</v>
      </c>
      <c r="I853">
        <f>G853/E853</f>
        <v>8006.71</v>
      </c>
    </row>
    <row r="854" spans="1:9" x14ac:dyDescent="0.25">
      <c r="A854" t="s">
        <v>560</v>
      </c>
      <c r="B854" t="s">
        <v>9</v>
      </c>
      <c r="C854">
        <v>2</v>
      </c>
      <c r="D854">
        <v>2</v>
      </c>
      <c r="E854">
        <v>77</v>
      </c>
      <c r="F854">
        <v>91</v>
      </c>
      <c r="G854" s="12">
        <v>800644</v>
      </c>
      <c r="H854">
        <v>0</v>
      </c>
      <c r="I854">
        <f>G854/E854</f>
        <v>10397.974025974027</v>
      </c>
    </row>
    <row r="855" spans="1:9" x14ac:dyDescent="0.25">
      <c r="A855" t="s">
        <v>560</v>
      </c>
      <c r="B855" t="s">
        <v>2052</v>
      </c>
      <c r="C855">
        <v>2</v>
      </c>
      <c r="D855">
        <v>2</v>
      </c>
      <c r="E855">
        <v>77</v>
      </c>
      <c r="F855">
        <v>91</v>
      </c>
      <c r="G855" s="12">
        <v>800644</v>
      </c>
      <c r="H855">
        <v>0</v>
      </c>
      <c r="I855">
        <f>G855/E855</f>
        <v>10397.974025974027</v>
      </c>
    </row>
    <row r="856" spans="1:9" x14ac:dyDescent="0.25">
      <c r="A856" t="s">
        <v>559</v>
      </c>
      <c r="B856" t="s">
        <v>9</v>
      </c>
      <c r="C856">
        <v>4</v>
      </c>
      <c r="D856">
        <v>3</v>
      </c>
      <c r="E856">
        <v>170</v>
      </c>
      <c r="F856">
        <v>196</v>
      </c>
      <c r="G856" s="12">
        <v>800620</v>
      </c>
      <c r="H856">
        <v>0</v>
      </c>
      <c r="I856">
        <f>G856/E856</f>
        <v>4709.5294117647063</v>
      </c>
    </row>
    <row r="857" spans="1:9" x14ac:dyDescent="0.25">
      <c r="A857" t="s">
        <v>559</v>
      </c>
      <c r="B857" t="s">
        <v>2052</v>
      </c>
      <c r="C857">
        <v>4</v>
      </c>
      <c r="D857">
        <v>3</v>
      </c>
      <c r="E857">
        <v>170</v>
      </c>
      <c r="F857">
        <v>196</v>
      </c>
      <c r="G857" s="12">
        <v>800620</v>
      </c>
      <c r="H857">
        <v>0</v>
      </c>
      <c r="I857">
        <f>G857/E857</f>
        <v>4709.5294117647063</v>
      </c>
    </row>
    <row r="858" spans="1:9" x14ac:dyDescent="0.25">
      <c r="A858" t="s">
        <v>558</v>
      </c>
      <c r="B858" t="s">
        <v>9</v>
      </c>
      <c r="C858">
        <v>2</v>
      </c>
      <c r="D858">
        <v>2</v>
      </c>
      <c r="E858">
        <v>80</v>
      </c>
      <c r="F858">
        <v>85</v>
      </c>
      <c r="G858" s="12">
        <v>800465</v>
      </c>
      <c r="H858">
        <v>1</v>
      </c>
      <c r="I858">
        <f>G858/E858</f>
        <v>10005.8125</v>
      </c>
    </row>
    <row r="859" spans="1:9" x14ac:dyDescent="0.25">
      <c r="A859" t="s">
        <v>2024</v>
      </c>
      <c r="B859" t="s">
        <v>1506</v>
      </c>
      <c r="C859">
        <v>4</v>
      </c>
      <c r="D859">
        <v>3</v>
      </c>
      <c r="E859">
        <v>115</v>
      </c>
      <c r="F859">
        <v>115</v>
      </c>
      <c r="G859" s="12">
        <v>800465</v>
      </c>
      <c r="H859">
        <v>0</v>
      </c>
      <c r="I859">
        <f>G859/E859</f>
        <v>6960.565217391304</v>
      </c>
    </row>
    <row r="860" spans="1:9" x14ac:dyDescent="0.25">
      <c r="A860" t="s">
        <v>558</v>
      </c>
      <c r="B860" t="s">
        <v>2052</v>
      </c>
      <c r="C860">
        <v>2</v>
      </c>
      <c r="D860">
        <v>2</v>
      </c>
      <c r="E860">
        <v>80</v>
      </c>
      <c r="F860">
        <v>85</v>
      </c>
      <c r="G860" s="12">
        <v>800465</v>
      </c>
      <c r="H860">
        <v>1</v>
      </c>
      <c r="I860">
        <f>G860/E860</f>
        <v>10005.8125</v>
      </c>
    </row>
    <row r="861" spans="1:9" x14ac:dyDescent="0.25">
      <c r="A861" t="s">
        <v>557</v>
      </c>
      <c r="B861" t="s">
        <v>9</v>
      </c>
      <c r="C861">
        <v>2</v>
      </c>
      <c r="D861">
        <v>2</v>
      </c>
      <c r="E861">
        <v>75</v>
      </c>
      <c r="F861">
        <v>81</v>
      </c>
      <c r="G861" s="12">
        <v>800438</v>
      </c>
      <c r="H861">
        <v>1</v>
      </c>
      <c r="I861">
        <f>G861/E861</f>
        <v>10672.506666666666</v>
      </c>
    </row>
    <row r="862" spans="1:9" x14ac:dyDescent="0.25">
      <c r="A862" t="s">
        <v>557</v>
      </c>
      <c r="B862" t="s">
        <v>2052</v>
      </c>
      <c r="C862">
        <v>2</v>
      </c>
      <c r="D862">
        <v>2</v>
      </c>
      <c r="E862">
        <v>75</v>
      </c>
      <c r="F862">
        <v>81</v>
      </c>
      <c r="G862" s="12">
        <v>800438</v>
      </c>
      <c r="H862">
        <v>1</v>
      </c>
      <c r="I862">
        <f>G862/E862</f>
        <v>10672.506666666666</v>
      </c>
    </row>
    <row r="863" spans="1:9" x14ac:dyDescent="0.25">
      <c r="A863" t="s">
        <v>904</v>
      </c>
      <c r="B863" t="s">
        <v>752</v>
      </c>
      <c r="C863">
        <v>2</v>
      </c>
      <c r="D863">
        <v>3</v>
      </c>
      <c r="E863">
        <v>120</v>
      </c>
      <c r="F863">
        <v>120</v>
      </c>
      <c r="G863" s="12">
        <v>800414</v>
      </c>
      <c r="H863">
        <v>1</v>
      </c>
      <c r="I863">
        <f>G863/E863</f>
        <v>6670.1166666666668</v>
      </c>
    </row>
    <row r="864" spans="1:9" x14ac:dyDescent="0.25">
      <c r="A864" t="s">
        <v>904</v>
      </c>
      <c r="B864" t="s">
        <v>2052</v>
      </c>
      <c r="C864">
        <v>2</v>
      </c>
      <c r="D864">
        <v>3</v>
      </c>
      <c r="E864">
        <v>120</v>
      </c>
      <c r="F864">
        <v>120</v>
      </c>
      <c r="G864" s="12">
        <v>800414</v>
      </c>
      <c r="H864">
        <v>1</v>
      </c>
      <c r="I864">
        <f>G864/E864</f>
        <v>6670.1166666666668</v>
      </c>
    </row>
    <row r="865" spans="1:9" x14ac:dyDescent="0.25">
      <c r="A865" t="s">
        <v>556</v>
      </c>
      <c r="B865" t="s">
        <v>9</v>
      </c>
      <c r="C865">
        <v>4</v>
      </c>
      <c r="D865">
        <v>4</v>
      </c>
      <c r="E865">
        <v>153</v>
      </c>
      <c r="F865">
        <v>160</v>
      </c>
      <c r="G865" s="12">
        <v>800336</v>
      </c>
      <c r="H865">
        <v>0</v>
      </c>
      <c r="I865">
        <f>G865/E865</f>
        <v>5230.9542483660134</v>
      </c>
    </row>
    <row r="866" spans="1:9" x14ac:dyDescent="0.25">
      <c r="A866" t="s">
        <v>556</v>
      </c>
      <c r="B866" t="s">
        <v>2052</v>
      </c>
      <c r="C866">
        <v>4</v>
      </c>
      <c r="D866">
        <v>4</v>
      </c>
      <c r="E866">
        <v>153</v>
      </c>
      <c r="F866">
        <v>160</v>
      </c>
      <c r="G866" s="12">
        <v>800336</v>
      </c>
      <c r="H866">
        <v>0</v>
      </c>
      <c r="I866">
        <f>G866/E866</f>
        <v>5230.9542483660134</v>
      </c>
    </row>
    <row r="867" spans="1:9" x14ac:dyDescent="0.25">
      <c r="A867" t="s">
        <v>552</v>
      </c>
      <c r="B867" t="s">
        <v>9</v>
      </c>
      <c r="C867">
        <v>3</v>
      </c>
      <c r="D867">
        <v>2</v>
      </c>
      <c r="E867">
        <v>160</v>
      </c>
      <c r="F867">
        <v>200</v>
      </c>
      <c r="G867" s="12">
        <v>800309</v>
      </c>
      <c r="H867">
        <v>0</v>
      </c>
      <c r="I867">
        <f>G867/E867</f>
        <v>5001.9312499999996</v>
      </c>
    </row>
    <row r="868" spans="1:9" x14ac:dyDescent="0.25">
      <c r="A868" t="s">
        <v>553</v>
      </c>
      <c r="B868" t="s">
        <v>9</v>
      </c>
      <c r="C868">
        <v>3</v>
      </c>
      <c r="D868">
        <v>3</v>
      </c>
      <c r="E868">
        <v>111</v>
      </c>
      <c r="F868">
        <v>115</v>
      </c>
      <c r="G868" s="12">
        <v>800309</v>
      </c>
      <c r="H868">
        <v>0</v>
      </c>
      <c r="I868">
        <f>G868/E868</f>
        <v>7209.9909909909911</v>
      </c>
    </row>
    <row r="869" spans="1:9" x14ac:dyDescent="0.25">
      <c r="A869" t="s">
        <v>554</v>
      </c>
      <c r="B869" t="s">
        <v>9</v>
      </c>
      <c r="C869">
        <v>3</v>
      </c>
      <c r="D869">
        <v>3</v>
      </c>
      <c r="E869">
        <v>105</v>
      </c>
      <c r="F869">
        <v>105</v>
      </c>
      <c r="G869" s="12">
        <v>800309</v>
      </c>
      <c r="H869">
        <v>0</v>
      </c>
      <c r="I869">
        <f>G869/E869</f>
        <v>7621.9904761904763</v>
      </c>
    </row>
    <row r="870" spans="1:9" x14ac:dyDescent="0.25">
      <c r="A870" t="s">
        <v>555</v>
      </c>
      <c r="B870" t="s">
        <v>9</v>
      </c>
      <c r="C870">
        <v>3</v>
      </c>
      <c r="D870">
        <v>2</v>
      </c>
      <c r="E870">
        <v>140</v>
      </c>
      <c r="F870">
        <v>140</v>
      </c>
      <c r="G870" s="12">
        <v>800309</v>
      </c>
      <c r="H870">
        <v>0</v>
      </c>
      <c r="I870">
        <f>G870/E870</f>
        <v>5716.4928571428572</v>
      </c>
    </row>
    <row r="871" spans="1:9" x14ac:dyDescent="0.25">
      <c r="A871" t="s">
        <v>552</v>
      </c>
      <c r="B871" t="s">
        <v>2052</v>
      </c>
      <c r="C871">
        <v>3</v>
      </c>
      <c r="D871">
        <v>2</v>
      </c>
      <c r="E871">
        <v>160</v>
      </c>
      <c r="F871">
        <v>200</v>
      </c>
      <c r="G871" s="12">
        <v>800309</v>
      </c>
      <c r="H871">
        <v>0</v>
      </c>
      <c r="I871">
        <f>G871/E871</f>
        <v>5001.9312499999996</v>
      </c>
    </row>
    <row r="872" spans="1:9" x14ac:dyDescent="0.25">
      <c r="A872" t="s">
        <v>554</v>
      </c>
      <c r="B872" t="s">
        <v>2052</v>
      </c>
      <c r="C872">
        <v>3</v>
      </c>
      <c r="D872">
        <v>3</v>
      </c>
      <c r="E872">
        <v>105</v>
      </c>
      <c r="F872">
        <v>105</v>
      </c>
      <c r="G872" s="12">
        <v>800309</v>
      </c>
      <c r="H872">
        <v>0</v>
      </c>
      <c r="I872">
        <f>G872/E872</f>
        <v>7621.9904761904763</v>
      </c>
    </row>
    <row r="873" spans="1:9" x14ac:dyDescent="0.25">
      <c r="A873" t="s">
        <v>555</v>
      </c>
      <c r="B873" t="s">
        <v>2052</v>
      </c>
      <c r="C873">
        <v>3</v>
      </c>
      <c r="D873">
        <v>2</v>
      </c>
      <c r="E873">
        <v>140</v>
      </c>
      <c r="F873">
        <v>140</v>
      </c>
      <c r="G873" s="12">
        <v>800309</v>
      </c>
      <c r="H873">
        <v>0</v>
      </c>
      <c r="I873">
        <f>G873/E873</f>
        <v>5716.4928571428572</v>
      </c>
    </row>
    <row r="874" spans="1:9" x14ac:dyDescent="0.25">
      <c r="A874" t="s">
        <v>553</v>
      </c>
      <c r="B874" t="s">
        <v>2052</v>
      </c>
      <c r="C874">
        <v>3</v>
      </c>
      <c r="D874">
        <v>3</v>
      </c>
      <c r="E874">
        <v>111</v>
      </c>
      <c r="F874">
        <v>115</v>
      </c>
      <c r="G874" s="12">
        <v>800309</v>
      </c>
      <c r="H874">
        <v>0</v>
      </c>
      <c r="I874">
        <f>G874/E874</f>
        <v>7209.9909909909911</v>
      </c>
    </row>
    <row r="875" spans="1:9" x14ac:dyDescent="0.25">
      <c r="A875" t="s">
        <v>2023</v>
      </c>
      <c r="B875" t="s">
        <v>1506</v>
      </c>
      <c r="C875">
        <v>4</v>
      </c>
      <c r="D875">
        <v>3</v>
      </c>
      <c r="E875">
        <v>140</v>
      </c>
      <c r="F875">
        <v>152</v>
      </c>
      <c r="G875" s="12">
        <v>800285</v>
      </c>
      <c r="H875">
        <v>0</v>
      </c>
      <c r="I875">
        <f>G875/E875</f>
        <v>5716.3214285714284</v>
      </c>
    </row>
    <row r="876" spans="1:9" x14ac:dyDescent="0.25">
      <c r="A876" t="s">
        <v>2529</v>
      </c>
      <c r="B876" t="s">
        <v>2052</v>
      </c>
      <c r="C876">
        <v>4</v>
      </c>
      <c r="D876">
        <v>3</v>
      </c>
      <c r="E876">
        <v>145</v>
      </c>
      <c r="F876">
        <v>190</v>
      </c>
      <c r="G876" s="12">
        <v>800285</v>
      </c>
      <c r="H876">
        <v>0</v>
      </c>
      <c r="I876">
        <f>G876/E876</f>
        <v>5519.2068965517237</v>
      </c>
    </row>
    <row r="877" spans="1:9" x14ac:dyDescent="0.25">
      <c r="A877" t="s">
        <v>551</v>
      </c>
      <c r="B877" t="s">
        <v>9</v>
      </c>
      <c r="C877">
        <v>3</v>
      </c>
      <c r="D877">
        <v>2</v>
      </c>
      <c r="E877">
        <v>87</v>
      </c>
      <c r="F877">
        <v>96</v>
      </c>
      <c r="G877" s="12">
        <v>800231</v>
      </c>
      <c r="H877">
        <v>0</v>
      </c>
      <c r="I877">
        <f>G877/E877</f>
        <v>9198.0574712643684</v>
      </c>
    </row>
    <row r="878" spans="1:9" x14ac:dyDescent="0.25">
      <c r="A878" t="s">
        <v>551</v>
      </c>
      <c r="B878" t="s">
        <v>2052</v>
      </c>
      <c r="C878">
        <v>3</v>
      </c>
      <c r="D878">
        <v>2</v>
      </c>
      <c r="E878">
        <v>87</v>
      </c>
      <c r="F878">
        <v>96</v>
      </c>
      <c r="G878" s="12">
        <v>800231</v>
      </c>
      <c r="H878">
        <v>0</v>
      </c>
      <c r="I878">
        <f>G878/E878</f>
        <v>9198.0574712643684</v>
      </c>
    </row>
    <row r="879" spans="1:9" x14ac:dyDescent="0.25">
      <c r="A879" t="s">
        <v>548</v>
      </c>
      <c r="B879" t="s">
        <v>9</v>
      </c>
      <c r="C879">
        <v>3</v>
      </c>
      <c r="D879">
        <v>1</v>
      </c>
      <c r="E879">
        <v>120</v>
      </c>
      <c r="F879">
        <v>120</v>
      </c>
      <c r="G879" s="12">
        <v>800207</v>
      </c>
      <c r="H879">
        <v>0</v>
      </c>
      <c r="I879">
        <f>G879/E879</f>
        <v>6668.3916666666664</v>
      </c>
    </row>
    <row r="880" spans="1:9" x14ac:dyDescent="0.25">
      <c r="A880" t="s">
        <v>549</v>
      </c>
      <c r="B880" t="s">
        <v>9</v>
      </c>
      <c r="C880">
        <v>3</v>
      </c>
      <c r="D880">
        <v>3</v>
      </c>
      <c r="E880">
        <v>120</v>
      </c>
      <c r="F880">
        <v>140</v>
      </c>
      <c r="G880" s="12">
        <v>800207</v>
      </c>
      <c r="H880">
        <v>0</v>
      </c>
      <c r="I880">
        <f>G880/E880</f>
        <v>6668.3916666666664</v>
      </c>
    </row>
    <row r="881" spans="1:9" x14ac:dyDescent="0.25">
      <c r="A881" t="s">
        <v>550</v>
      </c>
      <c r="B881" t="s">
        <v>9</v>
      </c>
      <c r="C881">
        <v>4</v>
      </c>
      <c r="D881">
        <v>4</v>
      </c>
      <c r="E881">
        <v>135</v>
      </c>
      <c r="F881">
        <v>153</v>
      </c>
      <c r="G881" s="12">
        <v>800207</v>
      </c>
      <c r="H881">
        <v>0</v>
      </c>
      <c r="I881">
        <f>G881/E881</f>
        <v>5927.4592592592589</v>
      </c>
    </row>
    <row r="882" spans="1:9" x14ac:dyDescent="0.25">
      <c r="A882" t="s">
        <v>1210</v>
      </c>
      <c r="B882" t="s">
        <v>1028</v>
      </c>
      <c r="C882">
        <v>3</v>
      </c>
      <c r="D882">
        <v>2</v>
      </c>
      <c r="E882">
        <v>100</v>
      </c>
      <c r="F882">
        <v>100</v>
      </c>
      <c r="G882" s="12">
        <v>800207</v>
      </c>
      <c r="H882">
        <v>0</v>
      </c>
      <c r="I882">
        <f>G882/E882</f>
        <v>8002.07</v>
      </c>
    </row>
    <row r="883" spans="1:9" x14ac:dyDescent="0.25">
      <c r="A883" t="s">
        <v>549</v>
      </c>
      <c r="B883" t="s">
        <v>2052</v>
      </c>
      <c r="C883">
        <v>3</v>
      </c>
      <c r="D883">
        <v>3</v>
      </c>
      <c r="E883">
        <v>120</v>
      </c>
      <c r="F883">
        <v>140</v>
      </c>
      <c r="G883" s="12">
        <v>800207</v>
      </c>
      <c r="H883">
        <v>0</v>
      </c>
      <c r="I883">
        <f>G883/E883</f>
        <v>6668.3916666666664</v>
      </c>
    </row>
    <row r="884" spans="1:9" x14ac:dyDescent="0.25">
      <c r="A884" t="s">
        <v>1210</v>
      </c>
      <c r="B884" t="s">
        <v>2052</v>
      </c>
      <c r="C884">
        <v>3</v>
      </c>
      <c r="D884">
        <v>2</v>
      </c>
      <c r="E884">
        <v>100</v>
      </c>
      <c r="F884">
        <v>100</v>
      </c>
      <c r="G884" s="12">
        <v>800207</v>
      </c>
      <c r="H884">
        <v>0</v>
      </c>
      <c r="I884">
        <f>G884/E884</f>
        <v>8002.07</v>
      </c>
    </row>
    <row r="885" spans="1:9" x14ac:dyDescent="0.25">
      <c r="A885" t="s">
        <v>547</v>
      </c>
      <c r="B885" t="s">
        <v>9</v>
      </c>
      <c r="C885">
        <v>3</v>
      </c>
      <c r="D885">
        <v>2</v>
      </c>
      <c r="E885">
        <v>85</v>
      </c>
      <c r="F885">
        <v>100</v>
      </c>
      <c r="G885" s="12">
        <v>800180</v>
      </c>
      <c r="H885">
        <v>0</v>
      </c>
      <c r="I885">
        <f>G885/E885</f>
        <v>9413.8823529411766</v>
      </c>
    </row>
    <row r="886" spans="1:9" x14ac:dyDescent="0.25">
      <c r="A886" t="s">
        <v>547</v>
      </c>
      <c r="B886" t="s">
        <v>2052</v>
      </c>
      <c r="C886">
        <v>3</v>
      </c>
      <c r="D886">
        <v>2</v>
      </c>
      <c r="E886">
        <v>85</v>
      </c>
      <c r="F886">
        <v>100</v>
      </c>
      <c r="G886" s="12">
        <v>800180</v>
      </c>
      <c r="H886">
        <v>0</v>
      </c>
      <c r="I886">
        <f>G886/E886</f>
        <v>9413.8823529411766</v>
      </c>
    </row>
    <row r="887" spans="1:9" x14ac:dyDescent="0.25">
      <c r="A887" t="s">
        <v>2527</v>
      </c>
      <c r="B887" t="s">
        <v>2052</v>
      </c>
      <c r="C887">
        <v>3</v>
      </c>
      <c r="D887">
        <v>3</v>
      </c>
      <c r="E887">
        <v>130</v>
      </c>
      <c r="F887">
        <v>130</v>
      </c>
      <c r="G887" s="12">
        <v>800180</v>
      </c>
      <c r="H887">
        <v>0</v>
      </c>
      <c r="I887">
        <f>G887/E887</f>
        <v>6155.2307692307695</v>
      </c>
    </row>
    <row r="888" spans="1:9" x14ac:dyDescent="0.25">
      <c r="A888" t="s">
        <v>2528</v>
      </c>
      <c r="B888" t="s">
        <v>2052</v>
      </c>
      <c r="C888">
        <v>3</v>
      </c>
      <c r="D888">
        <v>2</v>
      </c>
      <c r="E888">
        <v>140</v>
      </c>
      <c r="F888">
        <v>180</v>
      </c>
      <c r="G888" s="12">
        <v>800180</v>
      </c>
      <c r="H888">
        <v>0</v>
      </c>
      <c r="I888">
        <f>G888/E888</f>
        <v>5715.5714285714284</v>
      </c>
    </row>
    <row r="889" spans="1:9" x14ac:dyDescent="0.25">
      <c r="A889" t="s">
        <v>643</v>
      </c>
      <c r="B889" t="s">
        <v>752</v>
      </c>
      <c r="C889">
        <v>3</v>
      </c>
      <c r="D889">
        <v>3</v>
      </c>
      <c r="E889">
        <v>94</v>
      </c>
      <c r="F889">
        <v>100</v>
      </c>
      <c r="G889" s="12">
        <v>800129</v>
      </c>
      <c r="H889">
        <v>1</v>
      </c>
      <c r="I889">
        <f>G889/E889</f>
        <v>8512.010638297872</v>
      </c>
    </row>
    <row r="890" spans="1:9" x14ac:dyDescent="0.25">
      <c r="A890" t="s">
        <v>546</v>
      </c>
      <c r="B890" t="s">
        <v>9</v>
      </c>
      <c r="C890">
        <v>3</v>
      </c>
      <c r="D890">
        <v>2</v>
      </c>
      <c r="E890">
        <v>140</v>
      </c>
      <c r="F890">
        <v>140</v>
      </c>
      <c r="G890" s="12">
        <v>800103</v>
      </c>
      <c r="H890">
        <v>0</v>
      </c>
      <c r="I890">
        <f>G890/E890</f>
        <v>5715.0214285714283</v>
      </c>
    </row>
    <row r="891" spans="1:9" x14ac:dyDescent="0.25">
      <c r="A891" t="s">
        <v>546</v>
      </c>
      <c r="B891" t="s">
        <v>2052</v>
      </c>
      <c r="C891">
        <v>3</v>
      </c>
      <c r="D891">
        <v>2</v>
      </c>
      <c r="E891">
        <v>140</v>
      </c>
      <c r="F891">
        <v>140</v>
      </c>
      <c r="G891" s="12">
        <v>800103</v>
      </c>
      <c r="H891">
        <v>0</v>
      </c>
      <c r="I891">
        <f>G891/E891</f>
        <v>5715.0214285714283</v>
      </c>
    </row>
    <row r="892" spans="1:9" x14ac:dyDescent="0.25">
      <c r="A892" t="s">
        <v>545</v>
      </c>
      <c r="B892" t="s">
        <v>9</v>
      </c>
      <c r="C892">
        <v>4</v>
      </c>
      <c r="D892">
        <v>3</v>
      </c>
      <c r="E892">
        <v>135</v>
      </c>
      <c r="F892">
        <v>150</v>
      </c>
      <c r="G892" s="12">
        <v>800079</v>
      </c>
      <c r="H892">
        <v>0</v>
      </c>
      <c r="I892">
        <f>G892/E892</f>
        <v>5926.5111111111109</v>
      </c>
    </row>
    <row r="893" spans="1:9" x14ac:dyDescent="0.25">
      <c r="A893" t="s">
        <v>2526</v>
      </c>
      <c r="B893" t="s">
        <v>2052</v>
      </c>
      <c r="C893">
        <v>4</v>
      </c>
      <c r="D893">
        <v>3</v>
      </c>
      <c r="E893">
        <v>150</v>
      </c>
      <c r="F893">
        <v>162</v>
      </c>
      <c r="G893" s="12">
        <v>800079</v>
      </c>
      <c r="H893">
        <v>0</v>
      </c>
      <c r="I893">
        <f>G893/E893</f>
        <v>5333.86</v>
      </c>
    </row>
    <row r="894" spans="1:9" x14ac:dyDescent="0.25">
      <c r="A894" t="s">
        <v>545</v>
      </c>
      <c r="B894" t="s">
        <v>2052</v>
      </c>
      <c r="C894">
        <v>4</v>
      </c>
      <c r="D894">
        <v>3</v>
      </c>
      <c r="E894">
        <v>135</v>
      </c>
      <c r="F894">
        <v>150</v>
      </c>
      <c r="G894" s="12">
        <v>800079</v>
      </c>
      <c r="H894">
        <v>0</v>
      </c>
      <c r="I894">
        <f>G894/E894</f>
        <v>5926.5111111111109</v>
      </c>
    </row>
    <row r="895" spans="1:9" x14ac:dyDescent="0.25">
      <c r="A895" t="s">
        <v>708</v>
      </c>
      <c r="B895" t="s">
        <v>2052</v>
      </c>
      <c r="C895">
        <v>4</v>
      </c>
      <c r="D895">
        <v>3</v>
      </c>
      <c r="E895">
        <v>140</v>
      </c>
      <c r="F895">
        <v>150</v>
      </c>
      <c r="G895" s="12">
        <v>800079</v>
      </c>
      <c r="H895">
        <v>0</v>
      </c>
      <c r="I895">
        <f>G895/E895</f>
        <v>5714.85</v>
      </c>
    </row>
    <row r="896" spans="1:9" x14ac:dyDescent="0.25">
      <c r="A896" t="s">
        <v>544</v>
      </c>
      <c r="B896" t="s">
        <v>9</v>
      </c>
      <c r="C896">
        <v>3</v>
      </c>
      <c r="D896">
        <v>2</v>
      </c>
      <c r="E896">
        <v>96</v>
      </c>
      <c r="F896">
        <v>96</v>
      </c>
      <c r="G896" s="12">
        <v>800025</v>
      </c>
      <c r="H896">
        <v>0</v>
      </c>
      <c r="I896">
        <f>G896/E896</f>
        <v>8333.59375</v>
      </c>
    </row>
    <row r="897" spans="1:9" x14ac:dyDescent="0.25">
      <c r="A897" t="s">
        <v>903</v>
      </c>
      <c r="B897" t="s">
        <v>752</v>
      </c>
      <c r="C897">
        <v>3</v>
      </c>
      <c r="D897">
        <v>3</v>
      </c>
      <c r="E897">
        <v>150</v>
      </c>
      <c r="F897">
        <v>150</v>
      </c>
      <c r="G897" s="12">
        <v>800025</v>
      </c>
      <c r="H897">
        <v>0</v>
      </c>
      <c r="I897">
        <f>G897/E897</f>
        <v>5333.5</v>
      </c>
    </row>
    <row r="898" spans="1:9" x14ac:dyDescent="0.25">
      <c r="A898" t="s">
        <v>544</v>
      </c>
      <c r="B898" t="s">
        <v>2052</v>
      </c>
      <c r="C898">
        <v>3</v>
      </c>
      <c r="D898">
        <v>2</v>
      </c>
      <c r="E898">
        <v>96</v>
      </c>
      <c r="F898">
        <v>96</v>
      </c>
      <c r="G898" s="12">
        <v>800025</v>
      </c>
      <c r="H898">
        <v>0</v>
      </c>
      <c r="I898">
        <f>G898/E898</f>
        <v>8333.59375</v>
      </c>
    </row>
    <row r="899" spans="1:9" x14ac:dyDescent="0.25">
      <c r="A899" t="s">
        <v>543</v>
      </c>
      <c r="B899" t="s">
        <v>9</v>
      </c>
      <c r="C899">
        <v>3</v>
      </c>
      <c r="D899">
        <v>3</v>
      </c>
      <c r="E899">
        <v>135</v>
      </c>
      <c r="F899">
        <v>135</v>
      </c>
      <c r="G899" s="12">
        <v>800001</v>
      </c>
      <c r="H899">
        <v>1</v>
      </c>
      <c r="I899">
        <f>G899/E899</f>
        <v>5925.9333333333334</v>
      </c>
    </row>
    <row r="900" spans="1:9" x14ac:dyDescent="0.25">
      <c r="A900" t="s">
        <v>543</v>
      </c>
      <c r="B900" t="s">
        <v>2052</v>
      </c>
      <c r="C900">
        <v>3</v>
      </c>
      <c r="D900">
        <v>3</v>
      </c>
      <c r="E900">
        <v>135</v>
      </c>
      <c r="F900">
        <v>135</v>
      </c>
      <c r="G900" s="12">
        <v>800001</v>
      </c>
      <c r="H900">
        <v>1</v>
      </c>
      <c r="I900">
        <f>G900/E900</f>
        <v>5925.9333333333334</v>
      </c>
    </row>
    <row r="901" spans="1:9" x14ac:dyDescent="0.25">
      <c r="A901" t="s">
        <v>541</v>
      </c>
      <c r="B901" t="s">
        <v>9</v>
      </c>
      <c r="C901">
        <v>3</v>
      </c>
      <c r="D901">
        <v>2</v>
      </c>
      <c r="E901">
        <v>105</v>
      </c>
      <c r="F901">
        <v>120</v>
      </c>
      <c r="G901" s="12">
        <v>795590</v>
      </c>
      <c r="H901">
        <v>0</v>
      </c>
      <c r="I901">
        <f>G901/E901</f>
        <v>7577.0476190476193</v>
      </c>
    </row>
    <row r="902" spans="1:9" x14ac:dyDescent="0.25">
      <c r="A902" t="s">
        <v>542</v>
      </c>
      <c r="B902" t="s">
        <v>9</v>
      </c>
      <c r="C902">
        <v>3</v>
      </c>
      <c r="D902">
        <v>2</v>
      </c>
      <c r="E902">
        <v>110</v>
      </c>
      <c r="F902">
        <v>125</v>
      </c>
      <c r="G902" s="12">
        <v>795590</v>
      </c>
      <c r="H902">
        <v>0</v>
      </c>
      <c r="I902">
        <f>G902/E902</f>
        <v>7232.636363636364</v>
      </c>
    </row>
    <row r="903" spans="1:9" x14ac:dyDescent="0.25">
      <c r="A903" t="s">
        <v>541</v>
      </c>
      <c r="B903" t="s">
        <v>2052</v>
      </c>
      <c r="C903">
        <v>3</v>
      </c>
      <c r="D903">
        <v>2</v>
      </c>
      <c r="E903">
        <v>105</v>
      </c>
      <c r="F903">
        <v>120</v>
      </c>
      <c r="G903" s="12">
        <v>795590</v>
      </c>
      <c r="H903">
        <v>0</v>
      </c>
      <c r="I903">
        <f>G903/E903</f>
        <v>7577.0476190476193</v>
      </c>
    </row>
    <row r="904" spans="1:9" x14ac:dyDescent="0.25">
      <c r="A904" t="s">
        <v>542</v>
      </c>
      <c r="B904" t="s">
        <v>2052</v>
      </c>
      <c r="C904">
        <v>3</v>
      </c>
      <c r="D904">
        <v>2</v>
      </c>
      <c r="E904">
        <v>110</v>
      </c>
      <c r="F904">
        <v>125</v>
      </c>
      <c r="G904" s="12">
        <v>795590</v>
      </c>
      <c r="H904">
        <v>0</v>
      </c>
      <c r="I904">
        <f>G904/E904</f>
        <v>7232.636363636364</v>
      </c>
    </row>
    <row r="905" spans="1:9" x14ac:dyDescent="0.25">
      <c r="A905" t="s">
        <v>902</v>
      </c>
      <c r="B905" t="s">
        <v>752</v>
      </c>
      <c r="C905">
        <v>4</v>
      </c>
      <c r="D905">
        <v>2</v>
      </c>
      <c r="E905">
        <v>160</v>
      </c>
      <c r="F905">
        <v>190</v>
      </c>
      <c r="G905" s="12">
        <v>795077</v>
      </c>
      <c r="H905">
        <v>0</v>
      </c>
      <c r="I905">
        <f>G905/E905</f>
        <v>4969.2312499999998</v>
      </c>
    </row>
    <row r="906" spans="1:9" x14ac:dyDescent="0.25">
      <c r="A906" t="s">
        <v>134</v>
      </c>
      <c r="B906" t="s">
        <v>9</v>
      </c>
      <c r="C906">
        <v>4</v>
      </c>
      <c r="D906">
        <v>3</v>
      </c>
      <c r="E906">
        <v>150</v>
      </c>
      <c r="F906">
        <v>175</v>
      </c>
      <c r="G906" s="12">
        <v>795051</v>
      </c>
      <c r="H906">
        <v>0</v>
      </c>
      <c r="I906">
        <f>G906/E906</f>
        <v>5300.34</v>
      </c>
    </row>
    <row r="907" spans="1:9" x14ac:dyDescent="0.25">
      <c r="A907" t="s">
        <v>134</v>
      </c>
      <c r="B907" t="s">
        <v>2052</v>
      </c>
      <c r="C907">
        <v>4</v>
      </c>
      <c r="D907">
        <v>3</v>
      </c>
      <c r="E907">
        <v>150</v>
      </c>
      <c r="F907">
        <v>175</v>
      </c>
      <c r="G907" s="12">
        <v>795051</v>
      </c>
      <c r="H907">
        <v>0</v>
      </c>
      <c r="I907">
        <f>G907/E907</f>
        <v>5300.34</v>
      </c>
    </row>
    <row r="908" spans="1:9" x14ac:dyDescent="0.25">
      <c r="A908" t="s">
        <v>540</v>
      </c>
      <c r="B908" t="s">
        <v>9</v>
      </c>
      <c r="C908">
        <v>3</v>
      </c>
      <c r="D908">
        <v>2</v>
      </c>
      <c r="E908">
        <v>130</v>
      </c>
      <c r="F908">
        <v>140</v>
      </c>
      <c r="G908" s="12">
        <v>794686</v>
      </c>
      <c r="H908">
        <v>0</v>
      </c>
      <c r="I908">
        <f>G908/E908</f>
        <v>6112.9692307692312</v>
      </c>
    </row>
    <row r="909" spans="1:9" x14ac:dyDescent="0.25">
      <c r="A909" t="s">
        <v>394</v>
      </c>
      <c r="B909" t="s">
        <v>9</v>
      </c>
      <c r="C909">
        <v>2</v>
      </c>
      <c r="D909">
        <v>2</v>
      </c>
      <c r="E909">
        <v>90</v>
      </c>
      <c r="F909">
        <v>98</v>
      </c>
      <c r="G909" s="12">
        <v>794686</v>
      </c>
      <c r="H909">
        <v>1</v>
      </c>
      <c r="I909">
        <f>G909/E909</f>
        <v>8829.8444444444449</v>
      </c>
    </row>
    <row r="910" spans="1:9" x14ac:dyDescent="0.25">
      <c r="A910" t="s">
        <v>1023</v>
      </c>
      <c r="B910" t="s">
        <v>752</v>
      </c>
      <c r="C910">
        <v>2</v>
      </c>
      <c r="D910">
        <v>2</v>
      </c>
      <c r="E910">
        <v>110</v>
      </c>
      <c r="F910">
        <v>115</v>
      </c>
      <c r="G910" s="12">
        <v>794686</v>
      </c>
      <c r="H910">
        <v>1</v>
      </c>
      <c r="I910">
        <f>G910/E910</f>
        <v>7224.4181818181814</v>
      </c>
    </row>
    <row r="911" spans="1:9" x14ac:dyDescent="0.25">
      <c r="A911" t="s">
        <v>394</v>
      </c>
      <c r="B911" t="s">
        <v>2052</v>
      </c>
      <c r="C911">
        <v>2</v>
      </c>
      <c r="D911">
        <v>2</v>
      </c>
      <c r="E911">
        <v>90</v>
      </c>
      <c r="F911">
        <v>98</v>
      </c>
      <c r="G911" s="12">
        <v>794686</v>
      </c>
      <c r="H911">
        <v>1</v>
      </c>
      <c r="I911">
        <f>G911/E911</f>
        <v>8829.8444444444449</v>
      </c>
    </row>
    <row r="912" spans="1:9" x14ac:dyDescent="0.25">
      <c r="A912" t="s">
        <v>540</v>
      </c>
      <c r="B912" t="s">
        <v>2052</v>
      </c>
      <c r="C912">
        <v>3</v>
      </c>
      <c r="D912">
        <v>2</v>
      </c>
      <c r="E912">
        <v>130</v>
      </c>
      <c r="F912">
        <v>140</v>
      </c>
      <c r="G912" s="12">
        <v>794686</v>
      </c>
      <c r="H912">
        <v>0</v>
      </c>
      <c r="I912">
        <f>G912/E912</f>
        <v>6112.9692307692312</v>
      </c>
    </row>
    <row r="913" spans="1:9" x14ac:dyDescent="0.25">
      <c r="A913" t="s">
        <v>1430</v>
      </c>
      <c r="B913" t="s">
        <v>1330</v>
      </c>
      <c r="C913">
        <v>3</v>
      </c>
      <c r="D913">
        <v>3</v>
      </c>
      <c r="E913">
        <v>120</v>
      </c>
      <c r="F913">
        <v>170</v>
      </c>
      <c r="G913" s="12">
        <v>794431</v>
      </c>
      <c r="H913">
        <v>0</v>
      </c>
      <c r="I913">
        <f>G913/E913</f>
        <v>6620.2583333333332</v>
      </c>
    </row>
    <row r="914" spans="1:9" x14ac:dyDescent="0.25">
      <c r="A914" t="s">
        <v>539</v>
      </c>
      <c r="B914" t="s">
        <v>9</v>
      </c>
      <c r="C914">
        <v>3</v>
      </c>
      <c r="D914">
        <v>2</v>
      </c>
      <c r="E914">
        <v>110</v>
      </c>
      <c r="F914">
        <v>130</v>
      </c>
      <c r="G914" s="12">
        <v>794380</v>
      </c>
      <c r="H914">
        <v>0</v>
      </c>
      <c r="I914">
        <f>G914/E914</f>
        <v>7221.636363636364</v>
      </c>
    </row>
    <row r="915" spans="1:9" x14ac:dyDescent="0.25">
      <c r="A915" t="s">
        <v>539</v>
      </c>
      <c r="B915" t="s">
        <v>2052</v>
      </c>
      <c r="C915">
        <v>3</v>
      </c>
      <c r="D915">
        <v>2</v>
      </c>
      <c r="E915">
        <v>110</v>
      </c>
      <c r="F915">
        <v>130</v>
      </c>
      <c r="G915" s="12">
        <v>794380</v>
      </c>
      <c r="H915">
        <v>0</v>
      </c>
      <c r="I915">
        <f>G915/E915</f>
        <v>7221.636363636364</v>
      </c>
    </row>
    <row r="916" spans="1:9" x14ac:dyDescent="0.25">
      <c r="A916" t="s">
        <v>537</v>
      </c>
      <c r="B916" t="s">
        <v>9</v>
      </c>
      <c r="C916">
        <v>3</v>
      </c>
      <c r="D916">
        <v>3</v>
      </c>
      <c r="E916">
        <v>100</v>
      </c>
      <c r="F916">
        <v>110</v>
      </c>
      <c r="G916" s="12">
        <v>792651</v>
      </c>
      <c r="H916">
        <v>0</v>
      </c>
      <c r="I916">
        <f>G916/E916</f>
        <v>7926.51</v>
      </c>
    </row>
    <row r="917" spans="1:9" x14ac:dyDescent="0.25">
      <c r="A917" t="s">
        <v>538</v>
      </c>
      <c r="B917" t="s">
        <v>9</v>
      </c>
      <c r="C917">
        <v>3</v>
      </c>
      <c r="D917">
        <v>2</v>
      </c>
      <c r="E917">
        <v>100</v>
      </c>
      <c r="F917">
        <v>100</v>
      </c>
      <c r="G917" s="12">
        <v>792651</v>
      </c>
      <c r="H917">
        <v>0</v>
      </c>
      <c r="I917">
        <f>G917/E917</f>
        <v>7926.51</v>
      </c>
    </row>
    <row r="918" spans="1:9" x14ac:dyDescent="0.25">
      <c r="A918" t="s">
        <v>537</v>
      </c>
      <c r="B918" t="s">
        <v>2052</v>
      </c>
      <c r="C918">
        <v>3</v>
      </c>
      <c r="D918">
        <v>3</v>
      </c>
      <c r="E918">
        <v>100</v>
      </c>
      <c r="F918">
        <v>110</v>
      </c>
      <c r="G918" s="12">
        <v>792651</v>
      </c>
      <c r="H918">
        <v>0</v>
      </c>
      <c r="I918">
        <f>G918/E918</f>
        <v>7926.51</v>
      </c>
    </row>
    <row r="919" spans="1:9" x14ac:dyDescent="0.25">
      <c r="A919" t="s">
        <v>538</v>
      </c>
      <c r="B919" t="s">
        <v>2052</v>
      </c>
      <c r="C919">
        <v>3</v>
      </c>
      <c r="D919">
        <v>2</v>
      </c>
      <c r="E919">
        <v>100</v>
      </c>
      <c r="F919">
        <v>100</v>
      </c>
      <c r="G919" s="12">
        <v>792651</v>
      </c>
      <c r="H919">
        <v>0</v>
      </c>
      <c r="I919">
        <f>G919/E919</f>
        <v>7926.51</v>
      </c>
    </row>
    <row r="920" spans="1:9" x14ac:dyDescent="0.25">
      <c r="A920" t="s">
        <v>901</v>
      </c>
      <c r="B920" t="s">
        <v>752</v>
      </c>
      <c r="C920">
        <v>3</v>
      </c>
      <c r="D920">
        <v>2</v>
      </c>
      <c r="E920">
        <v>126</v>
      </c>
      <c r="F920">
        <v>170</v>
      </c>
      <c r="G920" s="12">
        <v>790969</v>
      </c>
      <c r="H920">
        <v>0</v>
      </c>
      <c r="I920">
        <f>G920/E920</f>
        <v>6277.5317460317465</v>
      </c>
    </row>
    <row r="921" spans="1:9" x14ac:dyDescent="0.25">
      <c r="A921" t="s">
        <v>900</v>
      </c>
      <c r="B921" t="s">
        <v>752</v>
      </c>
      <c r="C921">
        <v>3</v>
      </c>
      <c r="D921">
        <v>2</v>
      </c>
      <c r="E921">
        <v>160</v>
      </c>
      <c r="F921">
        <v>160</v>
      </c>
      <c r="G921" s="12">
        <v>790154</v>
      </c>
      <c r="H921">
        <v>0</v>
      </c>
      <c r="I921">
        <f>G921/E921</f>
        <v>4938.4624999999996</v>
      </c>
    </row>
    <row r="922" spans="1:9" x14ac:dyDescent="0.25">
      <c r="A922" t="s">
        <v>257</v>
      </c>
      <c r="B922" t="s">
        <v>9</v>
      </c>
      <c r="C922">
        <v>3</v>
      </c>
      <c r="D922">
        <v>3</v>
      </c>
      <c r="E922">
        <v>111</v>
      </c>
      <c r="F922">
        <v>124</v>
      </c>
      <c r="G922" s="12">
        <v>790127</v>
      </c>
      <c r="H922">
        <v>0</v>
      </c>
      <c r="I922">
        <f>G922/E922</f>
        <v>7118.2612612612611</v>
      </c>
    </row>
    <row r="923" spans="1:9" x14ac:dyDescent="0.25">
      <c r="A923" t="s">
        <v>257</v>
      </c>
      <c r="B923" t="s">
        <v>2052</v>
      </c>
      <c r="C923">
        <v>3</v>
      </c>
      <c r="D923">
        <v>3</v>
      </c>
      <c r="E923">
        <v>111</v>
      </c>
      <c r="F923">
        <v>124</v>
      </c>
      <c r="G923" s="12">
        <v>790127</v>
      </c>
      <c r="H923">
        <v>0</v>
      </c>
      <c r="I923">
        <f>G923/E923</f>
        <v>7118.2612612612611</v>
      </c>
    </row>
    <row r="924" spans="1:9" x14ac:dyDescent="0.25">
      <c r="A924" t="s">
        <v>536</v>
      </c>
      <c r="B924" t="s">
        <v>9</v>
      </c>
      <c r="C924">
        <v>4</v>
      </c>
      <c r="D924">
        <v>3</v>
      </c>
      <c r="E924">
        <v>160</v>
      </c>
      <c r="F924">
        <v>186</v>
      </c>
      <c r="G924" s="12">
        <v>790025</v>
      </c>
      <c r="H924">
        <v>0</v>
      </c>
      <c r="I924">
        <f>G924/E924</f>
        <v>4937.65625</v>
      </c>
    </row>
    <row r="925" spans="1:9" x14ac:dyDescent="0.25">
      <c r="A925" t="s">
        <v>536</v>
      </c>
      <c r="B925" t="s">
        <v>2052</v>
      </c>
      <c r="C925">
        <v>4</v>
      </c>
      <c r="D925">
        <v>3</v>
      </c>
      <c r="E925">
        <v>160</v>
      </c>
      <c r="F925">
        <v>186</v>
      </c>
      <c r="G925" s="12">
        <v>790025</v>
      </c>
      <c r="H925">
        <v>0</v>
      </c>
      <c r="I925">
        <f>G925/E925</f>
        <v>4937.65625</v>
      </c>
    </row>
    <row r="926" spans="1:9" x14ac:dyDescent="0.25">
      <c r="A926" t="s">
        <v>535</v>
      </c>
      <c r="B926" t="s">
        <v>9</v>
      </c>
      <c r="C926">
        <v>5</v>
      </c>
      <c r="D926">
        <v>3</v>
      </c>
      <c r="E926">
        <v>168</v>
      </c>
      <c r="F926">
        <v>208</v>
      </c>
      <c r="G926" s="12">
        <v>790001</v>
      </c>
      <c r="H926">
        <v>0</v>
      </c>
      <c r="I926">
        <f>G926/E926</f>
        <v>4702.3869047619046</v>
      </c>
    </row>
    <row r="927" spans="1:9" x14ac:dyDescent="0.25">
      <c r="A927" t="s">
        <v>535</v>
      </c>
      <c r="B927" t="s">
        <v>2052</v>
      </c>
      <c r="C927">
        <v>5</v>
      </c>
      <c r="D927">
        <v>3</v>
      </c>
      <c r="E927">
        <v>168</v>
      </c>
      <c r="F927">
        <v>208</v>
      </c>
      <c r="G927" s="12">
        <v>790001</v>
      </c>
      <c r="H927">
        <v>0</v>
      </c>
      <c r="I927">
        <f>G927/E927</f>
        <v>4702.3869047619046</v>
      </c>
    </row>
    <row r="928" spans="1:9" x14ac:dyDescent="0.25">
      <c r="A928" t="s">
        <v>135</v>
      </c>
      <c r="B928" t="s">
        <v>9</v>
      </c>
      <c r="C928">
        <v>3</v>
      </c>
      <c r="D928">
        <v>2</v>
      </c>
      <c r="E928">
        <v>80</v>
      </c>
      <c r="F928">
        <v>100</v>
      </c>
      <c r="G928" s="12">
        <v>787261</v>
      </c>
      <c r="H928">
        <v>1</v>
      </c>
      <c r="I928">
        <f>G928/E928</f>
        <v>9840.7625000000007</v>
      </c>
    </row>
    <row r="929" spans="1:9" x14ac:dyDescent="0.25">
      <c r="A929" t="s">
        <v>135</v>
      </c>
      <c r="B929" t="s">
        <v>2052</v>
      </c>
      <c r="C929">
        <v>3</v>
      </c>
      <c r="D929">
        <v>2</v>
      </c>
      <c r="E929">
        <v>80</v>
      </c>
      <c r="F929">
        <v>100</v>
      </c>
      <c r="G929" s="12">
        <v>787261</v>
      </c>
      <c r="H929">
        <v>1</v>
      </c>
      <c r="I929">
        <f>G929/E929</f>
        <v>9840.7625000000007</v>
      </c>
    </row>
    <row r="930" spans="1:9" x14ac:dyDescent="0.25">
      <c r="A930" t="s">
        <v>899</v>
      </c>
      <c r="B930" t="s">
        <v>752</v>
      </c>
      <c r="C930">
        <v>2</v>
      </c>
      <c r="D930">
        <v>2</v>
      </c>
      <c r="E930">
        <v>80</v>
      </c>
      <c r="F930">
        <v>90</v>
      </c>
      <c r="G930" s="12">
        <v>785118</v>
      </c>
      <c r="H930">
        <v>0</v>
      </c>
      <c r="I930">
        <f>G930/E930</f>
        <v>9813.9750000000004</v>
      </c>
    </row>
    <row r="931" spans="1:9" x14ac:dyDescent="0.25">
      <c r="A931" t="s">
        <v>2525</v>
      </c>
      <c r="B931" t="s">
        <v>2052</v>
      </c>
      <c r="C931">
        <v>1</v>
      </c>
      <c r="D931">
        <v>1</v>
      </c>
      <c r="E931">
        <v>50</v>
      </c>
      <c r="F931">
        <v>50</v>
      </c>
      <c r="G931" s="12">
        <v>784882</v>
      </c>
      <c r="H931">
        <v>0</v>
      </c>
      <c r="I931">
        <f>G931/E931</f>
        <v>15697.64</v>
      </c>
    </row>
    <row r="932" spans="1:9" x14ac:dyDescent="0.25">
      <c r="A932" t="s">
        <v>534</v>
      </c>
      <c r="B932" t="s">
        <v>9</v>
      </c>
      <c r="C932">
        <v>2</v>
      </c>
      <c r="D932">
        <v>2</v>
      </c>
      <c r="E932">
        <v>90</v>
      </c>
      <c r="F932">
        <v>90</v>
      </c>
      <c r="G932" s="12">
        <v>784646</v>
      </c>
      <c r="H932">
        <v>1</v>
      </c>
      <c r="I932">
        <f>G932/E932</f>
        <v>8718.2888888888883</v>
      </c>
    </row>
    <row r="933" spans="1:9" x14ac:dyDescent="0.25">
      <c r="A933" t="s">
        <v>534</v>
      </c>
      <c r="B933" t="s">
        <v>2052</v>
      </c>
      <c r="C933">
        <v>2</v>
      </c>
      <c r="D933">
        <v>2</v>
      </c>
      <c r="E933">
        <v>90</v>
      </c>
      <c r="F933">
        <v>90</v>
      </c>
      <c r="G933" s="12">
        <v>784646</v>
      </c>
      <c r="H933">
        <v>1</v>
      </c>
      <c r="I933">
        <f>G933/E933</f>
        <v>8718.2888888888883</v>
      </c>
    </row>
    <row r="934" spans="1:9" x14ac:dyDescent="0.25">
      <c r="A934" t="s">
        <v>533</v>
      </c>
      <c r="B934" t="s">
        <v>9</v>
      </c>
      <c r="C934">
        <v>3</v>
      </c>
      <c r="D934">
        <v>2</v>
      </c>
      <c r="E934">
        <v>110</v>
      </c>
      <c r="F934">
        <v>125</v>
      </c>
      <c r="G934" s="12">
        <v>783011</v>
      </c>
      <c r="H934">
        <v>0</v>
      </c>
      <c r="I934">
        <f>G934/E934</f>
        <v>7118.2818181818184</v>
      </c>
    </row>
    <row r="935" spans="1:9" x14ac:dyDescent="0.25">
      <c r="A935" t="s">
        <v>533</v>
      </c>
      <c r="B935" t="s">
        <v>2052</v>
      </c>
      <c r="C935">
        <v>3</v>
      </c>
      <c r="D935">
        <v>2</v>
      </c>
      <c r="E935">
        <v>110</v>
      </c>
      <c r="F935">
        <v>125</v>
      </c>
      <c r="G935" s="12">
        <v>783011</v>
      </c>
      <c r="H935">
        <v>0</v>
      </c>
      <c r="I935">
        <f>G935/E935</f>
        <v>7118.2818181818184</v>
      </c>
    </row>
    <row r="936" spans="1:9" x14ac:dyDescent="0.25">
      <c r="A936" t="s">
        <v>2494</v>
      </c>
      <c r="B936" t="s">
        <v>2052</v>
      </c>
      <c r="C936">
        <v>3</v>
      </c>
      <c r="D936">
        <v>2</v>
      </c>
      <c r="E936">
        <v>103</v>
      </c>
      <c r="F936">
        <v>116</v>
      </c>
      <c r="G936" s="12">
        <v>782616</v>
      </c>
      <c r="H936">
        <v>0</v>
      </c>
      <c r="I936">
        <f>G936/E936</f>
        <v>7598.2135922330099</v>
      </c>
    </row>
    <row r="937" spans="1:9" x14ac:dyDescent="0.25">
      <c r="A937" t="s">
        <v>532</v>
      </c>
      <c r="B937" t="s">
        <v>9</v>
      </c>
      <c r="C937">
        <v>2</v>
      </c>
      <c r="D937">
        <v>3</v>
      </c>
      <c r="E937">
        <v>104</v>
      </c>
      <c r="F937">
        <v>104</v>
      </c>
      <c r="G937" s="12">
        <v>780755</v>
      </c>
      <c r="H937">
        <v>0</v>
      </c>
      <c r="I937">
        <f>G937/E937</f>
        <v>7507.2596153846152</v>
      </c>
    </row>
    <row r="938" spans="1:9" x14ac:dyDescent="0.25">
      <c r="A938" t="s">
        <v>708</v>
      </c>
      <c r="B938" t="s">
        <v>752</v>
      </c>
      <c r="C938">
        <v>3</v>
      </c>
      <c r="D938">
        <v>3</v>
      </c>
      <c r="E938">
        <v>100</v>
      </c>
      <c r="F938">
        <v>110</v>
      </c>
      <c r="G938" s="12">
        <v>780755</v>
      </c>
      <c r="H938">
        <v>1</v>
      </c>
      <c r="I938">
        <f>G938/E938</f>
        <v>7807.55</v>
      </c>
    </row>
    <row r="939" spans="1:9" x14ac:dyDescent="0.25">
      <c r="A939" t="s">
        <v>532</v>
      </c>
      <c r="B939" t="s">
        <v>2052</v>
      </c>
      <c r="C939">
        <v>2</v>
      </c>
      <c r="D939">
        <v>3</v>
      </c>
      <c r="E939">
        <v>104</v>
      </c>
      <c r="F939">
        <v>104</v>
      </c>
      <c r="G939" s="12">
        <v>780755</v>
      </c>
      <c r="H939">
        <v>0</v>
      </c>
      <c r="I939">
        <f>G939/E939</f>
        <v>7507.2596153846152</v>
      </c>
    </row>
    <row r="940" spans="1:9" x14ac:dyDescent="0.25">
      <c r="A940" t="s">
        <v>708</v>
      </c>
      <c r="B940" t="s">
        <v>2052</v>
      </c>
      <c r="C940">
        <v>3</v>
      </c>
      <c r="D940">
        <v>3</v>
      </c>
      <c r="E940">
        <v>100</v>
      </c>
      <c r="F940">
        <v>110</v>
      </c>
      <c r="G940" s="12">
        <v>780755</v>
      </c>
      <c r="H940">
        <v>1</v>
      </c>
      <c r="I940">
        <f>G940/E940</f>
        <v>7807.55</v>
      </c>
    </row>
    <row r="941" spans="1:9" x14ac:dyDescent="0.25">
      <c r="A941" t="s">
        <v>2163</v>
      </c>
      <c r="B941" t="s">
        <v>2052</v>
      </c>
      <c r="C941">
        <v>2</v>
      </c>
      <c r="D941">
        <v>2</v>
      </c>
      <c r="E941">
        <v>76</v>
      </c>
      <c r="F941">
        <v>76</v>
      </c>
      <c r="G941" s="12">
        <v>780729</v>
      </c>
      <c r="H941">
        <v>0</v>
      </c>
      <c r="I941">
        <f>G941/E941</f>
        <v>10272.75</v>
      </c>
    </row>
    <row r="942" spans="1:9" x14ac:dyDescent="0.25">
      <c r="A942" t="s">
        <v>2524</v>
      </c>
      <c r="B942" t="s">
        <v>2052</v>
      </c>
      <c r="C942">
        <v>3</v>
      </c>
      <c r="D942">
        <v>2</v>
      </c>
      <c r="E942">
        <v>75</v>
      </c>
      <c r="F942">
        <v>82</v>
      </c>
      <c r="G942" s="12">
        <v>780629</v>
      </c>
      <c r="H942">
        <v>1</v>
      </c>
      <c r="I942">
        <f>G942/E942</f>
        <v>10408.386666666667</v>
      </c>
    </row>
    <row r="943" spans="1:9" x14ac:dyDescent="0.25">
      <c r="A943" t="s">
        <v>531</v>
      </c>
      <c r="B943" t="s">
        <v>9</v>
      </c>
      <c r="C943">
        <v>2</v>
      </c>
      <c r="D943">
        <v>3</v>
      </c>
      <c r="E943">
        <v>105</v>
      </c>
      <c r="F943">
        <v>105</v>
      </c>
      <c r="G943" s="12">
        <v>780602</v>
      </c>
      <c r="H943">
        <v>0</v>
      </c>
      <c r="I943">
        <f>G943/E943</f>
        <v>7434.304761904762</v>
      </c>
    </row>
    <row r="944" spans="1:9" x14ac:dyDescent="0.25">
      <c r="A944" t="s">
        <v>531</v>
      </c>
      <c r="B944" t="s">
        <v>2052</v>
      </c>
      <c r="C944">
        <v>2</v>
      </c>
      <c r="D944">
        <v>3</v>
      </c>
      <c r="E944">
        <v>105</v>
      </c>
      <c r="F944">
        <v>105</v>
      </c>
      <c r="G944" s="12">
        <v>780602</v>
      </c>
      <c r="H944">
        <v>0</v>
      </c>
      <c r="I944">
        <f>G944/E944</f>
        <v>7434.304761904762</v>
      </c>
    </row>
    <row r="945" spans="1:9" x14ac:dyDescent="0.25">
      <c r="A945" t="s">
        <v>530</v>
      </c>
      <c r="B945" t="s">
        <v>9</v>
      </c>
      <c r="C945">
        <v>5</v>
      </c>
      <c r="D945">
        <v>3</v>
      </c>
      <c r="E945">
        <v>120</v>
      </c>
      <c r="F945">
        <v>128</v>
      </c>
      <c r="G945" s="12">
        <v>780401</v>
      </c>
      <c r="H945">
        <v>0</v>
      </c>
      <c r="I945">
        <f>G945/E945</f>
        <v>6503.3416666666662</v>
      </c>
    </row>
    <row r="946" spans="1:9" x14ac:dyDescent="0.25">
      <c r="A946" t="s">
        <v>530</v>
      </c>
      <c r="B946" t="s">
        <v>2052</v>
      </c>
      <c r="C946">
        <v>5</v>
      </c>
      <c r="D946">
        <v>3</v>
      </c>
      <c r="E946">
        <v>120</v>
      </c>
      <c r="F946">
        <v>128</v>
      </c>
      <c r="G946" s="12">
        <v>780401</v>
      </c>
      <c r="H946">
        <v>0</v>
      </c>
      <c r="I946">
        <f>G946/E946</f>
        <v>6503.3416666666662</v>
      </c>
    </row>
    <row r="947" spans="1:9" x14ac:dyDescent="0.25">
      <c r="A947" t="s">
        <v>529</v>
      </c>
      <c r="B947" t="s">
        <v>9</v>
      </c>
      <c r="C947">
        <v>2</v>
      </c>
      <c r="D947">
        <v>2</v>
      </c>
      <c r="E947">
        <v>130</v>
      </c>
      <c r="F947">
        <v>130</v>
      </c>
      <c r="G947" s="12">
        <v>780377</v>
      </c>
      <c r="H947">
        <v>0</v>
      </c>
      <c r="I947">
        <f>G947/E947</f>
        <v>6002.9</v>
      </c>
    </row>
    <row r="948" spans="1:9" x14ac:dyDescent="0.25">
      <c r="A948" t="s">
        <v>2022</v>
      </c>
      <c r="B948" t="s">
        <v>1506</v>
      </c>
      <c r="C948">
        <v>4</v>
      </c>
      <c r="D948">
        <v>2</v>
      </c>
      <c r="E948">
        <v>117</v>
      </c>
      <c r="F948">
        <v>121</v>
      </c>
      <c r="G948" s="12">
        <v>780377</v>
      </c>
      <c r="H948">
        <v>0</v>
      </c>
      <c r="I948">
        <f>G948/E948</f>
        <v>6669.8888888888887</v>
      </c>
    </row>
    <row r="949" spans="1:9" x14ac:dyDescent="0.25">
      <c r="A949" t="s">
        <v>528</v>
      </c>
      <c r="B949" t="s">
        <v>9</v>
      </c>
      <c r="C949">
        <v>3</v>
      </c>
      <c r="D949">
        <v>2</v>
      </c>
      <c r="E949">
        <v>86</v>
      </c>
      <c r="F949">
        <v>99</v>
      </c>
      <c r="G949" s="12">
        <v>780026</v>
      </c>
      <c r="H949">
        <v>0</v>
      </c>
      <c r="I949">
        <f>G949/E949</f>
        <v>9070.0697674418607</v>
      </c>
    </row>
    <row r="950" spans="1:9" x14ac:dyDescent="0.25">
      <c r="A950" t="s">
        <v>528</v>
      </c>
      <c r="B950" t="s">
        <v>2052</v>
      </c>
      <c r="C950">
        <v>3</v>
      </c>
      <c r="D950">
        <v>2</v>
      </c>
      <c r="E950">
        <v>86</v>
      </c>
      <c r="F950">
        <v>99</v>
      </c>
      <c r="G950" s="12">
        <v>780026</v>
      </c>
      <c r="H950">
        <v>0</v>
      </c>
      <c r="I950">
        <f>G950/E950</f>
        <v>9070.0697674418607</v>
      </c>
    </row>
    <row r="951" spans="1:9" x14ac:dyDescent="0.25">
      <c r="A951" t="s">
        <v>2523</v>
      </c>
      <c r="B951" t="s">
        <v>2052</v>
      </c>
      <c r="C951">
        <v>3</v>
      </c>
      <c r="D951">
        <v>2</v>
      </c>
      <c r="E951">
        <v>89</v>
      </c>
      <c r="F951">
        <v>89</v>
      </c>
      <c r="G951" s="12">
        <v>779999</v>
      </c>
      <c r="H951">
        <v>1</v>
      </c>
      <c r="I951">
        <f>G951/E951</f>
        <v>8764.0337078651683</v>
      </c>
    </row>
    <row r="952" spans="1:9" x14ac:dyDescent="0.25">
      <c r="A952" t="s">
        <v>1429</v>
      </c>
      <c r="B952" t="s">
        <v>1330</v>
      </c>
      <c r="C952">
        <v>4</v>
      </c>
      <c r="D952">
        <v>3</v>
      </c>
      <c r="E952">
        <v>110</v>
      </c>
      <c r="F952">
        <v>120</v>
      </c>
      <c r="G952" s="12">
        <v>778200</v>
      </c>
      <c r="H952">
        <v>0</v>
      </c>
      <c r="I952">
        <f>G952/E952</f>
        <v>7074.545454545455</v>
      </c>
    </row>
    <row r="953" spans="1:9" x14ac:dyDescent="0.25">
      <c r="A953" t="s">
        <v>524</v>
      </c>
      <c r="B953" t="s">
        <v>9</v>
      </c>
      <c r="C953">
        <v>2</v>
      </c>
      <c r="D953">
        <v>2</v>
      </c>
      <c r="E953">
        <v>82</v>
      </c>
      <c r="F953">
        <v>98</v>
      </c>
      <c r="G953" s="12">
        <v>777647</v>
      </c>
      <c r="H953">
        <v>1</v>
      </c>
      <c r="I953">
        <f>G953/E953</f>
        <v>9483.5</v>
      </c>
    </row>
    <row r="954" spans="1:9" x14ac:dyDescent="0.25">
      <c r="A954" t="s">
        <v>525</v>
      </c>
      <c r="B954" t="s">
        <v>9</v>
      </c>
      <c r="C954">
        <v>3</v>
      </c>
      <c r="D954">
        <v>2</v>
      </c>
      <c r="E954">
        <v>145</v>
      </c>
      <c r="F954">
        <v>145</v>
      </c>
      <c r="G954" s="12">
        <v>777647</v>
      </c>
      <c r="H954">
        <v>0</v>
      </c>
      <c r="I954">
        <f>G954/E954</f>
        <v>5363.0827586206897</v>
      </c>
    </row>
    <row r="955" spans="1:9" x14ac:dyDescent="0.25">
      <c r="A955" t="s">
        <v>455</v>
      </c>
      <c r="B955" t="s">
        <v>9</v>
      </c>
      <c r="C955">
        <v>2</v>
      </c>
      <c r="D955">
        <v>2</v>
      </c>
      <c r="E955">
        <v>82</v>
      </c>
      <c r="F955">
        <v>98</v>
      </c>
      <c r="G955" s="12">
        <v>777647</v>
      </c>
      <c r="H955">
        <v>0</v>
      </c>
      <c r="I955">
        <f>G955/E955</f>
        <v>9483.5</v>
      </c>
    </row>
    <row r="956" spans="1:9" x14ac:dyDescent="0.25">
      <c r="A956" t="s">
        <v>526</v>
      </c>
      <c r="B956" t="s">
        <v>9</v>
      </c>
      <c r="C956">
        <v>2</v>
      </c>
      <c r="D956">
        <v>2</v>
      </c>
      <c r="E956">
        <v>90</v>
      </c>
      <c r="F956">
        <v>98</v>
      </c>
      <c r="G956" s="12">
        <v>777647</v>
      </c>
      <c r="H956">
        <v>1</v>
      </c>
      <c r="I956">
        <f>G956/E956</f>
        <v>8640.5222222222219</v>
      </c>
    </row>
    <row r="957" spans="1:9" x14ac:dyDescent="0.25">
      <c r="A957" t="s">
        <v>527</v>
      </c>
      <c r="B957" t="s">
        <v>9</v>
      </c>
      <c r="C957">
        <v>3</v>
      </c>
      <c r="D957">
        <v>2</v>
      </c>
      <c r="E957">
        <v>105</v>
      </c>
      <c r="F957">
        <v>120</v>
      </c>
      <c r="G957" s="12">
        <v>777647</v>
      </c>
      <c r="H957">
        <v>0</v>
      </c>
      <c r="I957">
        <f>G957/E957</f>
        <v>7406.1619047619051</v>
      </c>
    </row>
    <row r="958" spans="1:9" x14ac:dyDescent="0.25">
      <c r="A958" t="s">
        <v>1022</v>
      </c>
      <c r="B958" t="s">
        <v>752</v>
      </c>
      <c r="C958">
        <v>2</v>
      </c>
      <c r="D958">
        <v>1</v>
      </c>
      <c r="E958">
        <v>110</v>
      </c>
      <c r="F958">
        <v>110</v>
      </c>
      <c r="G958" s="12">
        <v>777647</v>
      </c>
      <c r="H958">
        <v>1</v>
      </c>
      <c r="I958">
        <f>G958/E958</f>
        <v>7069.5181818181818</v>
      </c>
    </row>
    <row r="959" spans="1:9" x14ac:dyDescent="0.25">
      <c r="A959" t="s">
        <v>526</v>
      </c>
      <c r="B959" t="s">
        <v>2052</v>
      </c>
      <c r="C959">
        <v>2</v>
      </c>
      <c r="D959">
        <v>2</v>
      </c>
      <c r="E959">
        <v>90</v>
      </c>
      <c r="F959">
        <v>98</v>
      </c>
      <c r="G959" s="12">
        <v>777647</v>
      </c>
      <c r="H959">
        <v>1</v>
      </c>
      <c r="I959">
        <f>G959/E959</f>
        <v>8640.5222222222219</v>
      </c>
    </row>
    <row r="960" spans="1:9" x14ac:dyDescent="0.25">
      <c r="A960" t="s">
        <v>527</v>
      </c>
      <c r="B960" t="s">
        <v>2052</v>
      </c>
      <c r="C960">
        <v>3</v>
      </c>
      <c r="D960">
        <v>2</v>
      </c>
      <c r="E960">
        <v>105</v>
      </c>
      <c r="F960">
        <v>120</v>
      </c>
      <c r="G960" s="12">
        <v>777647</v>
      </c>
      <c r="H960">
        <v>0</v>
      </c>
      <c r="I960">
        <f>G960/E960</f>
        <v>7406.1619047619051</v>
      </c>
    </row>
    <row r="961" spans="1:9" x14ac:dyDescent="0.25">
      <c r="A961" t="s">
        <v>455</v>
      </c>
      <c r="B961" t="s">
        <v>2052</v>
      </c>
      <c r="C961">
        <v>2</v>
      </c>
      <c r="D961">
        <v>2</v>
      </c>
      <c r="E961">
        <v>82</v>
      </c>
      <c r="F961">
        <v>98</v>
      </c>
      <c r="G961" s="12">
        <v>777647</v>
      </c>
      <c r="H961">
        <v>0</v>
      </c>
      <c r="I961">
        <f>G961/E961</f>
        <v>9483.5</v>
      </c>
    </row>
    <row r="962" spans="1:9" x14ac:dyDescent="0.25">
      <c r="A962" t="s">
        <v>524</v>
      </c>
      <c r="B962" t="s">
        <v>2052</v>
      </c>
      <c r="C962">
        <v>2</v>
      </c>
      <c r="D962">
        <v>2</v>
      </c>
      <c r="E962">
        <v>82</v>
      </c>
      <c r="F962">
        <v>98</v>
      </c>
      <c r="G962" s="12">
        <v>777647</v>
      </c>
      <c r="H962">
        <v>1</v>
      </c>
      <c r="I962">
        <f>G962/E962</f>
        <v>9483.5</v>
      </c>
    </row>
    <row r="963" spans="1:9" x14ac:dyDescent="0.25">
      <c r="A963" t="s">
        <v>2522</v>
      </c>
      <c r="B963" t="s">
        <v>2052</v>
      </c>
      <c r="C963">
        <v>3</v>
      </c>
      <c r="D963">
        <v>2</v>
      </c>
      <c r="E963">
        <v>94</v>
      </c>
      <c r="F963">
        <v>94</v>
      </c>
      <c r="G963" s="12">
        <v>770348</v>
      </c>
      <c r="H963">
        <v>0</v>
      </c>
      <c r="I963">
        <f>G963/E963</f>
        <v>8195.1914893617013</v>
      </c>
    </row>
    <row r="964" spans="1:9" x14ac:dyDescent="0.25">
      <c r="A964" t="s">
        <v>58</v>
      </c>
      <c r="B964" t="s">
        <v>9</v>
      </c>
      <c r="C964">
        <v>3</v>
      </c>
      <c r="D964">
        <v>3</v>
      </c>
      <c r="E964">
        <v>120</v>
      </c>
      <c r="F964">
        <v>126</v>
      </c>
      <c r="G964" s="12">
        <v>770000</v>
      </c>
      <c r="H964">
        <v>0</v>
      </c>
      <c r="I964">
        <f>G964/E964</f>
        <v>6416.666666666667</v>
      </c>
    </row>
    <row r="965" spans="1:9" x14ac:dyDescent="0.25">
      <c r="A965" t="s">
        <v>58</v>
      </c>
      <c r="B965" t="s">
        <v>2052</v>
      </c>
      <c r="C965">
        <v>3</v>
      </c>
      <c r="D965">
        <v>3</v>
      </c>
      <c r="E965">
        <v>120</v>
      </c>
      <c r="F965">
        <v>126</v>
      </c>
      <c r="G965" s="12">
        <v>770000</v>
      </c>
      <c r="H965">
        <v>0</v>
      </c>
      <c r="I965">
        <f>G965/E965</f>
        <v>6416.666666666667</v>
      </c>
    </row>
    <row r="966" spans="1:9" x14ac:dyDescent="0.25">
      <c r="A966" t="s">
        <v>2143</v>
      </c>
      <c r="B966" t="s">
        <v>2052</v>
      </c>
      <c r="C966">
        <v>2</v>
      </c>
      <c r="D966">
        <v>2</v>
      </c>
      <c r="E966">
        <v>70</v>
      </c>
      <c r="F966">
        <v>70</v>
      </c>
      <c r="G966" s="12">
        <v>767125</v>
      </c>
      <c r="H966">
        <v>0</v>
      </c>
      <c r="I966">
        <f>G966/E966</f>
        <v>10958.928571428571</v>
      </c>
    </row>
    <row r="967" spans="1:9" x14ac:dyDescent="0.25">
      <c r="A967" t="s">
        <v>2521</v>
      </c>
      <c r="B967" t="s">
        <v>2052</v>
      </c>
      <c r="C967">
        <v>3</v>
      </c>
      <c r="D967">
        <v>3</v>
      </c>
      <c r="E967">
        <v>115</v>
      </c>
      <c r="F967">
        <v>125</v>
      </c>
      <c r="G967" s="12">
        <v>765291</v>
      </c>
      <c r="H967">
        <v>0</v>
      </c>
      <c r="I967">
        <f>G967/E967</f>
        <v>6654.7043478260866</v>
      </c>
    </row>
    <row r="968" spans="1:9" x14ac:dyDescent="0.25">
      <c r="A968" t="s">
        <v>523</v>
      </c>
      <c r="B968" t="s">
        <v>9</v>
      </c>
      <c r="C968">
        <v>2</v>
      </c>
      <c r="D968">
        <v>2</v>
      </c>
      <c r="E968">
        <v>73</v>
      </c>
      <c r="F968">
        <v>91</v>
      </c>
      <c r="G968" s="12">
        <v>764854</v>
      </c>
      <c r="H968">
        <v>0</v>
      </c>
      <c r="I968">
        <f>G968/E968</f>
        <v>10477.452054794521</v>
      </c>
    </row>
    <row r="969" spans="1:9" x14ac:dyDescent="0.25">
      <c r="A969" t="s">
        <v>523</v>
      </c>
      <c r="B969" t="s">
        <v>2052</v>
      </c>
      <c r="C969">
        <v>2</v>
      </c>
      <c r="D969">
        <v>2</v>
      </c>
      <c r="E969">
        <v>73</v>
      </c>
      <c r="F969">
        <v>91</v>
      </c>
      <c r="G969" s="12">
        <v>764854</v>
      </c>
      <c r="H969">
        <v>0</v>
      </c>
      <c r="I969">
        <f>G969/E969</f>
        <v>10477.452054794521</v>
      </c>
    </row>
    <row r="970" spans="1:9" x14ac:dyDescent="0.25">
      <c r="A970" t="s">
        <v>1428</v>
      </c>
      <c r="B970" t="s">
        <v>1330</v>
      </c>
      <c r="C970">
        <v>2</v>
      </c>
      <c r="D970">
        <v>2</v>
      </c>
      <c r="E970">
        <v>75</v>
      </c>
      <c r="F970">
        <v>82</v>
      </c>
      <c r="G970" s="12">
        <v>764612</v>
      </c>
      <c r="H970">
        <v>1</v>
      </c>
      <c r="I970">
        <f>G970/E970</f>
        <v>10194.826666666666</v>
      </c>
    </row>
    <row r="971" spans="1:9" x14ac:dyDescent="0.25">
      <c r="A971" t="s">
        <v>522</v>
      </c>
      <c r="B971" t="s">
        <v>9</v>
      </c>
      <c r="C971">
        <v>3</v>
      </c>
      <c r="D971">
        <v>2</v>
      </c>
      <c r="E971">
        <v>100</v>
      </c>
      <c r="F971">
        <v>106</v>
      </c>
      <c r="G971" s="12">
        <v>764240</v>
      </c>
      <c r="H971">
        <v>0</v>
      </c>
      <c r="I971">
        <f>G971/E971</f>
        <v>7642.4</v>
      </c>
    </row>
    <row r="972" spans="1:9" x14ac:dyDescent="0.25">
      <c r="A972" t="s">
        <v>522</v>
      </c>
      <c r="B972" t="s">
        <v>2052</v>
      </c>
      <c r="C972">
        <v>3</v>
      </c>
      <c r="D972">
        <v>2</v>
      </c>
      <c r="E972">
        <v>100</v>
      </c>
      <c r="F972">
        <v>106</v>
      </c>
      <c r="G972" s="12">
        <v>764240</v>
      </c>
      <c r="H972">
        <v>0</v>
      </c>
      <c r="I972">
        <f>G972/E972</f>
        <v>7642.4</v>
      </c>
    </row>
    <row r="973" spans="1:9" x14ac:dyDescent="0.25">
      <c r="A973" t="s">
        <v>521</v>
      </c>
      <c r="B973" t="s">
        <v>9</v>
      </c>
      <c r="C973">
        <v>3</v>
      </c>
      <c r="D973">
        <v>2</v>
      </c>
      <c r="E973">
        <v>145</v>
      </c>
      <c r="F973">
        <v>145</v>
      </c>
      <c r="G973" s="12">
        <v>764119</v>
      </c>
      <c r="H973">
        <v>0</v>
      </c>
      <c r="I973">
        <f>G973/E973</f>
        <v>5269.7862068965514</v>
      </c>
    </row>
    <row r="974" spans="1:9" x14ac:dyDescent="0.25">
      <c r="A974" t="s">
        <v>745</v>
      </c>
      <c r="B974" t="s">
        <v>9</v>
      </c>
      <c r="C974">
        <v>3</v>
      </c>
      <c r="D974">
        <v>2</v>
      </c>
      <c r="E974">
        <v>135</v>
      </c>
      <c r="F974">
        <v>155</v>
      </c>
      <c r="G974" s="12">
        <v>764119</v>
      </c>
      <c r="H974">
        <v>0</v>
      </c>
      <c r="I974">
        <f>G974/E974</f>
        <v>5660.1407407407405</v>
      </c>
    </row>
    <row r="975" spans="1:9" x14ac:dyDescent="0.25">
      <c r="A975" t="s">
        <v>898</v>
      </c>
      <c r="B975" t="s">
        <v>752</v>
      </c>
      <c r="C975">
        <v>2</v>
      </c>
      <c r="D975">
        <v>2</v>
      </c>
      <c r="E975">
        <v>80</v>
      </c>
      <c r="F975">
        <v>90</v>
      </c>
      <c r="G975" s="12">
        <v>764119</v>
      </c>
      <c r="H975">
        <v>1</v>
      </c>
      <c r="I975">
        <f>G975/E975</f>
        <v>9551.4874999999993</v>
      </c>
    </row>
    <row r="976" spans="1:9" x14ac:dyDescent="0.25">
      <c r="A976" t="s">
        <v>1021</v>
      </c>
      <c r="B976" t="s">
        <v>752</v>
      </c>
      <c r="C976">
        <v>3</v>
      </c>
      <c r="D976">
        <v>2</v>
      </c>
      <c r="E976">
        <v>105</v>
      </c>
      <c r="F976">
        <v>105</v>
      </c>
      <c r="G976" s="12">
        <v>764119</v>
      </c>
      <c r="H976">
        <v>0</v>
      </c>
      <c r="I976">
        <f>G976/E976</f>
        <v>7277.3238095238094</v>
      </c>
    </row>
    <row r="977" spans="1:9" x14ac:dyDescent="0.25">
      <c r="A977" t="s">
        <v>1427</v>
      </c>
      <c r="B977" t="s">
        <v>1330</v>
      </c>
      <c r="C977">
        <v>1</v>
      </c>
      <c r="D977">
        <v>1</v>
      </c>
      <c r="E977">
        <v>45</v>
      </c>
      <c r="F977">
        <v>55</v>
      </c>
      <c r="G977" s="12">
        <v>764119</v>
      </c>
      <c r="H977">
        <v>1</v>
      </c>
      <c r="I977">
        <f>G977/E977</f>
        <v>16980.422222222223</v>
      </c>
    </row>
    <row r="978" spans="1:9" x14ac:dyDescent="0.25">
      <c r="A978" t="s">
        <v>745</v>
      </c>
      <c r="B978" t="s">
        <v>2052</v>
      </c>
      <c r="C978">
        <v>3</v>
      </c>
      <c r="D978">
        <v>2</v>
      </c>
      <c r="E978">
        <v>135</v>
      </c>
      <c r="F978">
        <v>155</v>
      </c>
      <c r="G978" s="12">
        <v>764119</v>
      </c>
      <c r="H978">
        <v>0</v>
      </c>
      <c r="I978">
        <f>G978/E978</f>
        <v>5660.1407407407405</v>
      </c>
    </row>
    <row r="979" spans="1:9" x14ac:dyDescent="0.25">
      <c r="A979" t="s">
        <v>2520</v>
      </c>
      <c r="B979" t="s">
        <v>2052</v>
      </c>
      <c r="C979">
        <v>1</v>
      </c>
      <c r="D979">
        <v>1</v>
      </c>
      <c r="E979">
        <v>42</v>
      </c>
      <c r="F979">
        <v>45</v>
      </c>
      <c r="G979" s="12">
        <v>761081</v>
      </c>
      <c r="H979">
        <v>1</v>
      </c>
      <c r="I979">
        <f>G979/E979</f>
        <v>18120.976190476191</v>
      </c>
    </row>
    <row r="980" spans="1:9" x14ac:dyDescent="0.25">
      <c r="A980" t="s">
        <v>520</v>
      </c>
      <c r="B980" t="s">
        <v>9</v>
      </c>
      <c r="C980">
        <v>2</v>
      </c>
      <c r="D980">
        <v>2</v>
      </c>
      <c r="E980">
        <v>115</v>
      </c>
      <c r="F980">
        <v>115</v>
      </c>
      <c r="G980" s="12">
        <v>760982</v>
      </c>
      <c r="H980">
        <v>0</v>
      </c>
      <c r="I980">
        <f>G980/E980</f>
        <v>6617.2347826086952</v>
      </c>
    </row>
    <row r="981" spans="1:9" x14ac:dyDescent="0.25">
      <c r="A981" t="s">
        <v>2519</v>
      </c>
      <c r="B981" t="s">
        <v>2052</v>
      </c>
      <c r="C981">
        <v>3</v>
      </c>
      <c r="D981">
        <v>3</v>
      </c>
      <c r="E981">
        <v>115</v>
      </c>
      <c r="F981">
        <v>130</v>
      </c>
      <c r="G981" s="12">
        <v>760810</v>
      </c>
      <c r="H981">
        <v>0</v>
      </c>
      <c r="I981">
        <f>G981/E981</f>
        <v>6615.739130434783</v>
      </c>
    </row>
    <row r="982" spans="1:9" x14ac:dyDescent="0.25">
      <c r="A982" t="s">
        <v>2163</v>
      </c>
      <c r="B982" t="s">
        <v>2052</v>
      </c>
      <c r="C982">
        <v>2</v>
      </c>
      <c r="D982">
        <v>2</v>
      </c>
      <c r="E982">
        <v>76</v>
      </c>
      <c r="F982">
        <v>76</v>
      </c>
      <c r="G982" s="12">
        <v>760711</v>
      </c>
      <c r="H982">
        <v>0</v>
      </c>
      <c r="I982">
        <f>G982/E982</f>
        <v>10009.355263157895</v>
      </c>
    </row>
    <row r="983" spans="1:9" x14ac:dyDescent="0.25">
      <c r="A983" t="s">
        <v>519</v>
      </c>
      <c r="B983" t="s">
        <v>9</v>
      </c>
      <c r="C983">
        <v>2</v>
      </c>
      <c r="D983">
        <v>2</v>
      </c>
      <c r="E983">
        <v>130</v>
      </c>
      <c r="F983">
        <v>134</v>
      </c>
      <c r="G983" s="12">
        <v>760563</v>
      </c>
      <c r="H983">
        <v>0</v>
      </c>
      <c r="I983">
        <f>G983/E983</f>
        <v>5850.4846153846156</v>
      </c>
    </row>
    <row r="984" spans="1:9" x14ac:dyDescent="0.25">
      <c r="A984" t="s">
        <v>519</v>
      </c>
      <c r="B984" t="s">
        <v>2052</v>
      </c>
      <c r="C984">
        <v>2</v>
      </c>
      <c r="D984">
        <v>2</v>
      </c>
      <c r="E984">
        <v>130</v>
      </c>
      <c r="F984">
        <v>134</v>
      </c>
      <c r="G984" s="12">
        <v>760563</v>
      </c>
      <c r="H984">
        <v>0</v>
      </c>
      <c r="I984">
        <f>G984/E984</f>
        <v>5850.4846153846156</v>
      </c>
    </row>
    <row r="985" spans="1:9" x14ac:dyDescent="0.25">
      <c r="A985" t="s">
        <v>517</v>
      </c>
      <c r="B985" t="s">
        <v>9</v>
      </c>
      <c r="C985">
        <v>2</v>
      </c>
      <c r="D985">
        <v>2</v>
      </c>
      <c r="E985">
        <v>120</v>
      </c>
      <c r="F985">
        <v>130</v>
      </c>
      <c r="G985" s="12">
        <v>760440</v>
      </c>
      <c r="H985">
        <v>0</v>
      </c>
      <c r="I985">
        <f>G985/E985</f>
        <v>6337</v>
      </c>
    </row>
    <row r="986" spans="1:9" x14ac:dyDescent="0.25">
      <c r="A986" t="s">
        <v>518</v>
      </c>
      <c r="B986" t="s">
        <v>9</v>
      </c>
      <c r="C986">
        <v>2</v>
      </c>
      <c r="D986">
        <v>2</v>
      </c>
      <c r="E986">
        <v>130</v>
      </c>
      <c r="F986">
        <v>130</v>
      </c>
      <c r="G986" s="12">
        <v>760440</v>
      </c>
      <c r="H986">
        <v>0</v>
      </c>
      <c r="I986">
        <f>G986/E986</f>
        <v>5849.5384615384619</v>
      </c>
    </row>
    <row r="987" spans="1:9" x14ac:dyDescent="0.25">
      <c r="A987" t="s">
        <v>518</v>
      </c>
      <c r="B987" t="s">
        <v>2052</v>
      </c>
      <c r="C987">
        <v>2</v>
      </c>
      <c r="D987">
        <v>2</v>
      </c>
      <c r="E987">
        <v>130</v>
      </c>
      <c r="F987">
        <v>130</v>
      </c>
      <c r="G987" s="12">
        <v>760440</v>
      </c>
      <c r="H987">
        <v>0</v>
      </c>
      <c r="I987">
        <f>G987/E987</f>
        <v>5849.5384615384619</v>
      </c>
    </row>
    <row r="988" spans="1:9" x14ac:dyDescent="0.25">
      <c r="A988" t="s">
        <v>517</v>
      </c>
      <c r="B988" t="s">
        <v>2052</v>
      </c>
      <c r="C988">
        <v>2</v>
      </c>
      <c r="D988">
        <v>2</v>
      </c>
      <c r="E988">
        <v>120</v>
      </c>
      <c r="F988">
        <v>130</v>
      </c>
      <c r="G988" s="12">
        <v>760440</v>
      </c>
      <c r="H988">
        <v>0</v>
      </c>
      <c r="I988">
        <f>G988/E988</f>
        <v>6337</v>
      </c>
    </row>
    <row r="989" spans="1:9" x14ac:dyDescent="0.25">
      <c r="A989" t="s">
        <v>394</v>
      </c>
      <c r="B989" t="s">
        <v>9</v>
      </c>
      <c r="C989">
        <v>2</v>
      </c>
      <c r="D989">
        <v>2</v>
      </c>
      <c r="E989">
        <v>140</v>
      </c>
      <c r="F989">
        <v>140</v>
      </c>
      <c r="G989" s="12">
        <v>760268</v>
      </c>
      <c r="H989">
        <v>0</v>
      </c>
      <c r="I989">
        <f>G989/E989</f>
        <v>5430.4857142857145</v>
      </c>
    </row>
    <row r="990" spans="1:9" x14ac:dyDescent="0.25">
      <c r="A990" t="s">
        <v>394</v>
      </c>
      <c r="B990" t="s">
        <v>9</v>
      </c>
      <c r="C990">
        <v>2</v>
      </c>
      <c r="D990">
        <v>2</v>
      </c>
      <c r="E990">
        <v>140</v>
      </c>
      <c r="F990">
        <v>140</v>
      </c>
      <c r="G990" s="12">
        <v>760268</v>
      </c>
      <c r="H990">
        <v>0</v>
      </c>
      <c r="I990">
        <f>G990/E990</f>
        <v>5430.4857142857145</v>
      </c>
    </row>
    <row r="991" spans="1:9" x14ac:dyDescent="0.25">
      <c r="A991" t="s">
        <v>394</v>
      </c>
      <c r="B991" t="s">
        <v>2052</v>
      </c>
      <c r="C991">
        <v>2</v>
      </c>
      <c r="D991">
        <v>2</v>
      </c>
      <c r="E991">
        <v>140</v>
      </c>
      <c r="F991">
        <v>140</v>
      </c>
      <c r="G991" s="12">
        <v>760268</v>
      </c>
      <c r="H991">
        <v>0</v>
      </c>
      <c r="I991">
        <f>G991/E991</f>
        <v>5430.4857142857145</v>
      </c>
    </row>
    <row r="992" spans="1:9" x14ac:dyDescent="0.25">
      <c r="A992" t="s">
        <v>394</v>
      </c>
      <c r="B992" t="s">
        <v>2052</v>
      </c>
      <c r="C992">
        <v>2</v>
      </c>
      <c r="D992">
        <v>2</v>
      </c>
      <c r="E992">
        <v>140</v>
      </c>
      <c r="F992">
        <v>140</v>
      </c>
      <c r="G992" s="12">
        <v>760268</v>
      </c>
      <c r="H992">
        <v>0</v>
      </c>
      <c r="I992">
        <f>G992/E992</f>
        <v>5430.4857142857145</v>
      </c>
    </row>
    <row r="993" spans="1:9" x14ac:dyDescent="0.25">
      <c r="A993" t="s">
        <v>394</v>
      </c>
      <c r="B993" t="s">
        <v>2052</v>
      </c>
      <c r="C993">
        <v>2</v>
      </c>
      <c r="D993">
        <v>2</v>
      </c>
      <c r="E993">
        <v>130</v>
      </c>
      <c r="F993">
        <v>5</v>
      </c>
      <c r="G993" s="12">
        <v>760124</v>
      </c>
      <c r="H993">
        <v>0</v>
      </c>
      <c r="I993">
        <f>G993/E993</f>
        <v>5847.1076923076926</v>
      </c>
    </row>
    <row r="994" spans="1:9" x14ac:dyDescent="0.25">
      <c r="A994" t="s">
        <v>2518</v>
      </c>
      <c r="B994" t="s">
        <v>2052</v>
      </c>
      <c r="C994">
        <v>2</v>
      </c>
      <c r="D994">
        <v>2</v>
      </c>
      <c r="E994">
        <v>64</v>
      </c>
      <c r="F994">
        <v>76</v>
      </c>
      <c r="G994" s="12">
        <v>760124</v>
      </c>
      <c r="H994">
        <v>0</v>
      </c>
      <c r="I994">
        <f>G994/E994</f>
        <v>11876.9375</v>
      </c>
    </row>
    <row r="995" spans="1:9" x14ac:dyDescent="0.25">
      <c r="A995" t="s">
        <v>516</v>
      </c>
      <c r="B995" t="s">
        <v>9</v>
      </c>
      <c r="C995">
        <v>4</v>
      </c>
      <c r="D995">
        <v>3</v>
      </c>
      <c r="E995">
        <v>125</v>
      </c>
      <c r="F995">
        <v>140</v>
      </c>
      <c r="G995" s="12">
        <v>760000</v>
      </c>
      <c r="H995">
        <v>0</v>
      </c>
      <c r="I995">
        <f>G995/E995</f>
        <v>6080</v>
      </c>
    </row>
    <row r="996" spans="1:9" x14ac:dyDescent="0.25">
      <c r="A996" t="s">
        <v>516</v>
      </c>
      <c r="B996" t="s">
        <v>2052</v>
      </c>
      <c r="C996">
        <v>4</v>
      </c>
      <c r="D996">
        <v>3</v>
      </c>
      <c r="E996">
        <v>125</v>
      </c>
      <c r="F996">
        <v>140</v>
      </c>
      <c r="G996" s="12">
        <v>760000</v>
      </c>
      <c r="H996">
        <v>0</v>
      </c>
      <c r="I996">
        <f>G996/E996</f>
        <v>6080</v>
      </c>
    </row>
    <row r="997" spans="1:9" x14ac:dyDescent="0.25">
      <c r="A997" t="s">
        <v>897</v>
      </c>
      <c r="B997" t="s">
        <v>752</v>
      </c>
      <c r="C997">
        <v>2</v>
      </c>
      <c r="D997">
        <v>2</v>
      </c>
      <c r="E997">
        <v>60</v>
      </c>
      <c r="F997">
        <v>70</v>
      </c>
      <c r="G997" s="12">
        <v>759437</v>
      </c>
      <c r="H997">
        <v>0</v>
      </c>
      <c r="I997">
        <f>G997/E997</f>
        <v>12657.283333333333</v>
      </c>
    </row>
    <row r="998" spans="1:9" x14ac:dyDescent="0.25">
      <c r="A998" t="s">
        <v>510</v>
      </c>
      <c r="B998" t="s">
        <v>2052</v>
      </c>
      <c r="C998">
        <v>3</v>
      </c>
      <c r="D998">
        <v>3</v>
      </c>
      <c r="E998">
        <v>90</v>
      </c>
      <c r="F998">
        <v>97</v>
      </c>
      <c r="G998" s="12">
        <v>756348</v>
      </c>
      <c r="H998">
        <v>0</v>
      </c>
      <c r="I998">
        <f>G998/E998</f>
        <v>8403.8666666666668</v>
      </c>
    </row>
    <row r="999" spans="1:9" x14ac:dyDescent="0.25">
      <c r="A999" t="s">
        <v>2268</v>
      </c>
      <c r="B999" t="s">
        <v>2052</v>
      </c>
      <c r="C999">
        <v>2</v>
      </c>
      <c r="D999">
        <v>2</v>
      </c>
      <c r="E999">
        <v>80</v>
      </c>
      <c r="F999">
        <v>87</v>
      </c>
      <c r="G999" s="12">
        <v>756348</v>
      </c>
      <c r="H999">
        <v>1</v>
      </c>
      <c r="I999">
        <f>G999/E999</f>
        <v>9454.35</v>
      </c>
    </row>
    <row r="1000" spans="1:9" x14ac:dyDescent="0.25">
      <c r="A1000" t="s">
        <v>1425</v>
      </c>
      <c r="B1000" t="s">
        <v>1330</v>
      </c>
      <c r="C1000">
        <v>2</v>
      </c>
      <c r="D1000">
        <v>2</v>
      </c>
      <c r="E1000">
        <v>70</v>
      </c>
      <c r="F1000">
        <v>80</v>
      </c>
      <c r="G1000" s="12">
        <v>755924</v>
      </c>
      <c r="H1000">
        <v>1</v>
      </c>
      <c r="I1000">
        <f>G1000/E1000</f>
        <v>10798.914285714285</v>
      </c>
    </row>
    <row r="1001" spans="1:9" x14ac:dyDescent="0.25">
      <c r="A1001" t="s">
        <v>1413</v>
      </c>
      <c r="B1001" t="s">
        <v>1330</v>
      </c>
      <c r="C1001">
        <v>2</v>
      </c>
      <c r="D1001">
        <v>2</v>
      </c>
      <c r="E1001">
        <v>60</v>
      </c>
      <c r="F1001">
        <v>70</v>
      </c>
      <c r="G1001" s="12">
        <v>755924</v>
      </c>
      <c r="H1001">
        <v>1</v>
      </c>
      <c r="I1001">
        <f>G1001/E1001</f>
        <v>12598.733333333334</v>
      </c>
    </row>
    <row r="1002" spans="1:9" x14ac:dyDescent="0.25">
      <c r="A1002" t="s">
        <v>1426</v>
      </c>
      <c r="B1002" t="s">
        <v>1330</v>
      </c>
      <c r="C1002">
        <v>2</v>
      </c>
      <c r="D1002">
        <v>2</v>
      </c>
      <c r="E1002">
        <v>60</v>
      </c>
      <c r="F1002">
        <v>70</v>
      </c>
      <c r="G1002" s="12">
        <v>755924</v>
      </c>
      <c r="H1002">
        <v>1</v>
      </c>
      <c r="I1002">
        <f>G1002/E1002</f>
        <v>12598.733333333334</v>
      </c>
    </row>
    <row r="1003" spans="1:9" x14ac:dyDescent="0.25">
      <c r="A1003" t="s">
        <v>1425</v>
      </c>
      <c r="B1003" t="s">
        <v>1330</v>
      </c>
      <c r="C1003">
        <v>2</v>
      </c>
      <c r="D1003">
        <v>2</v>
      </c>
      <c r="E1003">
        <v>60</v>
      </c>
      <c r="F1003">
        <v>70</v>
      </c>
      <c r="G1003" s="12">
        <v>755924</v>
      </c>
      <c r="H1003">
        <v>1</v>
      </c>
      <c r="I1003">
        <f>G1003/E1003</f>
        <v>12598.733333333334</v>
      </c>
    </row>
    <row r="1004" spans="1:9" x14ac:dyDescent="0.25">
      <c r="A1004" t="s">
        <v>2517</v>
      </c>
      <c r="B1004" t="s">
        <v>2052</v>
      </c>
      <c r="C1004">
        <v>9</v>
      </c>
      <c r="D1004">
        <v>2</v>
      </c>
      <c r="E1004">
        <v>2</v>
      </c>
      <c r="F1004">
        <v>2</v>
      </c>
      <c r="G1004" s="12">
        <v>755474</v>
      </c>
      <c r="H1004">
        <v>1</v>
      </c>
      <c r="I1004">
        <f>G1004/E1004</f>
        <v>377737</v>
      </c>
    </row>
    <row r="1005" spans="1:9" x14ac:dyDescent="0.25">
      <c r="A1005" t="s">
        <v>1227</v>
      </c>
      <c r="B1005" t="s">
        <v>1028</v>
      </c>
      <c r="C1005">
        <v>3</v>
      </c>
      <c r="D1005">
        <v>2</v>
      </c>
      <c r="E1005">
        <v>90</v>
      </c>
      <c r="F1005">
        <v>100</v>
      </c>
      <c r="G1005" s="12">
        <v>755377</v>
      </c>
      <c r="H1005">
        <v>0</v>
      </c>
      <c r="I1005">
        <f>G1005/E1005</f>
        <v>8393.0777777777785</v>
      </c>
    </row>
    <row r="1006" spans="1:9" x14ac:dyDescent="0.25">
      <c r="A1006" t="s">
        <v>1227</v>
      </c>
      <c r="B1006" t="s">
        <v>1506</v>
      </c>
      <c r="C1006">
        <v>3</v>
      </c>
      <c r="D1006">
        <v>2</v>
      </c>
      <c r="E1006">
        <v>90</v>
      </c>
      <c r="F1006">
        <v>100</v>
      </c>
      <c r="G1006" s="12">
        <v>755377</v>
      </c>
      <c r="H1006">
        <v>0</v>
      </c>
      <c r="I1006">
        <f>G1006/E1006</f>
        <v>8393.0777777777785</v>
      </c>
    </row>
    <row r="1007" spans="1:9" x14ac:dyDescent="0.25">
      <c r="A1007" t="s">
        <v>515</v>
      </c>
      <c r="B1007" t="s">
        <v>9</v>
      </c>
      <c r="C1007">
        <v>2</v>
      </c>
      <c r="D1007">
        <v>2</v>
      </c>
      <c r="E1007">
        <v>100</v>
      </c>
      <c r="F1007">
        <v>124</v>
      </c>
      <c r="G1007" s="12">
        <v>755318</v>
      </c>
      <c r="H1007">
        <v>0</v>
      </c>
      <c r="I1007">
        <f>G1007/E1007</f>
        <v>7553.18</v>
      </c>
    </row>
    <row r="1008" spans="1:9" x14ac:dyDescent="0.25">
      <c r="A1008" t="s">
        <v>515</v>
      </c>
      <c r="B1008" t="s">
        <v>2052</v>
      </c>
      <c r="C1008">
        <v>2</v>
      </c>
      <c r="D1008">
        <v>2</v>
      </c>
      <c r="E1008">
        <v>100</v>
      </c>
      <c r="F1008">
        <v>124</v>
      </c>
      <c r="G1008" s="12">
        <v>755318</v>
      </c>
      <c r="H1008">
        <v>0</v>
      </c>
      <c r="I1008">
        <f>G1008/E1008</f>
        <v>7553.18</v>
      </c>
    </row>
    <row r="1009" spans="1:9" x14ac:dyDescent="0.25">
      <c r="A1009" t="s">
        <v>2268</v>
      </c>
      <c r="B1009" t="s">
        <v>2052</v>
      </c>
      <c r="C1009">
        <v>3</v>
      </c>
      <c r="D1009">
        <v>3</v>
      </c>
      <c r="E1009">
        <v>90</v>
      </c>
      <c r="F1009">
        <v>100</v>
      </c>
      <c r="G1009" s="12">
        <v>755270</v>
      </c>
      <c r="H1009">
        <v>0</v>
      </c>
      <c r="I1009">
        <f>G1009/E1009</f>
        <v>8391.8888888888887</v>
      </c>
    </row>
    <row r="1010" spans="1:9" x14ac:dyDescent="0.25">
      <c r="A1010" t="s">
        <v>2516</v>
      </c>
      <c r="B1010" t="s">
        <v>2052</v>
      </c>
      <c r="C1010">
        <v>4</v>
      </c>
      <c r="D1010">
        <v>3</v>
      </c>
      <c r="E1010">
        <v>125</v>
      </c>
      <c r="F1010">
        <v>143</v>
      </c>
      <c r="G1010" s="12">
        <v>755074</v>
      </c>
      <c r="H1010">
        <v>0</v>
      </c>
      <c r="I1010">
        <f>G1010/E1010</f>
        <v>6040.5919999999996</v>
      </c>
    </row>
    <row r="1011" spans="1:9" x14ac:dyDescent="0.25">
      <c r="A1011" t="s">
        <v>2515</v>
      </c>
      <c r="B1011" t="s">
        <v>2052</v>
      </c>
      <c r="C1011">
        <v>4</v>
      </c>
      <c r="D1011">
        <v>3</v>
      </c>
      <c r="E1011">
        <v>110</v>
      </c>
      <c r="F1011">
        <v>110</v>
      </c>
      <c r="G1011" s="12">
        <v>755034</v>
      </c>
      <c r="H1011">
        <v>0</v>
      </c>
      <c r="I1011">
        <f>G1011/E1011</f>
        <v>6863.9454545454546</v>
      </c>
    </row>
    <row r="1012" spans="1:9" x14ac:dyDescent="0.25">
      <c r="A1012" t="s">
        <v>514</v>
      </c>
      <c r="B1012" t="s">
        <v>9</v>
      </c>
      <c r="C1012">
        <v>2</v>
      </c>
      <c r="D1012">
        <v>2</v>
      </c>
      <c r="E1012">
        <v>80</v>
      </c>
      <c r="F1012">
        <v>93</v>
      </c>
      <c r="G1012" s="12">
        <v>754986</v>
      </c>
      <c r="H1012">
        <v>0</v>
      </c>
      <c r="I1012">
        <f>G1012/E1012</f>
        <v>9437.3250000000007</v>
      </c>
    </row>
    <row r="1013" spans="1:9" x14ac:dyDescent="0.25">
      <c r="A1013" t="s">
        <v>514</v>
      </c>
      <c r="B1013" t="s">
        <v>2052</v>
      </c>
      <c r="C1013">
        <v>2</v>
      </c>
      <c r="D1013">
        <v>2</v>
      </c>
      <c r="E1013">
        <v>80</v>
      </c>
      <c r="F1013">
        <v>93</v>
      </c>
      <c r="G1013" s="12">
        <v>754986</v>
      </c>
      <c r="H1013">
        <v>0</v>
      </c>
      <c r="I1013">
        <f>G1013/E1013</f>
        <v>9437.3250000000007</v>
      </c>
    </row>
    <row r="1014" spans="1:9" x14ac:dyDescent="0.25">
      <c r="A1014" t="s">
        <v>1209</v>
      </c>
      <c r="B1014" t="s">
        <v>1028</v>
      </c>
      <c r="C1014">
        <v>3</v>
      </c>
      <c r="D1014">
        <v>2</v>
      </c>
      <c r="E1014">
        <v>95</v>
      </c>
      <c r="F1014">
        <v>105</v>
      </c>
      <c r="G1014" s="12">
        <v>754865</v>
      </c>
      <c r="H1014">
        <v>1</v>
      </c>
      <c r="I1014">
        <f>G1014/E1014</f>
        <v>7945.9473684210525</v>
      </c>
    </row>
    <row r="1015" spans="1:9" x14ac:dyDescent="0.25">
      <c r="A1015" t="s">
        <v>1209</v>
      </c>
      <c r="B1015" t="s">
        <v>1506</v>
      </c>
      <c r="C1015">
        <v>3</v>
      </c>
      <c r="D1015">
        <v>2</v>
      </c>
      <c r="E1015">
        <v>95</v>
      </c>
      <c r="F1015">
        <v>105</v>
      </c>
      <c r="G1015" s="12">
        <v>754865</v>
      </c>
      <c r="H1015">
        <v>1</v>
      </c>
      <c r="I1015">
        <f>G1015/E1015</f>
        <v>7945.9473684210525</v>
      </c>
    </row>
    <row r="1016" spans="1:9" x14ac:dyDescent="0.25">
      <c r="A1016" t="s">
        <v>513</v>
      </c>
      <c r="B1016" t="s">
        <v>9</v>
      </c>
      <c r="C1016">
        <v>4</v>
      </c>
      <c r="D1016">
        <v>3</v>
      </c>
      <c r="E1016">
        <v>124</v>
      </c>
      <c r="F1016">
        <v>140</v>
      </c>
      <c r="G1016" s="12">
        <v>754769</v>
      </c>
      <c r="H1016">
        <v>0</v>
      </c>
      <c r="I1016">
        <f>G1016/E1016</f>
        <v>6086.8467741935483</v>
      </c>
    </row>
    <row r="1017" spans="1:9" x14ac:dyDescent="0.25">
      <c r="A1017" t="s">
        <v>513</v>
      </c>
      <c r="B1017" t="s">
        <v>2052</v>
      </c>
      <c r="C1017">
        <v>4</v>
      </c>
      <c r="D1017">
        <v>3</v>
      </c>
      <c r="E1017">
        <v>124</v>
      </c>
      <c r="F1017">
        <v>140</v>
      </c>
      <c r="G1017" s="12">
        <v>754769</v>
      </c>
      <c r="H1017">
        <v>0</v>
      </c>
      <c r="I1017">
        <f>G1017/E1017</f>
        <v>6086.8467741935483</v>
      </c>
    </row>
    <row r="1018" spans="1:9" x14ac:dyDescent="0.25">
      <c r="A1018" t="s">
        <v>512</v>
      </c>
      <c r="B1018" t="s">
        <v>9</v>
      </c>
      <c r="C1018">
        <v>1</v>
      </c>
      <c r="D1018">
        <v>1</v>
      </c>
      <c r="E1018">
        <v>75</v>
      </c>
      <c r="F1018">
        <v>120</v>
      </c>
      <c r="G1018" s="12">
        <v>754664</v>
      </c>
      <c r="H1018">
        <v>1</v>
      </c>
      <c r="I1018">
        <f>G1018/E1018</f>
        <v>10062.186666666666</v>
      </c>
    </row>
    <row r="1019" spans="1:9" x14ac:dyDescent="0.25">
      <c r="A1019" t="s">
        <v>512</v>
      </c>
      <c r="B1019" t="s">
        <v>2052</v>
      </c>
      <c r="C1019">
        <v>1</v>
      </c>
      <c r="D1019">
        <v>1</v>
      </c>
      <c r="E1019">
        <v>75</v>
      </c>
      <c r="F1019">
        <v>120</v>
      </c>
      <c r="G1019" s="12">
        <v>754664</v>
      </c>
      <c r="H1019">
        <v>1</v>
      </c>
      <c r="I1019">
        <f>G1019/E1019</f>
        <v>10062.186666666666</v>
      </c>
    </row>
    <row r="1020" spans="1:9" x14ac:dyDescent="0.25">
      <c r="A1020" t="s">
        <v>1410</v>
      </c>
      <c r="B1020" t="s">
        <v>1330</v>
      </c>
      <c r="C1020">
        <v>3</v>
      </c>
      <c r="D1020">
        <v>3</v>
      </c>
      <c r="E1020">
        <v>125</v>
      </c>
      <c r="F1020">
        <v>170</v>
      </c>
      <c r="G1020" s="12">
        <v>754618</v>
      </c>
      <c r="H1020">
        <v>0</v>
      </c>
      <c r="I1020">
        <f>G1020/E1020</f>
        <v>6036.9440000000004</v>
      </c>
    </row>
    <row r="1021" spans="1:9" x14ac:dyDescent="0.25">
      <c r="A1021" t="s">
        <v>806</v>
      </c>
      <c r="B1021" t="s">
        <v>752</v>
      </c>
      <c r="C1021">
        <v>2</v>
      </c>
      <c r="D1021">
        <v>2</v>
      </c>
      <c r="E1021">
        <v>80</v>
      </c>
      <c r="F1021">
        <v>94</v>
      </c>
      <c r="G1021" s="12">
        <v>754468</v>
      </c>
      <c r="H1021">
        <v>1</v>
      </c>
      <c r="I1021">
        <f>G1021/E1021</f>
        <v>9430.85</v>
      </c>
    </row>
    <row r="1022" spans="1:9" x14ac:dyDescent="0.25">
      <c r="A1022" t="s">
        <v>2514</v>
      </c>
      <c r="B1022" t="s">
        <v>2052</v>
      </c>
      <c r="C1022">
        <v>2</v>
      </c>
      <c r="D1022">
        <v>2</v>
      </c>
      <c r="E1022">
        <v>98</v>
      </c>
      <c r="F1022">
        <v>98</v>
      </c>
      <c r="G1022" s="12">
        <v>754468</v>
      </c>
      <c r="H1022">
        <v>0</v>
      </c>
      <c r="I1022">
        <f>G1022/E1022</f>
        <v>7698.6530612244896</v>
      </c>
    </row>
    <row r="1023" spans="1:9" x14ac:dyDescent="0.25">
      <c r="A1023" t="s">
        <v>2464</v>
      </c>
      <c r="B1023" t="s">
        <v>2052</v>
      </c>
      <c r="C1023">
        <v>2</v>
      </c>
      <c r="D1023">
        <v>1</v>
      </c>
      <c r="E1023">
        <v>55</v>
      </c>
      <c r="F1023">
        <v>55</v>
      </c>
      <c r="G1023" s="12">
        <v>754468</v>
      </c>
      <c r="H1023">
        <v>1</v>
      </c>
      <c r="I1023">
        <f>G1023/E1023</f>
        <v>13717.6</v>
      </c>
    </row>
    <row r="1024" spans="1:9" x14ac:dyDescent="0.25">
      <c r="A1024" t="s">
        <v>511</v>
      </c>
      <c r="B1024" t="s">
        <v>9</v>
      </c>
      <c r="C1024">
        <v>1</v>
      </c>
      <c r="D1024">
        <v>1</v>
      </c>
      <c r="E1024">
        <v>74</v>
      </c>
      <c r="F1024">
        <v>78</v>
      </c>
      <c r="G1024" s="12">
        <v>754205</v>
      </c>
      <c r="H1024">
        <v>0</v>
      </c>
      <c r="I1024">
        <f>G1024/E1024</f>
        <v>10191.95945945946</v>
      </c>
    </row>
    <row r="1025" spans="1:9" x14ac:dyDescent="0.25">
      <c r="A1025" t="s">
        <v>2513</v>
      </c>
      <c r="B1025" t="s">
        <v>2052</v>
      </c>
      <c r="C1025">
        <v>2</v>
      </c>
      <c r="D1025">
        <v>2</v>
      </c>
      <c r="E1025">
        <v>74</v>
      </c>
      <c r="F1025">
        <v>78</v>
      </c>
      <c r="G1025" s="12">
        <v>754205</v>
      </c>
      <c r="H1025">
        <v>0</v>
      </c>
      <c r="I1025">
        <f>G1025/E1025</f>
        <v>10191.95945945946</v>
      </c>
    </row>
    <row r="1026" spans="1:9" x14ac:dyDescent="0.25">
      <c r="A1026" t="s">
        <v>511</v>
      </c>
      <c r="B1026" t="s">
        <v>2052</v>
      </c>
      <c r="C1026">
        <v>1</v>
      </c>
      <c r="D1026">
        <v>1</v>
      </c>
      <c r="E1026">
        <v>74</v>
      </c>
      <c r="F1026">
        <v>78</v>
      </c>
      <c r="G1026" s="12">
        <v>754205</v>
      </c>
      <c r="H1026">
        <v>0</v>
      </c>
      <c r="I1026">
        <f>G1026/E1026</f>
        <v>10191.95945945946</v>
      </c>
    </row>
    <row r="1027" spans="1:9" x14ac:dyDescent="0.25">
      <c r="A1027" t="s">
        <v>510</v>
      </c>
      <c r="B1027" t="s">
        <v>9</v>
      </c>
      <c r="C1027">
        <v>3</v>
      </c>
      <c r="D1027">
        <v>3</v>
      </c>
      <c r="E1027">
        <v>90</v>
      </c>
      <c r="F1027">
        <v>100</v>
      </c>
      <c r="G1027" s="12">
        <v>754018</v>
      </c>
      <c r="H1027">
        <v>0</v>
      </c>
      <c r="I1027">
        <f>G1027/E1027</f>
        <v>8377.9777777777781</v>
      </c>
    </row>
    <row r="1028" spans="1:9" x14ac:dyDescent="0.25">
      <c r="A1028" t="s">
        <v>510</v>
      </c>
      <c r="B1028" t="s">
        <v>2052</v>
      </c>
      <c r="C1028">
        <v>3</v>
      </c>
      <c r="D1028">
        <v>3</v>
      </c>
      <c r="E1028">
        <v>90</v>
      </c>
      <c r="F1028">
        <v>100</v>
      </c>
      <c r="G1028" s="12">
        <v>754018</v>
      </c>
      <c r="H1028">
        <v>0</v>
      </c>
      <c r="I1028">
        <f>G1028/E1028</f>
        <v>8377.9777777777781</v>
      </c>
    </row>
    <row r="1029" spans="1:9" x14ac:dyDescent="0.25">
      <c r="A1029" t="s">
        <v>460</v>
      </c>
      <c r="B1029" t="s">
        <v>2052</v>
      </c>
      <c r="C1029">
        <v>3</v>
      </c>
      <c r="D1029">
        <v>3</v>
      </c>
      <c r="E1029">
        <v>96</v>
      </c>
      <c r="F1029">
        <v>104</v>
      </c>
      <c r="G1029" s="12">
        <v>754012</v>
      </c>
      <c r="H1029">
        <v>0</v>
      </c>
      <c r="I1029">
        <f>G1029/E1029</f>
        <v>7854.291666666667</v>
      </c>
    </row>
    <row r="1030" spans="1:9" x14ac:dyDescent="0.25">
      <c r="A1030" t="s">
        <v>509</v>
      </c>
      <c r="B1030" t="s">
        <v>9</v>
      </c>
      <c r="C1030">
        <v>1</v>
      </c>
      <c r="D1030">
        <v>1</v>
      </c>
      <c r="E1030">
        <v>48</v>
      </c>
      <c r="F1030">
        <v>58</v>
      </c>
      <c r="G1030" s="12">
        <v>753932</v>
      </c>
      <c r="H1030">
        <v>1</v>
      </c>
      <c r="I1030">
        <f>G1030/E1030</f>
        <v>15706.916666666666</v>
      </c>
    </row>
    <row r="1031" spans="1:9" x14ac:dyDescent="0.25">
      <c r="A1031" t="s">
        <v>509</v>
      </c>
      <c r="B1031" t="s">
        <v>2052</v>
      </c>
      <c r="C1031">
        <v>1</v>
      </c>
      <c r="D1031">
        <v>1</v>
      </c>
      <c r="E1031">
        <v>48</v>
      </c>
      <c r="F1031">
        <v>58</v>
      </c>
      <c r="G1031" s="12">
        <v>753932</v>
      </c>
      <c r="H1031">
        <v>1</v>
      </c>
      <c r="I1031">
        <f>G1031/E1031</f>
        <v>15706.916666666666</v>
      </c>
    </row>
    <row r="1032" spans="1:9" x14ac:dyDescent="0.25">
      <c r="A1032" t="s">
        <v>1410</v>
      </c>
      <c r="B1032" t="s">
        <v>1330</v>
      </c>
      <c r="C1032">
        <v>3</v>
      </c>
      <c r="D1032">
        <v>3</v>
      </c>
      <c r="E1032">
        <v>125</v>
      </c>
      <c r="F1032">
        <v>170</v>
      </c>
      <c r="G1032" s="12">
        <v>753868</v>
      </c>
      <c r="H1032">
        <v>0</v>
      </c>
      <c r="I1032">
        <f>G1032/E1032</f>
        <v>6030.9440000000004</v>
      </c>
    </row>
    <row r="1033" spans="1:9" x14ac:dyDescent="0.25">
      <c r="A1033" t="s">
        <v>2512</v>
      </c>
      <c r="B1033" t="s">
        <v>2052</v>
      </c>
      <c r="C1033">
        <v>2</v>
      </c>
      <c r="D1033">
        <v>1</v>
      </c>
      <c r="E1033">
        <v>61</v>
      </c>
      <c r="F1033">
        <v>71</v>
      </c>
      <c r="G1033" s="12">
        <v>752516</v>
      </c>
      <c r="H1033">
        <v>0</v>
      </c>
      <c r="I1033">
        <f>G1033/E1033</f>
        <v>12336.327868852459</v>
      </c>
    </row>
    <row r="1034" spans="1:9" x14ac:dyDescent="0.25">
      <c r="A1034" t="s">
        <v>1424</v>
      </c>
      <c r="B1034" t="s">
        <v>1330</v>
      </c>
      <c r="C1034">
        <v>3</v>
      </c>
      <c r="D1034">
        <v>2</v>
      </c>
      <c r="E1034">
        <v>110</v>
      </c>
      <c r="F1034">
        <v>119</v>
      </c>
      <c r="G1034" s="12">
        <v>752366</v>
      </c>
      <c r="H1034">
        <v>0</v>
      </c>
      <c r="I1034">
        <f>G1034/E1034</f>
        <v>6839.6909090909094</v>
      </c>
    </row>
    <row r="1035" spans="1:9" x14ac:dyDescent="0.25">
      <c r="A1035" t="s">
        <v>508</v>
      </c>
      <c r="B1035" t="s">
        <v>9</v>
      </c>
      <c r="C1035">
        <v>4</v>
      </c>
      <c r="D1035">
        <v>3</v>
      </c>
      <c r="E1035">
        <v>140</v>
      </c>
      <c r="F1035">
        <v>160</v>
      </c>
      <c r="G1035" s="12">
        <v>751315</v>
      </c>
      <c r="H1035">
        <v>0</v>
      </c>
      <c r="I1035">
        <f>G1035/E1035</f>
        <v>5366.5357142857147</v>
      </c>
    </row>
    <row r="1036" spans="1:9" x14ac:dyDescent="0.25">
      <c r="A1036" t="s">
        <v>744</v>
      </c>
      <c r="B1036" t="s">
        <v>9</v>
      </c>
      <c r="C1036">
        <v>3</v>
      </c>
      <c r="D1036">
        <v>2</v>
      </c>
      <c r="E1036">
        <v>150</v>
      </c>
      <c r="F1036">
        <v>150</v>
      </c>
      <c r="G1036" s="12">
        <v>751315</v>
      </c>
      <c r="H1036">
        <v>0</v>
      </c>
      <c r="I1036">
        <f>G1036/E1036</f>
        <v>5008.7666666666664</v>
      </c>
    </row>
    <row r="1037" spans="1:9" x14ac:dyDescent="0.25">
      <c r="A1037" t="s">
        <v>508</v>
      </c>
      <c r="B1037" t="s">
        <v>2052</v>
      </c>
      <c r="C1037">
        <v>4</v>
      </c>
      <c r="D1037">
        <v>3</v>
      </c>
      <c r="E1037">
        <v>140</v>
      </c>
      <c r="F1037">
        <v>160</v>
      </c>
      <c r="G1037" s="12">
        <v>751315</v>
      </c>
      <c r="H1037">
        <v>0</v>
      </c>
      <c r="I1037">
        <f>G1037/E1037</f>
        <v>5366.5357142857147</v>
      </c>
    </row>
    <row r="1038" spans="1:9" x14ac:dyDescent="0.25">
      <c r="A1038" t="s">
        <v>744</v>
      </c>
      <c r="B1038" t="s">
        <v>2052</v>
      </c>
      <c r="C1038">
        <v>3</v>
      </c>
      <c r="D1038">
        <v>2</v>
      </c>
      <c r="E1038">
        <v>150</v>
      </c>
      <c r="F1038">
        <v>150</v>
      </c>
      <c r="G1038" s="12">
        <v>751315</v>
      </c>
      <c r="H1038">
        <v>0</v>
      </c>
      <c r="I1038">
        <f>G1038/E1038</f>
        <v>5008.7666666666664</v>
      </c>
    </row>
    <row r="1039" spans="1:9" x14ac:dyDescent="0.25">
      <c r="A1039" t="s">
        <v>507</v>
      </c>
      <c r="B1039" t="s">
        <v>9</v>
      </c>
      <c r="C1039">
        <v>4</v>
      </c>
      <c r="D1039">
        <v>2</v>
      </c>
      <c r="E1039">
        <v>133</v>
      </c>
      <c r="F1039">
        <v>133</v>
      </c>
      <c r="G1039" s="12">
        <v>751167</v>
      </c>
      <c r="H1039">
        <v>0</v>
      </c>
      <c r="I1039">
        <f>G1039/E1039</f>
        <v>5647.8721804511279</v>
      </c>
    </row>
    <row r="1040" spans="1:9" x14ac:dyDescent="0.25">
      <c r="A1040" t="s">
        <v>506</v>
      </c>
      <c r="B1040" t="s">
        <v>9</v>
      </c>
      <c r="C1040">
        <v>3</v>
      </c>
      <c r="D1040">
        <v>2</v>
      </c>
      <c r="E1040">
        <v>110</v>
      </c>
      <c r="F1040">
        <v>110</v>
      </c>
      <c r="G1040" s="12">
        <v>750969</v>
      </c>
      <c r="H1040">
        <v>0</v>
      </c>
      <c r="I1040">
        <f>G1040/E1040</f>
        <v>6826.9909090909086</v>
      </c>
    </row>
    <row r="1041" spans="1:9" x14ac:dyDescent="0.25">
      <c r="A1041" t="s">
        <v>1423</v>
      </c>
      <c r="B1041" t="s">
        <v>1330</v>
      </c>
      <c r="C1041">
        <v>3</v>
      </c>
      <c r="D1041">
        <v>2</v>
      </c>
      <c r="E1041">
        <v>100</v>
      </c>
      <c r="F1041">
        <v>110</v>
      </c>
      <c r="G1041" s="12">
        <v>750969</v>
      </c>
      <c r="H1041">
        <v>0</v>
      </c>
      <c r="I1041">
        <f>G1041/E1041</f>
        <v>7509.69</v>
      </c>
    </row>
    <row r="1042" spans="1:9" x14ac:dyDescent="0.25">
      <c r="A1042" t="s">
        <v>2021</v>
      </c>
      <c r="B1042" t="s">
        <v>1506</v>
      </c>
      <c r="C1042">
        <v>3</v>
      </c>
      <c r="D1042">
        <v>2</v>
      </c>
      <c r="E1042">
        <v>100</v>
      </c>
      <c r="F1042">
        <v>104</v>
      </c>
      <c r="G1042" s="12">
        <v>750969</v>
      </c>
      <c r="H1042">
        <v>0</v>
      </c>
      <c r="I1042">
        <f>G1042/E1042</f>
        <v>7509.69</v>
      </c>
    </row>
    <row r="1043" spans="1:9" x14ac:dyDescent="0.25">
      <c r="A1043" t="s">
        <v>506</v>
      </c>
      <c r="B1043" t="s">
        <v>2052</v>
      </c>
      <c r="C1043">
        <v>3</v>
      </c>
      <c r="D1043">
        <v>2</v>
      </c>
      <c r="E1043">
        <v>110</v>
      </c>
      <c r="F1043">
        <v>110</v>
      </c>
      <c r="G1043" s="12">
        <v>750969</v>
      </c>
      <c r="H1043">
        <v>0</v>
      </c>
      <c r="I1043">
        <f>G1043/E1043</f>
        <v>6826.9909090909086</v>
      </c>
    </row>
    <row r="1044" spans="1:9" x14ac:dyDescent="0.25">
      <c r="A1044" t="s">
        <v>505</v>
      </c>
      <c r="B1044" t="s">
        <v>9</v>
      </c>
      <c r="C1044">
        <v>4</v>
      </c>
      <c r="D1044">
        <v>3</v>
      </c>
      <c r="E1044">
        <v>115</v>
      </c>
      <c r="F1044">
        <v>125</v>
      </c>
      <c r="G1044" s="12">
        <v>750920</v>
      </c>
      <c r="H1044">
        <v>0</v>
      </c>
      <c r="I1044">
        <f>G1044/E1044</f>
        <v>6529.739130434783</v>
      </c>
    </row>
    <row r="1045" spans="1:9" x14ac:dyDescent="0.25">
      <c r="A1045" t="s">
        <v>505</v>
      </c>
      <c r="B1045" t="s">
        <v>2052</v>
      </c>
      <c r="C1045">
        <v>4</v>
      </c>
      <c r="D1045">
        <v>3</v>
      </c>
      <c r="E1045">
        <v>115</v>
      </c>
      <c r="F1045">
        <v>125</v>
      </c>
      <c r="G1045" s="12">
        <v>750920</v>
      </c>
      <c r="H1045">
        <v>0</v>
      </c>
      <c r="I1045">
        <f>G1045/E1045</f>
        <v>6529.739130434783</v>
      </c>
    </row>
    <row r="1046" spans="1:9" x14ac:dyDescent="0.25">
      <c r="A1046" t="s">
        <v>1208</v>
      </c>
      <c r="B1046" t="s">
        <v>1028</v>
      </c>
      <c r="C1046">
        <v>3</v>
      </c>
      <c r="D1046">
        <v>2</v>
      </c>
      <c r="E1046">
        <v>84</v>
      </c>
      <c r="F1046">
        <v>104</v>
      </c>
      <c r="G1046" s="12">
        <v>750896</v>
      </c>
      <c r="H1046">
        <v>0</v>
      </c>
      <c r="I1046">
        <f>G1046/E1046</f>
        <v>8939.2380952380954</v>
      </c>
    </row>
    <row r="1047" spans="1:9" x14ac:dyDescent="0.25">
      <c r="A1047" t="s">
        <v>1422</v>
      </c>
      <c r="B1047" t="s">
        <v>1330</v>
      </c>
      <c r="C1047">
        <v>1</v>
      </c>
      <c r="D1047">
        <v>1</v>
      </c>
      <c r="E1047">
        <v>55</v>
      </c>
      <c r="F1047">
        <v>65</v>
      </c>
      <c r="G1047" s="12">
        <v>750896</v>
      </c>
      <c r="H1047">
        <v>1</v>
      </c>
      <c r="I1047">
        <f>G1047/E1047</f>
        <v>13652.654545454545</v>
      </c>
    </row>
    <row r="1048" spans="1:9" x14ac:dyDescent="0.25">
      <c r="A1048" t="s">
        <v>1208</v>
      </c>
      <c r="B1048" t="s">
        <v>1506</v>
      </c>
      <c r="C1048">
        <v>3</v>
      </c>
      <c r="D1048">
        <v>2</v>
      </c>
      <c r="E1048">
        <v>84</v>
      </c>
      <c r="F1048">
        <v>104</v>
      </c>
      <c r="G1048" s="12">
        <v>750896</v>
      </c>
      <c r="H1048">
        <v>0</v>
      </c>
      <c r="I1048">
        <f>G1048/E1048</f>
        <v>8939.2380952380954</v>
      </c>
    </row>
    <row r="1049" spans="1:9" x14ac:dyDescent="0.25">
      <c r="A1049" t="s">
        <v>2511</v>
      </c>
      <c r="B1049" t="s">
        <v>2052</v>
      </c>
      <c r="C1049">
        <v>2</v>
      </c>
      <c r="D1049">
        <v>2</v>
      </c>
      <c r="E1049">
        <v>70</v>
      </c>
      <c r="F1049">
        <v>75</v>
      </c>
      <c r="G1049" s="12">
        <v>750896</v>
      </c>
      <c r="H1049">
        <v>0</v>
      </c>
      <c r="I1049">
        <f>G1049/E1049</f>
        <v>10727.085714285715</v>
      </c>
    </row>
    <row r="1050" spans="1:9" x14ac:dyDescent="0.25">
      <c r="A1050" t="s">
        <v>503</v>
      </c>
      <c r="B1050" t="s">
        <v>9</v>
      </c>
      <c r="C1050">
        <v>3</v>
      </c>
      <c r="D1050">
        <v>2</v>
      </c>
      <c r="E1050">
        <v>96</v>
      </c>
      <c r="F1050">
        <v>96</v>
      </c>
      <c r="G1050" s="12">
        <v>750872</v>
      </c>
      <c r="H1050">
        <v>0</v>
      </c>
      <c r="I1050">
        <f>G1050/E1050</f>
        <v>7821.583333333333</v>
      </c>
    </row>
    <row r="1051" spans="1:9" x14ac:dyDescent="0.25">
      <c r="A1051" t="s">
        <v>504</v>
      </c>
      <c r="B1051" t="s">
        <v>9</v>
      </c>
      <c r="C1051">
        <v>3</v>
      </c>
      <c r="D1051">
        <v>2</v>
      </c>
      <c r="E1051">
        <v>115</v>
      </c>
      <c r="F1051">
        <v>125</v>
      </c>
      <c r="G1051" s="12">
        <v>750872</v>
      </c>
      <c r="H1051">
        <v>0</v>
      </c>
      <c r="I1051">
        <f>G1051/E1051</f>
        <v>6529.3217391304352</v>
      </c>
    </row>
    <row r="1052" spans="1:9" x14ac:dyDescent="0.25">
      <c r="A1052" t="s">
        <v>503</v>
      </c>
      <c r="B1052" t="s">
        <v>2052</v>
      </c>
      <c r="C1052">
        <v>3</v>
      </c>
      <c r="D1052">
        <v>2</v>
      </c>
      <c r="E1052">
        <v>96</v>
      </c>
      <c r="F1052">
        <v>96</v>
      </c>
      <c r="G1052" s="12">
        <v>750872</v>
      </c>
      <c r="H1052">
        <v>0</v>
      </c>
      <c r="I1052">
        <f>G1052/E1052</f>
        <v>7821.583333333333</v>
      </c>
    </row>
    <row r="1053" spans="1:9" x14ac:dyDescent="0.25">
      <c r="A1053" t="s">
        <v>504</v>
      </c>
      <c r="B1053" t="s">
        <v>2052</v>
      </c>
      <c r="C1053">
        <v>3</v>
      </c>
      <c r="D1053">
        <v>2</v>
      </c>
      <c r="E1053">
        <v>115</v>
      </c>
      <c r="F1053">
        <v>125</v>
      </c>
      <c r="G1053" s="12">
        <v>750872</v>
      </c>
      <c r="H1053">
        <v>0</v>
      </c>
      <c r="I1053">
        <f>G1053/E1053</f>
        <v>6529.3217391304352</v>
      </c>
    </row>
    <row r="1054" spans="1:9" x14ac:dyDescent="0.25">
      <c r="A1054" t="s">
        <v>502</v>
      </c>
      <c r="B1054" t="s">
        <v>9</v>
      </c>
      <c r="C1054">
        <v>2</v>
      </c>
      <c r="D1054">
        <v>2</v>
      </c>
      <c r="E1054">
        <v>95</v>
      </c>
      <c r="F1054">
        <v>107</v>
      </c>
      <c r="G1054" s="12">
        <v>750832</v>
      </c>
      <c r="H1054">
        <v>0</v>
      </c>
      <c r="I1054">
        <f>G1054/E1054</f>
        <v>7903.4947368421053</v>
      </c>
    </row>
    <row r="1055" spans="1:9" x14ac:dyDescent="0.25">
      <c r="A1055" t="s">
        <v>134</v>
      </c>
      <c r="B1055" t="s">
        <v>9</v>
      </c>
      <c r="C1055">
        <v>2</v>
      </c>
      <c r="D1055">
        <v>2</v>
      </c>
      <c r="E1055">
        <v>130</v>
      </c>
      <c r="F1055">
        <v>130</v>
      </c>
      <c r="G1055" s="12">
        <v>750832</v>
      </c>
      <c r="H1055">
        <v>0</v>
      </c>
      <c r="I1055">
        <f>G1055/E1055</f>
        <v>5775.6307692307691</v>
      </c>
    </row>
    <row r="1056" spans="1:9" x14ac:dyDescent="0.25">
      <c r="A1056" t="s">
        <v>806</v>
      </c>
      <c r="B1056" t="s">
        <v>752</v>
      </c>
      <c r="C1056">
        <v>2</v>
      </c>
      <c r="D1056">
        <v>2</v>
      </c>
      <c r="E1056">
        <v>75</v>
      </c>
      <c r="F1056">
        <v>85</v>
      </c>
      <c r="G1056" s="12">
        <v>750832</v>
      </c>
      <c r="H1056">
        <v>0</v>
      </c>
      <c r="I1056">
        <f>G1056/E1056</f>
        <v>10011.093333333334</v>
      </c>
    </row>
    <row r="1057" spans="1:9" x14ac:dyDescent="0.25">
      <c r="A1057" t="s">
        <v>134</v>
      </c>
      <c r="B1057" t="s">
        <v>2052</v>
      </c>
      <c r="C1057">
        <v>2</v>
      </c>
      <c r="D1057">
        <v>2</v>
      </c>
      <c r="E1057">
        <v>130</v>
      </c>
      <c r="F1057">
        <v>130</v>
      </c>
      <c r="G1057" s="12">
        <v>750832</v>
      </c>
      <c r="H1057">
        <v>0</v>
      </c>
      <c r="I1057">
        <f>G1057/E1057</f>
        <v>5775.6307692307691</v>
      </c>
    </row>
    <row r="1058" spans="1:9" x14ac:dyDescent="0.25">
      <c r="A1058" t="s">
        <v>502</v>
      </c>
      <c r="B1058" t="s">
        <v>2052</v>
      </c>
      <c r="C1058">
        <v>2</v>
      </c>
      <c r="D1058">
        <v>2</v>
      </c>
      <c r="E1058">
        <v>95</v>
      </c>
      <c r="F1058">
        <v>107</v>
      </c>
      <c r="G1058" s="12">
        <v>750832</v>
      </c>
      <c r="H1058">
        <v>0</v>
      </c>
      <c r="I1058">
        <f>G1058/E1058</f>
        <v>7903.4947368421053</v>
      </c>
    </row>
    <row r="1059" spans="1:9" x14ac:dyDescent="0.25">
      <c r="A1059" t="s">
        <v>501</v>
      </c>
      <c r="B1059" t="s">
        <v>9</v>
      </c>
      <c r="C1059">
        <v>3</v>
      </c>
      <c r="D1059">
        <v>2</v>
      </c>
      <c r="E1059">
        <v>100</v>
      </c>
      <c r="F1059">
        <v>110</v>
      </c>
      <c r="G1059" s="12">
        <v>750797</v>
      </c>
      <c r="H1059">
        <v>1</v>
      </c>
      <c r="I1059">
        <f>G1059/E1059</f>
        <v>7507.97</v>
      </c>
    </row>
    <row r="1060" spans="1:9" x14ac:dyDescent="0.25">
      <c r="A1060" t="s">
        <v>501</v>
      </c>
      <c r="B1060" t="s">
        <v>2052</v>
      </c>
      <c r="C1060">
        <v>3</v>
      </c>
      <c r="D1060">
        <v>2</v>
      </c>
      <c r="E1060">
        <v>100</v>
      </c>
      <c r="F1060">
        <v>110</v>
      </c>
      <c r="G1060" s="12">
        <v>750797</v>
      </c>
      <c r="H1060">
        <v>1</v>
      </c>
      <c r="I1060">
        <f>G1060/E1060</f>
        <v>7507.97</v>
      </c>
    </row>
    <row r="1061" spans="1:9" x14ac:dyDescent="0.25">
      <c r="A1061" t="s">
        <v>145</v>
      </c>
      <c r="B1061" t="s">
        <v>9</v>
      </c>
      <c r="C1061">
        <v>2</v>
      </c>
      <c r="D1061">
        <v>2</v>
      </c>
      <c r="E1061">
        <v>95</v>
      </c>
      <c r="F1061">
        <v>104</v>
      </c>
      <c r="G1061" s="12">
        <v>750773</v>
      </c>
      <c r="H1061">
        <v>0</v>
      </c>
      <c r="I1061">
        <f>G1061/E1061</f>
        <v>7902.8736842105263</v>
      </c>
    </row>
    <row r="1062" spans="1:9" x14ac:dyDescent="0.25">
      <c r="A1062" t="s">
        <v>145</v>
      </c>
      <c r="B1062" t="s">
        <v>2052</v>
      </c>
      <c r="C1062">
        <v>2</v>
      </c>
      <c r="D1062">
        <v>2</v>
      </c>
      <c r="E1062">
        <v>95</v>
      </c>
      <c r="F1062">
        <v>104</v>
      </c>
      <c r="G1062" s="12">
        <v>750773</v>
      </c>
      <c r="H1062">
        <v>0</v>
      </c>
      <c r="I1062">
        <f>G1062/E1062</f>
        <v>7902.8736842105263</v>
      </c>
    </row>
    <row r="1063" spans="1:9" x14ac:dyDescent="0.25">
      <c r="A1063" t="s">
        <v>419</v>
      </c>
      <c r="B1063" t="s">
        <v>9</v>
      </c>
      <c r="C1063">
        <v>3</v>
      </c>
      <c r="D1063">
        <v>2</v>
      </c>
      <c r="E1063">
        <v>80</v>
      </c>
      <c r="F1063">
        <v>90</v>
      </c>
      <c r="G1063" s="12">
        <v>750749</v>
      </c>
      <c r="H1063">
        <v>0</v>
      </c>
      <c r="I1063">
        <f>G1063/E1063</f>
        <v>9384.3624999999993</v>
      </c>
    </row>
    <row r="1064" spans="1:9" x14ac:dyDescent="0.25">
      <c r="A1064" t="s">
        <v>500</v>
      </c>
      <c r="B1064" t="s">
        <v>9</v>
      </c>
      <c r="C1064">
        <v>4</v>
      </c>
      <c r="D1064">
        <v>3</v>
      </c>
      <c r="E1064">
        <v>115</v>
      </c>
      <c r="F1064">
        <v>137</v>
      </c>
      <c r="G1064" s="12">
        <v>750749</v>
      </c>
      <c r="H1064">
        <v>0</v>
      </c>
      <c r="I1064">
        <f>G1064/E1064</f>
        <v>6528.2521739130434</v>
      </c>
    </row>
    <row r="1065" spans="1:9" x14ac:dyDescent="0.25">
      <c r="A1065" t="s">
        <v>1207</v>
      </c>
      <c r="B1065" t="s">
        <v>1028</v>
      </c>
      <c r="C1065">
        <v>3</v>
      </c>
      <c r="D1065">
        <v>2</v>
      </c>
      <c r="E1065">
        <v>105</v>
      </c>
      <c r="F1065">
        <v>115</v>
      </c>
      <c r="G1065" s="12">
        <v>750749</v>
      </c>
      <c r="H1065">
        <v>1</v>
      </c>
      <c r="I1065">
        <f>G1065/E1065</f>
        <v>7149.9904761904763</v>
      </c>
    </row>
    <row r="1066" spans="1:9" x14ac:dyDescent="0.25">
      <c r="A1066" t="s">
        <v>1207</v>
      </c>
      <c r="B1066" t="s">
        <v>1506</v>
      </c>
      <c r="C1066">
        <v>3</v>
      </c>
      <c r="D1066">
        <v>2</v>
      </c>
      <c r="E1066">
        <v>105</v>
      </c>
      <c r="F1066">
        <v>115</v>
      </c>
      <c r="G1066" s="12">
        <v>750749</v>
      </c>
      <c r="H1066">
        <v>1</v>
      </c>
      <c r="I1066">
        <f>G1066/E1066</f>
        <v>7149.9904761904763</v>
      </c>
    </row>
    <row r="1067" spans="1:9" x14ac:dyDescent="0.25">
      <c r="A1067" t="s">
        <v>419</v>
      </c>
      <c r="B1067" t="s">
        <v>2052</v>
      </c>
      <c r="C1067">
        <v>3</v>
      </c>
      <c r="D1067">
        <v>2</v>
      </c>
      <c r="E1067">
        <v>80</v>
      </c>
      <c r="F1067">
        <v>90</v>
      </c>
      <c r="G1067" s="12">
        <v>750749</v>
      </c>
      <c r="H1067">
        <v>0</v>
      </c>
      <c r="I1067">
        <f>G1067/E1067</f>
        <v>9384.3624999999993</v>
      </c>
    </row>
    <row r="1068" spans="1:9" x14ac:dyDescent="0.25">
      <c r="A1068" t="s">
        <v>500</v>
      </c>
      <c r="B1068" t="s">
        <v>2052</v>
      </c>
      <c r="C1068">
        <v>4</v>
      </c>
      <c r="D1068">
        <v>3</v>
      </c>
      <c r="E1068">
        <v>115</v>
      </c>
      <c r="F1068">
        <v>137</v>
      </c>
      <c r="G1068" s="12">
        <v>750749</v>
      </c>
      <c r="H1068">
        <v>0</v>
      </c>
      <c r="I1068">
        <f>G1068/E1068</f>
        <v>6528.2521739130434</v>
      </c>
    </row>
    <row r="1069" spans="1:9" x14ac:dyDescent="0.25">
      <c r="A1069" t="s">
        <v>896</v>
      </c>
      <c r="B1069" t="s">
        <v>752</v>
      </c>
      <c r="C1069">
        <v>2</v>
      </c>
      <c r="D1069">
        <v>2</v>
      </c>
      <c r="E1069">
        <v>75</v>
      </c>
      <c r="F1069">
        <v>86</v>
      </c>
      <c r="G1069" s="12">
        <v>750725</v>
      </c>
      <c r="H1069">
        <v>1</v>
      </c>
      <c r="I1069">
        <f>G1069/E1069</f>
        <v>10009.666666666666</v>
      </c>
    </row>
    <row r="1070" spans="1:9" x14ac:dyDescent="0.25">
      <c r="A1070" t="s">
        <v>499</v>
      </c>
      <c r="B1070" t="s">
        <v>9</v>
      </c>
      <c r="C1070">
        <v>3</v>
      </c>
      <c r="D1070">
        <v>3</v>
      </c>
      <c r="E1070">
        <v>117</v>
      </c>
      <c r="F1070">
        <v>117</v>
      </c>
      <c r="G1070" s="12">
        <v>750717</v>
      </c>
      <c r="H1070">
        <v>0</v>
      </c>
      <c r="I1070">
        <f>G1070/E1070</f>
        <v>6416.3846153846152</v>
      </c>
    </row>
    <row r="1071" spans="1:9" x14ac:dyDescent="0.25">
      <c r="A1071" t="s">
        <v>499</v>
      </c>
      <c r="B1071" t="s">
        <v>2052</v>
      </c>
      <c r="C1071">
        <v>3</v>
      </c>
      <c r="D1071">
        <v>3</v>
      </c>
      <c r="E1071">
        <v>117</v>
      </c>
      <c r="F1071">
        <v>117</v>
      </c>
      <c r="G1071" s="12">
        <v>750717</v>
      </c>
      <c r="H1071">
        <v>0</v>
      </c>
      <c r="I1071">
        <f>G1071/E1071</f>
        <v>6416.3846153846152</v>
      </c>
    </row>
    <row r="1072" spans="1:9" x14ac:dyDescent="0.25">
      <c r="A1072" t="s">
        <v>2163</v>
      </c>
      <c r="B1072" t="s">
        <v>2052</v>
      </c>
      <c r="C1072">
        <v>2</v>
      </c>
      <c r="D1072">
        <v>2</v>
      </c>
      <c r="E1072">
        <v>76</v>
      </c>
      <c r="F1072">
        <v>76</v>
      </c>
      <c r="G1072" s="12">
        <v>750701</v>
      </c>
      <c r="H1072">
        <v>0</v>
      </c>
      <c r="I1072">
        <f>G1072/E1072</f>
        <v>9877.644736842105</v>
      </c>
    </row>
    <row r="1073" spans="1:9" x14ac:dyDescent="0.25">
      <c r="A1073" t="s">
        <v>2509</v>
      </c>
      <c r="B1073" t="s">
        <v>2052</v>
      </c>
      <c r="C1073">
        <v>1</v>
      </c>
      <c r="D1073">
        <v>1</v>
      </c>
      <c r="E1073">
        <v>45</v>
      </c>
      <c r="F1073">
        <v>51</v>
      </c>
      <c r="G1073" s="12">
        <v>750676</v>
      </c>
      <c r="H1073">
        <v>1</v>
      </c>
      <c r="I1073">
        <f>G1073/E1073</f>
        <v>16681.68888888889</v>
      </c>
    </row>
    <row r="1074" spans="1:9" x14ac:dyDescent="0.25">
      <c r="A1074" t="s">
        <v>2510</v>
      </c>
      <c r="B1074" t="s">
        <v>2052</v>
      </c>
      <c r="C1074">
        <v>1</v>
      </c>
      <c r="D1074">
        <v>1</v>
      </c>
      <c r="E1074">
        <v>45</v>
      </c>
      <c r="F1074">
        <v>51</v>
      </c>
      <c r="G1074" s="12">
        <v>750676</v>
      </c>
      <c r="H1074">
        <v>1</v>
      </c>
      <c r="I1074">
        <f>G1074/E1074</f>
        <v>16681.68888888889</v>
      </c>
    </row>
    <row r="1075" spans="1:9" x14ac:dyDescent="0.25">
      <c r="A1075" t="s">
        <v>498</v>
      </c>
      <c r="B1075" t="s">
        <v>9</v>
      </c>
      <c r="C1075">
        <v>2</v>
      </c>
      <c r="D1075">
        <v>2</v>
      </c>
      <c r="E1075">
        <v>120</v>
      </c>
      <c r="F1075">
        <v>120</v>
      </c>
      <c r="G1075" s="12">
        <v>750604</v>
      </c>
      <c r="H1075">
        <v>0</v>
      </c>
      <c r="I1075">
        <f>G1075/E1075</f>
        <v>6255.0333333333338</v>
      </c>
    </row>
    <row r="1076" spans="1:9" x14ac:dyDescent="0.25">
      <c r="A1076" t="s">
        <v>497</v>
      </c>
      <c r="B1076" t="s">
        <v>9</v>
      </c>
      <c r="C1076">
        <v>2</v>
      </c>
      <c r="D1076">
        <v>2</v>
      </c>
      <c r="E1076">
        <v>100</v>
      </c>
      <c r="F1076">
        <v>115</v>
      </c>
      <c r="G1076" s="12">
        <v>750580</v>
      </c>
      <c r="H1076">
        <v>1</v>
      </c>
      <c r="I1076">
        <f>G1076/E1076</f>
        <v>7505.8</v>
      </c>
    </row>
    <row r="1077" spans="1:9" x14ac:dyDescent="0.25">
      <c r="A1077" t="s">
        <v>497</v>
      </c>
      <c r="B1077" t="s">
        <v>2052</v>
      </c>
      <c r="C1077">
        <v>2</v>
      </c>
      <c r="D1077">
        <v>2</v>
      </c>
      <c r="E1077">
        <v>100</v>
      </c>
      <c r="F1077">
        <v>115</v>
      </c>
      <c r="G1077" s="12">
        <v>750580</v>
      </c>
      <c r="H1077">
        <v>1</v>
      </c>
      <c r="I1077">
        <f>G1077/E1077</f>
        <v>7505.8</v>
      </c>
    </row>
    <row r="1078" spans="1:9" x14ac:dyDescent="0.25">
      <c r="A1078" t="s">
        <v>2020</v>
      </c>
      <c r="B1078" t="s">
        <v>1506</v>
      </c>
      <c r="C1078">
        <v>3</v>
      </c>
      <c r="D1078">
        <v>2</v>
      </c>
      <c r="E1078">
        <v>87</v>
      </c>
      <c r="F1078">
        <v>105</v>
      </c>
      <c r="G1078" s="12">
        <v>750508</v>
      </c>
      <c r="H1078">
        <v>0</v>
      </c>
      <c r="I1078">
        <f>G1078/E1078</f>
        <v>8626.5287356321842</v>
      </c>
    </row>
    <row r="1079" spans="1:9" x14ac:dyDescent="0.25">
      <c r="A1079" t="s">
        <v>495</v>
      </c>
      <c r="B1079" t="s">
        <v>9</v>
      </c>
      <c r="C1079">
        <v>4</v>
      </c>
      <c r="D1079">
        <v>3</v>
      </c>
      <c r="E1079">
        <v>144</v>
      </c>
      <c r="F1079">
        <v>160</v>
      </c>
      <c r="G1079" s="12">
        <v>750435</v>
      </c>
      <c r="H1079">
        <v>0</v>
      </c>
      <c r="I1079">
        <f>G1079/E1079</f>
        <v>5211.354166666667</v>
      </c>
    </row>
    <row r="1080" spans="1:9" x14ac:dyDescent="0.25">
      <c r="A1080" t="s">
        <v>496</v>
      </c>
      <c r="B1080" t="s">
        <v>9</v>
      </c>
      <c r="C1080">
        <v>4</v>
      </c>
      <c r="D1080">
        <v>4</v>
      </c>
      <c r="E1080">
        <v>160</v>
      </c>
      <c r="F1080">
        <v>160</v>
      </c>
      <c r="G1080" s="12">
        <v>750435</v>
      </c>
      <c r="H1080">
        <v>0</v>
      </c>
      <c r="I1080">
        <f>G1080/E1080</f>
        <v>4690.21875</v>
      </c>
    </row>
    <row r="1081" spans="1:9" x14ac:dyDescent="0.25">
      <c r="A1081" t="s">
        <v>2508</v>
      </c>
      <c r="B1081" t="s">
        <v>2052</v>
      </c>
      <c r="C1081">
        <v>2</v>
      </c>
      <c r="D1081">
        <v>2</v>
      </c>
      <c r="E1081">
        <v>74</v>
      </c>
      <c r="F1081">
        <v>86</v>
      </c>
      <c r="G1081" s="12">
        <v>750435</v>
      </c>
      <c r="H1081">
        <v>0</v>
      </c>
      <c r="I1081">
        <f>G1081/E1081</f>
        <v>10141.013513513513</v>
      </c>
    </row>
    <row r="1082" spans="1:9" x14ac:dyDescent="0.25">
      <c r="A1082" t="s">
        <v>496</v>
      </c>
      <c r="B1082" t="s">
        <v>2052</v>
      </c>
      <c r="C1082">
        <v>4</v>
      </c>
      <c r="D1082">
        <v>4</v>
      </c>
      <c r="E1082">
        <v>160</v>
      </c>
      <c r="F1082">
        <v>160</v>
      </c>
      <c r="G1082" s="12">
        <v>750435</v>
      </c>
      <c r="H1082">
        <v>0</v>
      </c>
      <c r="I1082">
        <f>G1082/E1082</f>
        <v>4690.21875</v>
      </c>
    </row>
    <row r="1083" spans="1:9" x14ac:dyDescent="0.25">
      <c r="A1083" t="s">
        <v>494</v>
      </c>
      <c r="B1083" t="s">
        <v>9</v>
      </c>
      <c r="C1083">
        <v>3</v>
      </c>
      <c r="D1083">
        <v>2</v>
      </c>
      <c r="E1083">
        <v>115</v>
      </c>
      <c r="F1083">
        <v>120</v>
      </c>
      <c r="G1083" s="12">
        <v>750411</v>
      </c>
      <c r="H1083">
        <v>0</v>
      </c>
      <c r="I1083">
        <f>G1083/E1083</f>
        <v>6525.3130434782606</v>
      </c>
    </row>
    <row r="1084" spans="1:9" x14ac:dyDescent="0.25">
      <c r="A1084" t="s">
        <v>895</v>
      </c>
      <c r="B1084" t="s">
        <v>752</v>
      </c>
      <c r="C1084">
        <v>3</v>
      </c>
      <c r="D1084">
        <v>2</v>
      </c>
      <c r="E1084">
        <v>120</v>
      </c>
      <c r="F1084">
        <v>120</v>
      </c>
      <c r="G1084" s="12">
        <v>750411</v>
      </c>
      <c r="H1084">
        <v>0</v>
      </c>
      <c r="I1084">
        <f>G1084/E1084</f>
        <v>6253.4250000000002</v>
      </c>
    </row>
    <row r="1085" spans="1:9" x14ac:dyDescent="0.25">
      <c r="A1085" t="s">
        <v>895</v>
      </c>
      <c r="B1085" t="s">
        <v>2052</v>
      </c>
      <c r="C1085">
        <v>3</v>
      </c>
      <c r="D1085">
        <v>2</v>
      </c>
      <c r="E1085">
        <v>120</v>
      </c>
      <c r="F1085">
        <v>120</v>
      </c>
      <c r="G1085" s="12">
        <v>750411</v>
      </c>
      <c r="H1085">
        <v>0</v>
      </c>
      <c r="I1085">
        <f>G1085/E1085</f>
        <v>6253.4250000000002</v>
      </c>
    </row>
    <row r="1086" spans="1:9" x14ac:dyDescent="0.25">
      <c r="A1086" t="s">
        <v>2372</v>
      </c>
      <c r="B1086" t="s">
        <v>2052</v>
      </c>
      <c r="C1086">
        <v>2</v>
      </c>
      <c r="D1086">
        <v>2</v>
      </c>
      <c r="E1086">
        <v>70</v>
      </c>
      <c r="F1086">
        <v>75</v>
      </c>
      <c r="G1086" s="12">
        <v>750411</v>
      </c>
      <c r="H1086">
        <v>1</v>
      </c>
      <c r="I1086">
        <f>G1086/E1086</f>
        <v>10720.157142857142</v>
      </c>
    </row>
    <row r="1087" spans="1:9" x14ac:dyDescent="0.25">
      <c r="A1087" t="s">
        <v>494</v>
      </c>
      <c r="B1087" t="s">
        <v>2052</v>
      </c>
      <c r="C1087">
        <v>3</v>
      </c>
      <c r="D1087">
        <v>2</v>
      </c>
      <c r="E1087">
        <v>115</v>
      </c>
      <c r="F1087">
        <v>120</v>
      </c>
      <c r="G1087" s="12">
        <v>750411</v>
      </c>
      <c r="H1087">
        <v>0</v>
      </c>
      <c r="I1087">
        <f>G1087/E1087</f>
        <v>6525.3130434782606</v>
      </c>
    </row>
    <row r="1088" spans="1:9" x14ac:dyDescent="0.25">
      <c r="A1088" t="s">
        <v>492</v>
      </c>
      <c r="B1088" t="s">
        <v>9</v>
      </c>
      <c r="C1088">
        <v>2</v>
      </c>
      <c r="D1088">
        <v>2</v>
      </c>
      <c r="E1088">
        <v>75</v>
      </c>
      <c r="F1088">
        <v>77</v>
      </c>
      <c r="G1088" s="12">
        <v>750387</v>
      </c>
      <c r="H1088">
        <v>0</v>
      </c>
      <c r="I1088">
        <f>G1088/E1088</f>
        <v>10005.16</v>
      </c>
    </row>
    <row r="1089" spans="1:9" x14ac:dyDescent="0.25">
      <c r="A1089" t="s">
        <v>490</v>
      </c>
      <c r="B1089" t="s">
        <v>9</v>
      </c>
      <c r="C1089">
        <v>3</v>
      </c>
      <c r="D1089">
        <v>2</v>
      </c>
      <c r="E1089">
        <v>80</v>
      </c>
      <c r="F1089">
        <v>91</v>
      </c>
      <c r="G1089" s="12">
        <v>750387</v>
      </c>
      <c r="H1089">
        <v>0</v>
      </c>
      <c r="I1089">
        <f>G1089/E1089</f>
        <v>9379.8374999999996</v>
      </c>
    </row>
    <row r="1090" spans="1:9" x14ac:dyDescent="0.25">
      <c r="A1090" t="s">
        <v>493</v>
      </c>
      <c r="B1090" t="s">
        <v>9</v>
      </c>
      <c r="C1090">
        <v>3</v>
      </c>
      <c r="D1090">
        <v>3</v>
      </c>
      <c r="E1090">
        <v>140</v>
      </c>
      <c r="F1090">
        <v>150</v>
      </c>
      <c r="G1090" s="12">
        <v>750387</v>
      </c>
      <c r="H1090">
        <v>0</v>
      </c>
      <c r="I1090">
        <f>G1090/E1090</f>
        <v>5359.9071428571433</v>
      </c>
    </row>
    <row r="1091" spans="1:9" x14ac:dyDescent="0.25">
      <c r="A1091" t="s">
        <v>490</v>
      </c>
      <c r="B1091" t="s">
        <v>2052</v>
      </c>
      <c r="C1091">
        <v>3</v>
      </c>
      <c r="D1091">
        <v>2</v>
      </c>
      <c r="E1091">
        <v>80</v>
      </c>
      <c r="F1091">
        <v>91</v>
      </c>
      <c r="G1091" s="12">
        <v>750387</v>
      </c>
      <c r="H1091">
        <v>0</v>
      </c>
      <c r="I1091">
        <f>G1091/E1091</f>
        <v>9379.8374999999996</v>
      </c>
    </row>
    <row r="1092" spans="1:9" x14ac:dyDescent="0.25">
      <c r="A1092" t="s">
        <v>493</v>
      </c>
      <c r="B1092" t="s">
        <v>2052</v>
      </c>
      <c r="C1092">
        <v>3</v>
      </c>
      <c r="D1092">
        <v>3</v>
      </c>
      <c r="E1092">
        <v>140</v>
      </c>
      <c r="F1092">
        <v>150</v>
      </c>
      <c r="G1092" s="12">
        <v>750387</v>
      </c>
      <c r="H1092">
        <v>0</v>
      </c>
      <c r="I1092">
        <f>G1092/E1092</f>
        <v>5359.9071428571433</v>
      </c>
    </row>
    <row r="1093" spans="1:9" x14ac:dyDescent="0.25">
      <c r="A1093" t="s">
        <v>491</v>
      </c>
      <c r="B1093" t="s">
        <v>9</v>
      </c>
      <c r="C1093">
        <v>4</v>
      </c>
      <c r="D1093">
        <v>2</v>
      </c>
      <c r="E1093">
        <v>120</v>
      </c>
      <c r="F1093">
        <v>130</v>
      </c>
      <c r="G1093" s="12">
        <v>750363</v>
      </c>
      <c r="H1093">
        <v>0</v>
      </c>
      <c r="I1093">
        <f>G1093/E1093</f>
        <v>6253.0249999999996</v>
      </c>
    </row>
    <row r="1094" spans="1:9" x14ac:dyDescent="0.25">
      <c r="A1094" t="s">
        <v>1226</v>
      </c>
      <c r="B1094" t="s">
        <v>1028</v>
      </c>
      <c r="C1094">
        <v>2</v>
      </c>
      <c r="D1094">
        <v>2</v>
      </c>
      <c r="E1094">
        <v>68</v>
      </c>
      <c r="F1094">
        <v>80</v>
      </c>
      <c r="G1094" s="12">
        <v>750363</v>
      </c>
      <c r="H1094">
        <v>0</v>
      </c>
      <c r="I1094">
        <f>G1094/E1094</f>
        <v>11034.75</v>
      </c>
    </row>
    <row r="1095" spans="1:9" x14ac:dyDescent="0.25">
      <c r="A1095" t="s">
        <v>1374</v>
      </c>
      <c r="B1095" t="s">
        <v>1330</v>
      </c>
      <c r="C1095">
        <v>3</v>
      </c>
      <c r="D1095">
        <v>2</v>
      </c>
      <c r="E1095">
        <v>120</v>
      </c>
      <c r="F1095">
        <v>120</v>
      </c>
      <c r="G1095" s="12">
        <v>750363</v>
      </c>
      <c r="H1095">
        <v>0</v>
      </c>
      <c r="I1095">
        <f>G1095/E1095</f>
        <v>6253.0249999999996</v>
      </c>
    </row>
    <row r="1096" spans="1:9" x14ac:dyDescent="0.25">
      <c r="A1096" t="s">
        <v>2507</v>
      </c>
      <c r="B1096" t="s">
        <v>2052</v>
      </c>
      <c r="C1096">
        <v>3</v>
      </c>
      <c r="D1096">
        <v>2</v>
      </c>
      <c r="E1096">
        <v>75</v>
      </c>
      <c r="F1096">
        <v>75</v>
      </c>
      <c r="G1096" s="12">
        <v>750363</v>
      </c>
      <c r="H1096">
        <v>0</v>
      </c>
      <c r="I1096">
        <f>G1096/E1096</f>
        <v>10004.84</v>
      </c>
    </row>
    <row r="1097" spans="1:9" x14ac:dyDescent="0.25">
      <c r="A1097" t="s">
        <v>1226</v>
      </c>
      <c r="B1097" t="s">
        <v>2052</v>
      </c>
      <c r="C1097">
        <v>2</v>
      </c>
      <c r="D1097">
        <v>2</v>
      </c>
      <c r="E1097">
        <v>68</v>
      </c>
      <c r="F1097">
        <v>80</v>
      </c>
      <c r="G1097" s="12">
        <v>750363</v>
      </c>
      <c r="H1097">
        <v>0</v>
      </c>
      <c r="I1097">
        <f>G1097/E1097</f>
        <v>11034.75</v>
      </c>
    </row>
    <row r="1098" spans="1:9" x14ac:dyDescent="0.25">
      <c r="A1098" t="s">
        <v>490</v>
      </c>
      <c r="B1098" t="s">
        <v>9</v>
      </c>
      <c r="C1098">
        <v>3</v>
      </c>
      <c r="D1098">
        <v>2</v>
      </c>
      <c r="E1098">
        <v>80</v>
      </c>
      <c r="F1098">
        <v>91</v>
      </c>
      <c r="G1098" s="12">
        <v>750339</v>
      </c>
      <c r="H1098">
        <v>0</v>
      </c>
      <c r="I1098">
        <f>G1098/E1098</f>
        <v>9379.2374999999993</v>
      </c>
    </row>
    <row r="1099" spans="1:9" x14ac:dyDescent="0.25">
      <c r="A1099" t="s">
        <v>2505</v>
      </c>
      <c r="B1099" t="s">
        <v>2052</v>
      </c>
      <c r="C1099">
        <v>3</v>
      </c>
      <c r="D1099">
        <v>3</v>
      </c>
      <c r="E1099">
        <v>170</v>
      </c>
      <c r="F1099">
        <v>200</v>
      </c>
      <c r="G1099" s="12">
        <v>750339</v>
      </c>
      <c r="H1099">
        <v>0</v>
      </c>
      <c r="I1099">
        <f>G1099/E1099</f>
        <v>4413.7588235294115</v>
      </c>
    </row>
    <row r="1100" spans="1:9" x14ac:dyDescent="0.25">
      <c r="A1100" t="s">
        <v>2506</v>
      </c>
      <c r="B1100" t="s">
        <v>2052</v>
      </c>
      <c r="C1100">
        <v>2</v>
      </c>
      <c r="D1100">
        <v>3</v>
      </c>
      <c r="E1100">
        <v>80</v>
      </c>
      <c r="F1100">
        <v>80</v>
      </c>
      <c r="G1100" s="12">
        <v>750339</v>
      </c>
      <c r="H1100">
        <v>0</v>
      </c>
      <c r="I1100">
        <f>G1100/E1100</f>
        <v>9379.2374999999993</v>
      </c>
    </row>
    <row r="1101" spans="1:9" x14ac:dyDescent="0.25">
      <c r="A1101" t="s">
        <v>490</v>
      </c>
      <c r="B1101" t="s">
        <v>2052</v>
      </c>
      <c r="C1101">
        <v>3</v>
      </c>
      <c r="D1101">
        <v>2</v>
      </c>
      <c r="E1101">
        <v>80</v>
      </c>
      <c r="F1101">
        <v>91</v>
      </c>
      <c r="G1101" s="12">
        <v>750339</v>
      </c>
      <c r="H1101">
        <v>0</v>
      </c>
      <c r="I1101">
        <f>G1101/E1101</f>
        <v>9379.2374999999993</v>
      </c>
    </row>
    <row r="1102" spans="1:9" x14ac:dyDescent="0.25">
      <c r="A1102" t="s">
        <v>489</v>
      </c>
      <c r="B1102" t="s">
        <v>9</v>
      </c>
      <c r="C1102">
        <v>3</v>
      </c>
      <c r="D1102">
        <v>2</v>
      </c>
      <c r="E1102">
        <v>200</v>
      </c>
      <c r="F1102">
        <v>200</v>
      </c>
      <c r="G1102" s="12">
        <v>750314</v>
      </c>
      <c r="H1102">
        <v>0</v>
      </c>
      <c r="I1102">
        <f>G1102/E1102</f>
        <v>3751.57</v>
      </c>
    </row>
    <row r="1103" spans="1:9" x14ac:dyDescent="0.25">
      <c r="A1103" t="s">
        <v>489</v>
      </c>
      <c r="B1103" t="s">
        <v>2052</v>
      </c>
      <c r="C1103">
        <v>3</v>
      </c>
      <c r="D1103">
        <v>2</v>
      </c>
      <c r="E1103">
        <v>200</v>
      </c>
      <c r="F1103">
        <v>200</v>
      </c>
      <c r="G1103" s="12">
        <v>750314</v>
      </c>
      <c r="H1103">
        <v>0</v>
      </c>
      <c r="I1103">
        <f>G1103/E1103</f>
        <v>3751.57</v>
      </c>
    </row>
    <row r="1104" spans="1:9" x14ac:dyDescent="0.25">
      <c r="A1104" t="s">
        <v>133</v>
      </c>
      <c r="B1104" t="s">
        <v>9</v>
      </c>
      <c r="C1104">
        <v>3</v>
      </c>
      <c r="D1104">
        <v>2</v>
      </c>
      <c r="E1104">
        <v>85</v>
      </c>
      <c r="F1104">
        <v>100</v>
      </c>
      <c r="G1104" s="12">
        <v>750290</v>
      </c>
      <c r="H1104">
        <v>0</v>
      </c>
      <c r="I1104">
        <f>G1104/E1104</f>
        <v>8826.9411764705874</v>
      </c>
    </row>
    <row r="1105" spans="1:9" x14ac:dyDescent="0.25">
      <c r="A1105" t="s">
        <v>133</v>
      </c>
      <c r="B1105" t="s">
        <v>2052</v>
      </c>
      <c r="C1105">
        <v>3</v>
      </c>
      <c r="D1105">
        <v>2</v>
      </c>
      <c r="E1105">
        <v>85</v>
      </c>
      <c r="F1105">
        <v>100</v>
      </c>
      <c r="G1105" s="12">
        <v>750290</v>
      </c>
      <c r="H1105">
        <v>0</v>
      </c>
      <c r="I1105">
        <f>G1105/E1105</f>
        <v>8826.9411764705874</v>
      </c>
    </row>
    <row r="1106" spans="1:9" x14ac:dyDescent="0.25">
      <c r="A1106" t="s">
        <v>2504</v>
      </c>
      <c r="B1106" t="s">
        <v>2052</v>
      </c>
      <c r="C1106">
        <v>3</v>
      </c>
      <c r="D1106">
        <v>3</v>
      </c>
      <c r="E1106">
        <v>110</v>
      </c>
      <c r="F1106">
        <v>124</v>
      </c>
      <c r="G1106" s="12">
        <v>750266</v>
      </c>
      <c r="H1106">
        <v>0</v>
      </c>
      <c r="I1106">
        <f>G1106/E1106</f>
        <v>6820.6</v>
      </c>
    </row>
    <row r="1107" spans="1:9" x14ac:dyDescent="0.25">
      <c r="A1107" t="s">
        <v>1421</v>
      </c>
      <c r="B1107" t="s">
        <v>1330</v>
      </c>
      <c r="C1107">
        <v>3</v>
      </c>
      <c r="D1107">
        <v>2</v>
      </c>
      <c r="E1107">
        <v>110</v>
      </c>
      <c r="F1107">
        <v>119</v>
      </c>
      <c r="G1107" s="12">
        <v>750242</v>
      </c>
      <c r="H1107">
        <v>0</v>
      </c>
      <c r="I1107">
        <f>G1107/E1107</f>
        <v>6820.3818181818178</v>
      </c>
    </row>
    <row r="1108" spans="1:9" x14ac:dyDescent="0.25">
      <c r="A1108" t="s">
        <v>455</v>
      </c>
      <c r="B1108" t="s">
        <v>9</v>
      </c>
      <c r="C1108">
        <v>3</v>
      </c>
      <c r="D1108">
        <v>3</v>
      </c>
      <c r="E1108">
        <v>125</v>
      </c>
      <c r="F1108">
        <v>135</v>
      </c>
      <c r="G1108" s="12">
        <v>750218</v>
      </c>
      <c r="H1108">
        <v>0</v>
      </c>
      <c r="I1108">
        <f>G1108/E1108</f>
        <v>6001.7439999999997</v>
      </c>
    </row>
    <row r="1109" spans="1:9" x14ac:dyDescent="0.25">
      <c r="A1109" t="s">
        <v>486</v>
      </c>
      <c r="B1109" t="s">
        <v>9</v>
      </c>
      <c r="C1109">
        <v>3</v>
      </c>
      <c r="D1109">
        <v>2</v>
      </c>
      <c r="E1109">
        <v>120</v>
      </c>
      <c r="F1109">
        <v>120</v>
      </c>
      <c r="G1109" s="12">
        <v>750218</v>
      </c>
      <c r="H1109">
        <v>0</v>
      </c>
      <c r="I1109">
        <f>G1109/E1109</f>
        <v>6251.8166666666666</v>
      </c>
    </row>
    <row r="1110" spans="1:9" x14ac:dyDescent="0.25">
      <c r="A1110" t="s">
        <v>487</v>
      </c>
      <c r="B1110" t="s">
        <v>9</v>
      </c>
      <c r="C1110">
        <v>3</v>
      </c>
      <c r="D1110">
        <v>2</v>
      </c>
      <c r="E1110">
        <v>107</v>
      </c>
      <c r="F1110">
        <v>126</v>
      </c>
      <c r="G1110" s="12">
        <v>750218</v>
      </c>
      <c r="H1110">
        <v>0</v>
      </c>
      <c r="I1110">
        <f>G1110/E1110</f>
        <v>7011.3831775700937</v>
      </c>
    </row>
    <row r="1111" spans="1:9" x14ac:dyDescent="0.25">
      <c r="A1111" t="s">
        <v>488</v>
      </c>
      <c r="B1111" t="s">
        <v>9</v>
      </c>
      <c r="C1111">
        <v>3</v>
      </c>
      <c r="D1111">
        <v>2</v>
      </c>
      <c r="E1111">
        <v>102</v>
      </c>
      <c r="F1111">
        <v>102</v>
      </c>
      <c r="G1111" s="12">
        <v>750218</v>
      </c>
      <c r="H1111">
        <v>0</v>
      </c>
      <c r="I1111">
        <f>G1111/E1111</f>
        <v>7355.0784313725489</v>
      </c>
    </row>
    <row r="1112" spans="1:9" x14ac:dyDescent="0.25">
      <c r="A1112" t="s">
        <v>487</v>
      </c>
      <c r="B1112" t="s">
        <v>2052</v>
      </c>
      <c r="C1112">
        <v>3</v>
      </c>
      <c r="D1112">
        <v>2</v>
      </c>
      <c r="E1112">
        <v>107</v>
      </c>
      <c r="F1112">
        <v>126</v>
      </c>
      <c r="G1112" s="12">
        <v>750218</v>
      </c>
      <c r="H1112">
        <v>0</v>
      </c>
      <c r="I1112">
        <f>G1112/E1112</f>
        <v>7011.3831775700937</v>
      </c>
    </row>
    <row r="1113" spans="1:9" x14ac:dyDescent="0.25">
      <c r="A1113" t="s">
        <v>488</v>
      </c>
      <c r="B1113" t="s">
        <v>2052</v>
      </c>
      <c r="C1113">
        <v>3</v>
      </c>
      <c r="D1113">
        <v>2</v>
      </c>
      <c r="E1113">
        <v>102</v>
      </c>
      <c r="F1113">
        <v>102</v>
      </c>
      <c r="G1113" s="12">
        <v>750218</v>
      </c>
      <c r="H1113">
        <v>0</v>
      </c>
      <c r="I1113">
        <f>G1113/E1113</f>
        <v>7355.0784313725489</v>
      </c>
    </row>
    <row r="1114" spans="1:9" x14ac:dyDescent="0.25">
      <c r="A1114" t="s">
        <v>455</v>
      </c>
      <c r="B1114" t="s">
        <v>2052</v>
      </c>
      <c r="C1114">
        <v>3</v>
      </c>
      <c r="D1114">
        <v>3</v>
      </c>
      <c r="E1114">
        <v>125</v>
      </c>
      <c r="F1114">
        <v>135</v>
      </c>
      <c r="G1114" s="12">
        <v>750218</v>
      </c>
      <c r="H1114">
        <v>0</v>
      </c>
      <c r="I1114">
        <f>G1114/E1114</f>
        <v>6001.7439999999997</v>
      </c>
    </row>
    <row r="1115" spans="1:9" x14ac:dyDescent="0.25">
      <c r="A1115" t="s">
        <v>1334</v>
      </c>
      <c r="B1115" t="s">
        <v>1330</v>
      </c>
      <c r="C1115">
        <v>3</v>
      </c>
      <c r="D1115">
        <v>3</v>
      </c>
      <c r="E1115">
        <v>139</v>
      </c>
      <c r="F1115">
        <v>150</v>
      </c>
      <c r="G1115" s="12">
        <v>750194</v>
      </c>
      <c r="H1115">
        <v>0</v>
      </c>
      <c r="I1115">
        <f>G1115/E1115</f>
        <v>5397.0791366906478</v>
      </c>
    </row>
    <row r="1116" spans="1:9" x14ac:dyDescent="0.25">
      <c r="A1116" t="s">
        <v>385</v>
      </c>
      <c r="B1116" t="s">
        <v>9</v>
      </c>
      <c r="C1116">
        <v>2</v>
      </c>
      <c r="D1116">
        <v>2</v>
      </c>
      <c r="E1116">
        <v>79</v>
      </c>
      <c r="F1116">
        <v>91</v>
      </c>
      <c r="G1116" s="12">
        <v>750146</v>
      </c>
      <c r="H1116">
        <v>1</v>
      </c>
      <c r="I1116">
        <f>G1116/E1116</f>
        <v>9495.518987341773</v>
      </c>
    </row>
    <row r="1117" spans="1:9" x14ac:dyDescent="0.25">
      <c r="A1117" t="s">
        <v>2019</v>
      </c>
      <c r="B1117" t="s">
        <v>1506</v>
      </c>
      <c r="C1117">
        <v>3</v>
      </c>
      <c r="D1117">
        <v>2</v>
      </c>
      <c r="E1117">
        <v>100</v>
      </c>
      <c r="F1117">
        <v>104</v>
      </c>
      <c r="G1117" s="12">
        <v>750146</v>
      </c>
      <c r="H1117">
        <v>1</v>
      </c>
      <c r="I1117">
        <f>G1117/E1117</f>
        <v>7501.46</v>
      </c>
    </row>
    <row r="1118" spans="1:9" x14ac:dyDescent="0.25">
      <c r="A1118" t="s">
        <v>385</v>
      </c>
      <c r="B1118" t="s">
        <v>2052</v>
      </c>
      <c r="C1118">
        <v>2</v>
      </c>
      <c r="D1118">
        <v>2</v>
      </c>
      <c r="E1118">
        <v>79</v>
      </c>
      <c r="F1118">
        <v>91</v>
      </c>
      <c r="G1118" s="12">
        <v>750146</v>
      </c>
      <c r="H1118">
        <v>1</v>
      </c>
      <c r="I1118">
        <f>G1118/E1118</f>
        <v>9495.518987341773</v>
      </c>
    </row>
    <row r="1119" spans="1:9" x14ac:dyDescent="0.25">
      <c r="A1119" t="s">
        <v>485</v>
      </c>
      <c r="B1119" t="s">
        <v>9</v>
      </c>
      <c r="C1119">
        <v>2</v>
      </c>
      <c r="D1119">
        <v>2</v>
      </c>
      <c r="E1119">
        <v>86</v>
      </c>
      <c r="F1119">
        <v>107</v>
      </c>
      <c r="G1119" s="12">
        <v>750121</v>
      </c>
      <c r="H1119">
        <v>0</v>
      </c>
      <c r="I1119">
        <f>G1119/E1119</f>
        <v>8722.3372093023263</v>
      </c>
    </row>
    <row r="1120" spans="1:9" x14ac:dyDescent="0.25">
      <c r="A1120" t="s">
        <v>894</v>
      </c>
      <c r="B1120" t="s">
        <v>752</v>
      </c>
      <c r="C1120">
        <v>3</v>
      </c>
      <c r="D1120">
        <v>2</v>
      </c>
      <c r="E1120">
        <v>120</v>
      </c>
      <c r="F1120">
        <v>125</v>
      </c>
      <c r="G1120" s="12">
        <v>750121</v>
      </c>
      <c r="H1120">
        <v>0</v>
      </c>
      <c r="I1120">
        <f>G1120/E1120</f>
        <v>6251.0083333333332</v>
      </c>
    </row>
    <row r="1121" spans="1:9" x14ac:dyDescent="0.25">
      <c r="A1121" t="s">
        <v>894</v>
      </c>
      <c r="B1121" t="s">
        <v>752</v>
      </c>
      <c r="C1121">
        <v>3</v>
      </c>
      <c r="D1121">
        <v>2</v>
      </c>
      <c r="E1121">
        <v>120</v>
      </c>
      <c r="F1121">
        <v>125</v>
      </c>
      <c r="G1121" s="12">
        <v>750121</v>
      </c>
      <c r="H1121">
        <v>0</v>
      </c>
      <c r="I1121">
        <f>G1121/E1121</f>
        <v>6251.0083333333332</v>
      </c>
    </row>
    <row r="1122" spans="1:9" x14ac:dyDescent="0.25">
      <c r="A1122" t="s">
        <v>485</v>
      </c>
      <c r="B1122" t="s">
        <v>2052</v>
      </c>
      <c r="C1122">
        <v>2</v>
      </c>
      <c r="D1122">
        <v>2</v>
      </c>
      <c r="E1122">
        <v>86</v>
      </c>
      <c r="F1122">
        <v>107</v>
      </c>
      <c r="G1122" s="12">
        <v>750121</v>
      </c>
      <c r="H1122">
        <v>0</v>
      </c>
      <c r="I1122">
        <f>G1122/E1122</f>
        <v>8722.3372093023263</v>
      </c>
    </row>
    <row r="1123" spans="1:9" x14ac:dyDescent="0.25">
      <c r="A1123" t="s">
        <v>894</v>
      </c>
      <c r="B1123" t="s">
        <v>2052</v>
      </c>
      <c r="C1123">
        <v>3</v>
      </c>
      <c r="D1123">
        <v>2</v>
      </c>
      <c r="E1123">
        <v>120</v>
      </c>
      <c r="F1123">
        <v>125</v>
      </c>
      <c r="G1123" s="12">
        <v>750121</v>
      </c>
      <c r="H1123">
        <v>0</v>
      </c>
      <c r="I1123">
        <f>G1123/E1123</f>
        <v>6251.0083333333332</v>
      </c>
    </row>
    <row r="1124" spans="1:9" x14ac:dyDescent="0.25">
      <c r="A1124" t="s">
        <v>894</v>
      </c>
      <c r="B1124" t="s">
        <v>2052</v>
      </c>
      <c r="C1124">
        <v>3</v>
      </c>
      <c r="D1124">
        <v>2</v>
      </c>
      <c r="E1124">
        <v>120</v>
      </c>
      <c r="F1124">
        <v>125</v>
      </c>
      <c r="G1124" s="12">
        <v>750121</v>
      </c>
      <c r="H1124">
        <v>0</v>
      </c>
      <c r="I1124">
        <f>G1124/E1124</f>
        <v>6251.0083333333332</v>
      </c>
    </row>
    <row r="1125" spans="1:9" x14ac:dyDescent="0.25">
      <c r="A1125" t="s">
        <v>484</v>
      </c>
      <c r="B1125" t="s">
        <v>9</v>
      </c>
      <c r="C1125">
        <v>3</v>
      </c>
      <c r="D1125">
        <v>3</v>
      </c>
      <c r="E1125">
        <v>130</v>
      </c>
      <c r="F1125">
        <v>130</v>
      </c>
      <c r="G1125" s="12">
        <v>750097</v>
      </c>
      <c r="H1125">
        <v>0</v>
      </c>
      <c r="I1125">
        <f>G1125/E1125</f>
        <v>5769.9769230769234</v>
      </c>
    </row>
    <row r="1126" spans="1:9" x14ac:dyDescent="0.25">
      <c r="A1126" t="s">
        <v>1206</v>
      </c>
      <c r="B1126" t="s">
        <v>1028</v>
      </c>
      <c r="C1126">
        <v>3</v>
      </c>
      <c r="D1126">
        <v>2</v>
      </c>
      <c r="E1126">
        <v>108</v>
      </c>
      <c r="F1126">
        <v>120</v>
      </c>
      <c r="G1126" s="12">
        <v>750097</v>
      </c>
      <c r="H1126">
        <v>0</v>
      </c>
      <c r="I1126">
        <f>G1126/E1126</f>
        <v>6945.3425925925922</v>
      </c>
    </row>
    <row r="1127" spans="1:9" x14ac:dyDescent="0.25">
      <c r="A1127" t="s">
        <v>1206</v>
      </c>
      <c r="B1127" t="s">
        <v>1506</v>
      </c>
      <c r="C1127">
        <v>3</v>
      </c>
      <c r="D1127">
        <v>2</v>
      </c>
      <c r="E1127">
        <v>108</v>
      </c>
      <c r="F1127">
        <v>120</v>
      </c>
      <c r="G1127" s="12">
        <v>750097</v>
      </c>
      <c r="H1127">
        <v>0</v>
      </c>
      <c r="I1127">
        <f>G1127/E1127</f>
        <v>6945.3425925925922</v>
      </c>
    </row>
    <row r="1128" spans="1:9" x14ac:dyDescent="0.25">
      <c r="A1128" t="s">
        <v>484</v>
      </c>
      <c r="B1128" t="s">
        <v>2052</v>
      </c>
      <c r="C1128">
        <v>3</v>
      </c>
      <c r="D1128">
        <v>3</v>
      </c>
      <c r="E1128">
        <v>130</v>
      </c>
      <c r="F1128">
        <v>130</v>
      </c>
      <c r="G1128" s="12">
        <v>750097</v>
      </c>
      <c r="H1128">
        <v>0</v>
      </c>
      <c r="I1128">
        <f>G1128/E1128</f>
        <v>5769.9769230769234</v>
      </c>
    </row>
    <row r="1129" spans="1:9" x14ac:dyDescent="0.25">
      <c r="A1129" t="s">
        <v>482</v>
      </c>
      <c r="B1129" t="s">
        <v>9</v>
      </c>
      <c r="C1129">
        <v>2</v>
      </c>
      <c r="D1129">
        <v>2</v>
      </c>
      <c r="E1129">
        <v>80</v>
      </c>
      <c r="F1129">
        <v>100</v>
      </c>
      <c r="G1129" s="12">
        <v>750073</v>
      </c>
      <c r="H1129">
        <v>1</v>
      </c>
      <c r="I1129">
        <f>G1129/E1129</f>
        <v>9375.9125000000004</v>
      </c>
    </row>
    <row r="1130" spans="1:9" x14ac:dyDescent="0.25">
      <c r="A1130" t="s">
        <v>483</v>
      </c>
      <c r="B1130" t="s">
        <v>9</v>
      </c>
      <c r="C1130">
        <v>3</v>
      </c>
      <c r="D1130">
        <v>2</v>
      </c>
      <c r="E1130">
        <v>102</v>
      </c>
      <c r="F1130">
        <v>102</v>
      </c>
      <c r="G1130" s="12">
        <v>750073</v>
      </c>
      <c r="H1130">
        <v>1</v>
      </c>
      <c r="I1130">
        <f>G1130/E1130</f>
        <v>7353.6568627450979</v>
      </c>
    </row>
    <row r="1131" spans="1:9" x14ac:dyDescent="0.25">
      <c r="A1131" t="s">
        <v>482</v>
      </c>
      <c r="B1131" t="s">
        <v>9</v>
      </c>
      <c r="C1131">
        <v>2</v>
      </c>
      <c r="D1131">
        <v>2</v>
      </c>
      <c r="E1131">
        <v>80</v>
      </c>
      <c r="F1131">
        <v>100</v>
      </c>
      <c r="G1131" s="12">
        <v>750073</v>
      </c>
      <c r="H1131">
        <v>1</v>
      </c>
      <c r="I1131">
        <f>G1131/E1131</f>
        <v>9375.9125000000004</v>
      </c>
    </row>
    <row r="1132" spans="1:9" x14ac:dyDescent="0.25">
      <c r="A1132" t="s">
        <v>315</v>
      </c>
      <c r="B1132" t="s">
        <v>2052</v>
      </c>
      <c r="C1132">
        <v>3</v>
      </c>
      <c r="D1132">
        <v>2</v>
      </c>
      <c r="E1132">
        <v>130</v>
      </c>
      <c r="F1132">
        <v>150</v>
      </c>
      <c r="G1132" s="12">
        <v>750073</v>
      </c>
      <c r="H1132">
        <v>0</v>
      </c>
      <c r="I1132">
        <f>G1132/E1132</f>
        <v>5769.792307692308</v>
      </c>
    </row>
    <row r="1133" spans="1:9" x14ac:dyDescent="0.25">
      <c r="A1133" t="s">
        <v>482</v>
      </c>
      <c r="B1133" t="s">
        <v>2052</v>
      </c>
      <c r="C1133">
        <v>2</v>
      </c>
      <c r="D1133">
        <v>2</v>
      </c>
      <c r="E1133">
        <v>80</v>
      </c>
      <c r="F1133">
        <v>100</v>
      </c>
      <c r="G1133" s="12">
        <v>750073</v>
      </c>
      <c r="H1133">
        <v>1</v>
      </c>
      <c r="I1133">
        <f>G1133/E1133</f>
        <v>9375.9125000000004</v>
      </c>
    </row>
    <row r="1134" spans="1:9" x14ac:dyDescent="0.25">
      <c r="A1134" t="s">
        <v>483</v>
      </c>
      <c r="B1134" t="s">
        <v>2052</v>
      </c>
      <c r="C1134">
        <v>3</v>
      </c>
      <c r="D1134">
        <v>2</v>
      </c>
      <c r="E1134">
        <v>102</v>
      </c>
      <c r="F1134">
        <v>102</v>
      </c>
      <c r="G1134" s="12">
        <v>750073</v>
      </c>
      <c r="H1134">
        <v>1</v>
      </c>
      <c r="I1134">
        <f>G1134/E1134</f>
        <v>7353.6568627450979</v>
      </c>
    </row>
    <row r="1135" spans="1:9" x14ac:dyDescent="0.25">
      <c r="A1135" t="s">
        <v>482</v>
      </c>
      <c r="B1135" t="s">
        <v>2052</v>
      </c>
      <c r="C1135">
        <v>2</v>
      </c>
      <c r="D1135">
        <v>2</v>
      </c>
      <c r="E1135">
        <v>80</v>
      </c>
      <c r="F1135">
        <v>100</v>
      </c>
      <c r="G1135" s="12">
        <v>750073</v>
      </c>
      <c r="H1135">
        <v>1</v>
      </c>
      <c r="I1135">
        <f>G1135/E1135</f>
        <v>9375.9125000000004</v>
      </c>
    </row>
    <row r="1136" spans="1:9" x14ac:dyDescent="0.25">
      <c r="A1136" t="s">
        <v>481</v>
      </c>
      <c r="B1136" t="s">
        <v>9</v>
      </c>
      <c r="C1136">
        <v>2</v>
      </c>
      <c r="D1136">
        <v>2</v>
      </c>
      <c r="E1136">
        <v>68</v>
      </c>
      <c r="F1136">
        <v>68</v>
      </c>
      <c r="G1136" s="12">
        <v>750049</v>
      </c>
      <c r="H1136">
        <v>1</v>
      </c>
      <c r="I1136">
        <f>G1136/E1136</f>
        <v>11030.132352941177</v>
      </c>
    </row>
    <row r="1137" spans="1:9" x14ac:dyDescent="0.25">
      <c r="A1137" t="s">
        <v>481</v>
      </c>
      <c r="B1137" t="s">
        <v>2052</v>
      </c>
      <c r="C1137">
        <v>2</v>
      </c>
      <c r="D1137">
        <v>2</v>
      </c>
      <c r="E1137">
        <v>68</v>
      </c>
      <c r="F1137">
        <v>68</v>
      </c>
      <c r="G1137" s="12">
        <v>750049</v>
      </c>
      <c r="H1137">
        <v>1</v>
      </c>
      <c r="I1137">
        <f>G1137/E1137</f>
        <v>11030.132352941177</v>
      </c>
    </row>
    <row r="1138" spans="1:9" x14ac:dyDescent="0.25">
      <c r="A1138" t="s">
        <v>479</v>
      </c>
      <c r="B1138" t="s">
        <v>9</v>
      </c>
      <c r="C1138">
        <v>4</v>
      </c>
      <c r="D1138">
        <v>3</v>
      </c>
      <c r="E1138">
        <v>121</v>
      </c>
      <c r="F1138">
        <v>125</v>
      </c>
      <c r="G1138" s="12">
        <v>750025</v>
      </c>
      <c r="H1138">
        <v>0</v>
      </c>
      <c r="I1138">
        <f>G1138/E1138</f>
        <v>6198.5537190082641</v>
      </c>
    </row>
    <row r="1139" spans="1:9" x14ac:dyDescent="0.25">
      <c r="A1139" t="s">
        <v>480</v>
      </c>
      <c r="B1139" t="s">
        <v>9</v>
      </c>
      <c r="C1139">
        <v>3</v>
      </c>
      <c r="D1139">
        <v>2</v>
      </c>
      <c r="E1139">
        <v>110</v>
      </c>
      <c r="F1139">
        <v>110</v>
      </c>
      <c r="G1139" s="12">
        <v>750025</v>
      </c>
      <c r="H1139">
        <v>0</v>
      </c>
      <c r="I1139">
        <f>G1139/E1139</f>
        <v>6818.409090909091</v>
      </c>
    </row>
    <row r="1140" spans="1:9" x14ac:dyDescent="0.25">
      <c r="A1140" t="s">
        <v>894</v>
      </c>
      <c r="B1140" t="s">
        <v>752</v>
      </c>
      <c r="C1140">
        <v>3</v>
      </c>
      <c r="D1140">
        <v>2</v>
      </c>
      <c r="E1140">
        <v>120</v>
      </c>
      <c r="F1140">
        <v>125</v>
      </c>
      <c r="G1140" s="12">
        <v>750025</v>
      </c>
      <c r="H1140">
        <v>0</v>
      </c>
      <c r="I1140">
        <f>G1140/E1140</f>
        <v>6250.208333333333</v>
      </c>
    </row>
    <row r="1141" spans="1:9" x14ac:dyDescent="0.25">
      <c r="A1141" t="s">
        <v>1205</v>
      </c>
      <c r="B1141" t="s">
        <v>1028</v>
      </c>
      <c r="C1141">
        <v>3</v>
      </c>
      <c r="D1141">
        <v>2</v>
      </c>
      <c r="E1141">
        <v>108</v>
      </c>
      <c r="F1141">
        <v>115</v>
      </c>
      <c r="G1141" s="12">
        <v>750025</v>
      </c>
      <c r="H1141">
        <v>0</v>
      </c>
      <c r="I1141">
        <f>G1141/E1141</f>
        <v>6944.6759259259261</v>
      </c>
    </row>
    <row r="1142" spans="1:9" x14ac:dyDescent="0.25">
      <c r="A1142" t="s">
        <v>1420</v>
      </c>
      <c r="B1142" t="s">
        <v>1330</v>
      </c>
      <c r="C1142">
        <v>3</v>
      </c>
      <c r="D1142">
        <v>2</v>
      </c>
      <c r="E1142">
        <v>110</v>
      </c>
      <c r="F1142">
        <v>110</v>
      </c>
      <c r="G1142" s="12">
        <v>750025</v>
      </c>
      <c r="H1142">
        <v>0</v>
      </c>
      <c r="I1142">
        <f>G1142/E1142</f>
        <v>6818.409090909091</v>
      </c>
    </row>
    <row r="1143" spans="1:9" x14ac:dyDescent="0.25">
      <c r="A1143" t="s">
        <v>1205</v>
      </c>
      <c r="B1143" t="s">
        <v>1506</v>
      </c>
      <c r="C1143">
        <v>3</v>
      </c>
      <c r="D1143">
        <v>2</v>
      </c>
      <c r="E1143">
        <v>108</v>
      </c>
      <c r="F1143">
        <v>115</v>
      </c>
      <c r="G1143" s="12">
        <v>750025</v>
      </c>
      <c r="H1143">
        <v>0</v>
      </c>
      <c r="I1143">
        <f>G1143/E1143</f>
        <v>6944.6759259259261</v>
      </c>
    </row>
    <row r="1144" spans="1:9" x14ac:dyDescent="0.25">
      <c r="A1144" t="s">
        <v>480</v>
      </c>
      <c r="B1144" t="s">
        <v>2052</v>
      </c>
      <c r="C1144">
        <v>3</v>
      </c>
      <c r="D1144">
        <v>2</v>
      </c>
      <c r="E1144">
        <v>110</v>
      </c>
      <c r="F1144">
        <v>110</v>
      </c>
      <c r="G1144" s="12">
        <v>750025</v>
      </c>
      <c r="H1144">
        <v>0</v>
      </c>
      <c r="I1144">
        <f>G1144/E1144</f>
        <v>6818.409090909091</v>
      </c>
    </row>
    <row r="1145" spans="1:9" x14ac:dyDescent="0.25">
      <c r="A1145" t="s">
        <v>2501</v>
      </c>
      <c r="B1145" t="s">
        <v>2052</v>
      </c>
      <c r="C1145">
        <v>3</v>
      </c>
      <c r="D1145">
        <v>1</v>
      </c>
      <c r="E1145">
        <v>90</v>
      </c>
      <c r="F1145">
        <v>90</v>
      </c>
      <c r="G1145" s="12">
        <v>750025</v>
      </c>
      <c r="H1145">
        <v>1</v>
      </c>
      <c r="I1145">
        <f>G1145/E1145</f>
        <v>8333.6111111111113</v>
      </c>
    </row>
    <row r="1146" spans="1:9" x14ac:dyDescent="0.25">
      <c r="A1146" t="s">
        <v>894</v>
      </c>
      <c r="B1146" t="s">
        <v>2052</v>
      </c>
      <c r="C1146">
        <v>3</v>
      </c>
      <c r="D1146">
        <v>2</v>
      </c>
      <c r="E1146">
        <v>120</v>
      </c>
      <c r="F1146">
        <v>125</v>
      </c>
      <c r="G1146" s="12">
        <v>750025</v>
      </c>
      <c r="H1146">
        <v>0</v>
      </c>
      <c r="I1146">
        <f>G1146/E1146</f>
        <v>6250.208333333333</v>
      </c>
    </row>
    <row r="1147" spans="1:9" x14ac:dyDescent="0.25">
      <c r="A1147" t="s">
        <v>2502</v>
      </c>
      <c r="B1147" t="s">
        <v>2052</v>
      </c>
      <c r="C1147">
        <v>3</v>
      </c>
      <c r="D1147">
        <v>2</v>
      </c>
      <c r="E1147">
        <v>103</v>
      </c>
      <c r="F1147">
        <v>108</v>
      </c>
      <c r="G1147" s="12">
        <v>750025</v>
      </c>
      <c r="H1147">
        <v>0</v>
      </c>
      <c r="I1147">
        <f>G1147/E1147</f>
        <v>7281.7961165048546</v>
      </c>
    </row>
    <row r="1148" spans="1:9" x14ac:dyDescent="0.25">
      <c r="A1148" t="s">
        <v>2503</v>
      </c>
      <c r="B1148" t="s">
        <v>2052</v>
      </c>
      <c r="C1148">
        <v>3</v>
      </c>
      <c r="D1148">
        <v>2</v>
      </c>
      <c r="E1148">
        <v>95</v>
      </c>
      <c r="F1148">
        <v>105</v>
      </c>
      <c r="G1148" s="12">
        <v>750025</v>
      </c>
      <c r="H1148">
        <v>0</v>
      </c>
      <c r="I1148">
        <f>G1148/E1148</f>
        <v>7895</v>
      </c>
    </row>
    <row r="1149" spans="1:9" x14ac:dyDescent="0.25">
      <c r="A1149" t="s">
        <v>2503</v>
      </c>
      <c r="B1149" t="s">
        <v>2052</v>
      </c>
      <c r="C1149">
        <v>3</v>
      </c>
      <c r="D1149">
        <v>2</v>
      </c>
      <c r="E1149">
        <v>95</v>
      </c>
      <c r="F1149">
        <v>105</v>
      </c>
      <c r="G1149" s="12">
        <v>750025</v>
      </c>
      <c r="H1149">
        <v>0</v>
      </c>
      <c r="I1149">
        <f>G1149/E1149</f>
        <v>7895</v>
      </c>
    </row>
    <row r="1150" spans="1:9" x14ac:dyDescent="0.25">
      <c r="A1150" t="s">
        <v>478</v>
      </c>
      <c r="B1150" t="s">
        <v>9</v>
      </c>
      <c r="C1150">
        <v>2</v>
      </c>
      <c r="D1150">
        <v>2</v>
      </c>
      <c r="E1150">
        <v>67</v>
      </c>
      <c r="F1150">
        <v>85</v>
      </c>
      <c r="G1150" s="12">
        <v>750001</v>
      </c>
      <c r="H1150">
        <v>0</v>
      </c>
      <c r="I1150">
        <f>G1150/E1150</f>
        <v>11194.044776119403</v>
      </c>
    </row>
    <row r="1151" spans="1:9" x14ac:dyDescent="0.25">
      <c r="A1151" t="s">
        <v>893</v>
      </c>
      <c r="B1151" t="s">
        <v>752</v>
      </c>
      <c r="C1151">
        <v>2</v>
      </c>
      <c r="D1151">
        <v>2</v>
      </c>
      <c r="E1151">
        <v>75</v>
      </c>
      <c r="F1151">
        <v>77</v>
      </c>
      <c r="G1151" s="12">
        <v>750001</v>
      </c>
      <c r="H1151">
        <v>0</v>
      </c>
      <c r="I1151">
        <f>G1151/E1151</f>
        <v>10000.013333333334</v>
      </c>
    </row>
    <row r="1152" spans="1:9" x14ac:dyDescent="0.25">
      <c r="A1152" t="s">
        <v>2018</v>
      </c>
      <c r="B1152" t="s">
        <v>1506</v>
      </c>
      <c r="C1152">
        <v>3</v>
      </c>
      <c r="D1152">
        <v>2</v>
      </c>
      <c r="E1152">
        <v>70</v>
      </c>
      <c r="F1152">
        <v>140</v>
      </c>
      <c r="G1152" s="12">
        <v>750001</v>
      </c>
      <c r="H1152">
        <v>1</v>
      </c>
      <c r="I1152">
        <f>G1152/E1152</f>
        <v>10714.3</v>
      </c>
    </row>
    <row r="1153" spans="1:9" x14ac:dyDescent="0.25">
      <c r="A1153" t="s">
        <v>2498</v>
      </c>
      <c r="B1153" t="s">
        <v>2052</v>
      </c>
      <c r="C1153">
        <v>2</v>
      </c>
      <c r="D1153">
        <v>2</v>
      </c>
      <c r="E1153">
        <v>100</v>
      </c>
      <c r="F1153">
        <v>100</v>
      </c>
      <c r="G1153" s="12">
        <v>750001</v>
      </c>
      <c r="H1153">
        <v>0</v>
      </c>
      <c r="I1153">
        <f>G1153/E1153</f>
        <v>7500.01</v>
      </c>
    </row>
    <row r="1154" spans="1:9" x14ac:dyDescent="0.25">
      <c r="A1154" t="s">
        <v>2499</v>
      </c>
      <c r="B1154" t="s">
        <v>2052</v>
      </c>
      <c r="C1154">
        <v>3</v>
      </c>
      <c r="D1154">
        <v>2</v>
      </c>
      <c r="E1154">
        <v>135</v>
      </c>
      <c r="F1154">
        <v>140</v>
      </c>
      <c r="G1154" s="12">
        <v>750001</v>
      </c>
      <c r="H1154">
        <v>0</v>
      </c>
      <c r="I1154">
        <f>G1154/E1154</f>
        <v>5555.562962962963</v>
      </c>
    </row>
    <row r="1155" spans="1:9" x14ac:dyDescent="0.25">
      <c r="A1155" t="s">
        <v>2500</v>
      </c>
      <c r="B1155" t="s">
        <v>2052</v>
      </c>
      <c r="C1155">
        <v>3</v>
      </c>
      <c r="D1155">
        <v>3</v>
      </c>
      <c r="E1155">
        <v>105</v>
      </c>
      <c r="F1155">
        <v>120</v>
      </c>
      <c r="G1155" s="12">
        <v>750001</v>
      </c>
      <c r="H1155">
        <v>0</v>
      </c>
      <c r="I1155">
        <f>G1155/E1155</f>
        <v>7142.8666666666668</v>
      </c>
    </row>
    <row r="1156" spans="1:9" x14ac:dyDescent="0.25">
      <c r="A1156" t="s">
        <v>478</v>
      </c>
      <c r="B1156" t="s">
        <v>2052</v>
      </c>
      <c r="C1156">
        <v>2</v>
      </c>
      <c r="D1156">
        <v>2</v>
      </c>
      <c r="E1156">
        <v>67</v>
      </c>
      <c r="F1156">
        <v>85</v>
      </c>
      <c r="G1156" s="12">
        <v>750001</v>
      </c>
      <c r="H1156">
        <v>0</v>
      </c>
      <c r="I1156">
        <f>G1156/E1156</f>
        <v>11194.044776119403</v>
      </c>
    </row>
    <row r="1157" spans="1:9" x14ac:dyDescent="0.25">
      <c r="A1157" t="s">
        <v>1419</v>
      </c>
      <c r="B1157" t="s">
        <v>1330</v>
      </c>
      <c r="C1157">
        <v>3</v>
      </c>
      <c r="D1157">
        <v>2</v>
      </c>
      <c r="E1157">
        <v>120</v>
      </c>
      <c r="F1157">
        <v>130</v>
      </c>
      <c r="G1157" s="12">
        <v>745737</v>
      </c>
      <c r="H1157">
        <v>0</v>
      </c>
      <c r="I1157">
        <f>G1157/E1157</f>
        <v>6214.4750000000004</v>
      </c>
    </row>
    <row r="1158" spans="1:9" x14ac:dyDescent="0.25">
      <c r="A1158" t="s">
        <v>2497</v>
      </c>
      <c r="B1158" t="s">
        <v>2052</v>
      </c>
      <c r="C1158">
        <v>2</v>
      </c>
      <c r="D1158">
        <v>2</v>
      </c>
      <c r="E1158">
        <v>80</v>
      </c>
      <c r="F1158">
        <v>80</v>
      </c>
      <c r="G1158" s="12">
        <v>745064</v>
      </c>
      <c r="H1158">
        <v>0</v>
      </c>
      <c r="I1158">
        <f>G1158/E1158</f>
        <v>9313.2999999999993</v>
      </c>
    </row>
    <row r="1159" spans="1:9" x14ac:dyDescent="0.25">
      <c r="A1159" t="s">
        <v>477</v>
      </c>
      <c r="B1159" t="s">
        <v>9</v>
      </c>
      <c r="C1159">
        <v>3</v>
      </c>
      <c r="D1159">
        <v>2</v>
      </c>
      <c r="E1159">
        <v>80</v>
      </c>
      <c r="F1159">
        <v>93</v>
      </c>
      <c r="G1159" s="12">
        <v>743407</v>
      </c>
      <c r="H1159">
        <v>0</v>
      </c>
      <c r="I1159">
        <f>G1159/E1159</f>
        <v>9292.5874999999996</v>
      </c>
    </row>
    <row r="1160" spans="1:9" x14ac:dyDescent="0.25">
      <c r="A1160" t="s">
        <v>477</v>
      </c>
      <c r="B1160" t="s">
        <v>2052</v>
      </c>
      <c r="C1160">
        <v>3</v>
      </c>
      <c r="D1160">
        <v>2</v>
      </c>
      <c r="E1160">
        <v>80</v>
      </c>
      <c r="F1160">
        <v>93</v>
      </c>
      <c r="G1160" s="12">
        <v>743407</v>
      </c>
      <c r="H1160">
        <v>0</v>
      </c>
      <c r="I1160">
        <f>G1160/E1160</f>
        <v>9292.5874999999996</v>
      </c>
    </row>
    <row r="1161" spans="1:9" x14ac:dyDescent="0.25">
      <c r="A1161" t="s">
        <v>1418</v>
      </c>
      <c r="B1161" t="s">
        <v>1330</v>
      </c>
      <c r="C1161">
        <v>2</v>
      </c>
      <c r="D1161">
        <v>2</v>
      </c>
      <c r="E1161">
        <v>71</v>
      </c>
      <c r="F1161">
        <v>80</v>
      </c>
      <c r="G1161" s="12">
        <v>740334</v>
      </c>
      <c r="H1161">
        <v>0</v>
      </c>
      <c r="I1161">
        <f>G1161/E1161</f>
        <v>10427.239436619719</v>
      </c>
    </row>
    <row r="1162" spans="1:9" x14ac:dyDescent="0.25">
      <c r="A1162" t="s">
        <v>643</v>
      </c>
      <c r="B1162" t="s">
        <v>752</v>
      </c>
      <c r="C1162">
        <v>3</v>
      </c>
      <c r="D1162">
        <v>3</v>
      </c>
      <c r="E1162">
        <v>94</v>
      </c>
      <c r="F1162">
        <v>100</v>
      </c>
      <c r="G1162" s="12">
        <v>740119</v>
      </c>
      <c r="H1162">
        <v>0</v>
      </c>
      <c r="I1162">
        <f>G1162/E1162</f>
        <v>7873.6063829787236</v>
      </c>
    </row>
    <row r="1163" spans="1:9" x14ac:dyDescent="0.25">
      <c r="A1163" t="s">
        <v>2496</v>
      </c>
      <c r="B1163" t="s">
        <v>2052</v>
      </c>
      <c r="C1163">
        <v>4</v>
      </c>
      <c r="D1163">
        <v>3</v>
      </c>
      <c r="E1163">
        <v>150</v>
      </c>
      <c r="F1163">
        <v>164</v>
      </c>
      <c r="G1163" s="12">
        <v>740023</v>
      </c>
      <c r="H1163">
        <v>0</v>
      </c>
      <c r="I1163">
        <f>G1163/E1163</f>
        <v>4933.4866666666667</v>
      </c>
    </row>
    <row r="1164" spans="1:9" x14ac:dyDescent="0.25">
      <c r="A1164" t="s">
        <v>476</v>
      </c>
      <c r="B1164" t="s">
        <v>9</v>
      </c>
      <c r="C1164">
        <v>2</v>
      </c>
      <c r="D1164">
        <v>2</v>
      </c>
      <c r="E1164">
        <v>77</v>
      </c>
      <c r="F1164">
        <v>91</v>
      </c>
      <c r="G1164" s="12">
        <v>740001</v>
      </c>
      <c r="H1164">
        <v>0</v>
      </c>
      <c r="I1164">
        <f>G1164/E1164</f>
        <v>9610.4025974025972</v>
      </c>
    </row>
    <row r="1165" spans="1:9" x14ac:dyDescent="0.25">
      <c r="A1165" t="s">
        <v>476</v>
      </c>
      <c r="B1165" t="s">
        <v>2052</v>
      </c>
      <c r="C1165">
        <v>2</v>
      </c>
      <c r="D1165">
        <v>2</v>
      </c>
      <c r="E1165">
        <v>77</v>
      </c>
      <c r="F1165">
        <v>91</v>
      </c>
      <c r="G1165" s="12">
        <v>740001</v>
      </c>
      <c r="H1165">
        <v>0</v>
      </c>
      <c r="I1165">
        <f>G1165/E1165</f>
        <v>9610.4025974025972</v>
      </c>
    </row>
    <row r="1166" spans="1:9" x14ac:dyDescent="0.25">
      <c r="A1166" t="s">
        <v>475</v>
      </c>
      <c r="B1166" t="s">
        <v>9</v>
      </c>
      <c r="C1166">
        <v>3</v>
      </c>
      <c r="D1166">
        <v>2</v>
      </c>
      <c r="E1166">
        <v>95</v>
      </c>
      <c r="F1166">
        <v>95</v>
      </c>
      <c r="G1166" s="12">
        <v>735520</v>
      </c>
      <c r="H1166">
        <v>0</v>
      </c>
      <c r="I1166">
        <f>G1166/E1166</f>
        <v>7742.3157894736842</v>
      </c>
    </row>
    <row r="1167" spans="1:9" x14ac:dyDescent="0.25">
      <c r="A1167" t="s">
        <v>475</v>
      </c>
      <c r="B1167" t="s">
        <v>2052</v>
      </c>
      <c r="C1167">
        <v>3</v>
      </c>
      <c r="D1167">
        <v>2</v>
      </c>
      <c r="E1167">
        <v>95</v>
      </c>
      <c r="F1167">
        <v>95</v>
      </c>
      <c r="G1167" s="12">
        <v>735520</v>
      </c>
      <c r="H1167">
        <v>0</v>
      </c>
      <c r="I1167">
        <f>G1167/E1167</f>
        <v>7742.3157894736842</v>
      </c>
    </row>
    <row r="1168" spans="1:9" x14ac:dyDescent="0.25">
      <c r="A1168" t="s">
        <v>2495</v>
      </c>
      <c r="B1168" t="s">
        <v>2052</v>
      </c>
      <c r="C1168">
        <v>3</v>
      </c>
      <c r="D1168">
        <v>2</v>
      </c>
      <c r="E1168">
        <v>100</v>
      </c>
      <c r="F1168">
        <v>110</v>
      </c>
      <c r="G1168" s="12">
        <v>735024</v>
      </c>
      <c r="H1168">
        <v>1</v>
      </c>
      <c r="I1168">
        <f>G1168/E1168</f>
        <v>7350.24</v>
      </c>
    </row>
    <row r="1169" spans="1:9" x14ac:dyDescent="0.25">
      <c r="A1169" t="s">
        <v>2494</v>
      </c>
      <c r="B1169" t="s">
        <v>2052</v>
      </c>
      <c r="C1169">
        <v>3</v>
      </c>
      <c r="D1169">
        <v>2</v>
      </c>
      <c r="E1169">
        <v>103</v>
      </c>
      <c r="F1169">
        <v>115</v>
      </c>
      <c r="G1169" s="12">
        <v>732447</v>
      </c>
      <c r="H1169">
        <v>0</v>
      </c>
      <c r="I1169">
        <f>G1169/E1169</f>
        <v>7111.1359223300969</v>
      </c>
    </row>
    <row r="1170" spans="1:9" x14ac:dyDescent="0.25">
      <c r="A1170" t="s">
        <v>474</v>
      </c>
      <c r="B1170" t="s">
        <v>9</v>
      </c>
      <c r="C1170">
        <v>2</v>
      </c>
      <c r="D1170">
        <v>2</v>
      </c>
      <c r="E1170">
        <v>93</v>
      </c>
      <c r="F1170">
        <v>108</v>
      </c>
      <c r="G1170" s="12">
        <v>730753</v>
      </c>
      <c r="H1170">
        <v>0</v>
      </c>
      <c r="I1170">
        <f>G1170/E1170</f>
        <v>7857.5591397849466</v>
      </c>
    </row>
    <row r="1171" spans="1:9" x14ac:dyDescent="0.25">
      <c r="A1171" t="s">
        <v>474</v>
      </c>
      <c r="B1171" t="s">
        <v>2052</v>
      </c>
      <c r="C1171">
        <v>2</v>
      </c>
      <c r="D1171">
        <v>2</v>
      </c>
      <c r="E1171">
        <v>93</v>
      </c>
      <c r="F1171">
        <v>108</v>
      </c>
      <c r="G1171" s="12">
        <v>730753</v>
      </c>
      <c r="H1171">
        <v>0</v>
      </c>
      <c r="I1171">
        <f>G1171/E1171</f>
        <v>7857.5591397849466</v>
      </c>
    </row>
    <row r="1172" spans="1:9" x14ac:dyDescent="0.25">
      <c r="A1172" t="s">
        <v>1417</v>
      </c>
      <c r="B1172" t="s">
        <v>1330</v>
      </c>
      <c r="C1172">
        <v>3</v>
      </c>
      <c r="D1172">
        <v>3</v>
      </c>
      <c r="E1172">
        <v>120</v>
      </c>
      <c r="F1172">
        <v>170</v>
      </c>
      <c r="G1172" s="12">
        <v>730423</v>
      </c>
      <c r="H1172">
        <v>0</v>
      </c>
      <c r="I1172">
        <f>G1172/E1172</f>
        <v>6086.8583333333336</v>
      </c>
    </row>
    <row r="1173" spans="1:9" x14ac:dyDescent="0.25">
      <c r="A1173" t="s">
        <v>145</v>
      </c>
      <c r="B1173" t="s">
        <v>9</v>
      </c>
      <c r="C1173">
        <v>2</v>
      </c>
      <c r="D1173">
        <v>2</v>
      </c>
      <c r="E1173">
        <v>95</v>
      </c>
      <c r="F1173">
        <v>104</v>
      </c>
      <c r="G1173" s="12">
        <v>730401</v>
      </c>
      <c r="H1173">
        <v>0</v>
      </c>
      <c r="I1173">
        <f>G1173/E1173</f>
        <v>7688.4315789473685</v>
      </c>
    </row>
    <row r="1174" spans="1:9" x14ac:dyDescent="0.25">
      <c r="A1174" t="s">
        <v>145</v>
      </c>
      <c r="B1174" t="s">
        <v>2052</v>
      </c>
      <c r="C1174">
        <v>2</v>
      </c>
      <c r="D1174">
        <v>2</v>
      </c>
      <c r="E1174">
        <v>95</v>
      </c>
      <c r="F1174">
        <v>104</v>
      </c>
      <c r="G1174" s="12">
        <v>730401</v>
      </c>
      <c r="H1174">
        <v>0</v>
      </c>
      <c r="I1174">
        <f>G1174/E1174</f>
        <v>7688.4315789473685</v>
      </c>
    </row>
    <row r="1175" spans="1:9" x14ac:dyDescent="0.25">
      <c r="A1175" t="s">
        <v>2493</v>
      </c>
      <c r="B1175" t="s">
        <v>2052</v>
      </c>
      <c r="C1175">
        <v>2</v>
      </c>
      <c r="D1175">
        <v>2</v>
      </c>
      <c r="E1175">
        <v>75</v>
      </c>
      <c r="F1175">
        <v>85</v>
      </c>
      <c r="G1175" s="12">
        <v>730377</v>
      </c>
      <c r="H1175">
        <v>0</v>
      </c>
      <c r="I1175">
        <f>G1175/E1175</f>
        <v>9738.36</v>
      </c>
    </row>
    <row r="1176" spans="1:9" x14ac:dyDescent="0.25">
      <c r="A1176" t="s">
        <v>892</v>
      </c>
      <c r="B1176" t="s">
        <v>752</v>
      </c>
      <c r="C1176">
        <v>2</v>
      </c>
      <c r="D1176">
        <v>2</v>
      </c>
      <c r="E1176">
        <v>100</v>
      </c>
      <c r="F1176">
        <v>105</v>
      </c>
      <c r="G1176" s="12">
        <v>730340</v>
      </c>
      <c r="H1176">
        <v>1</v>
      </c>
      <c r="I1176">
        <f>G1176/E1176</f>
        <v>7303.4</v>
      </c>
    </row>
    <row r="1177" spans="1:9" x14ac:dyDescent="0.25">
      <c r="A1177" t="s">
        <v>473</v>
      </c>
      <c r="B1177" t="s">
        <v>9</v>
      </c>
      <c r="C1177">
        <v>4</v>
      </c>
      <c r="D1177">
        <v>3</v>
      </c>
      <c r="E1177">
        <v>100</v>
      </c>
      <c r="F1177">
        <v>101</v>
      </c>
      <c r="G1177" s="12">
        <v>730283</v>
      </c>
      <c r="H1177">
        <v>0</v>
      </c>
      <c r="I1177">
        <f>G1177/E1177</f>
        <v>7302.83</v>
      </c>
    </row>
    <row r="1178" spans="1:9" x14ac:dyDescent="0.25">
      <c r="A1178" t="s">
        <v>473</v>
      </c>
      <c r="B1178" t="s">
        <v>2052</v>
      </c>
      <c r="C1178">
        <v>4</v>
      </c>
      <c r="D1178">
        <v>3</v>
      </c>
      <c r="E1178">
        <v>100</v>
      </c>
      <c r="F1178">
        <v>101</v>
      </c>
      <c r="G1178" s="12">
        <v>730283</v>
      </c>
      <c r="H1178">
        <v>0</v>
      </c>
      <c r="I1178">
        <f>G1178/E1178</f>
        <v>7302.83</v>
      </c>
    </row>
    <row r="1179" spans="1:9" x14ac:dyDescent="0.25">
      <c r="A1179" t="s">
        <v>472</v>
      </c>
      <c r="B1179" t="s">
        <v>9</v>
      </c>
      <c r="C1179">
        <v>3</v>
      </c>
      <c r="D1179">
        <v>3</v>
      </c>
      <c r="E1179">
        <v>118</v>
      </c>
      <c r="F1179">
        <v>130</v>
      </c>
      <c r="G1179" s="12">
        <v>730211</v>
      </c>
      <c r="H1179">
        <v>0</v>
      </c>
      <c r="I1179">
        <f>G1179/E1179</f>
        <v>6188.2288135593217</v>
      </c>
    </row>
    <row r="1180" spans="1:9" x14ac:dyDescent="0.25">
      <c r="A1180" t="s">
        <v>472</v>
      </c>
      <c r="B1180" t="s">
        <v>2052</v>
      </c>
      <c r="C1180">
        <v>3</v>
      </c>
      <c r="D1180">
        <v>3</v>
      </c>
      <c r="E1180">
        <v>118</v>
      </c>
      <c r="F1180">
        <v>130</v>
      </c>
      <c r="G1180" s="12">
        <v>730211</v>
      </c>
      <c r="H1180">
        <v>0</v>
      </c>
      <c r="I1180">
        <f>G1180/E1180</f>
        <v>6188.2288135593217</v>
      </c>
    </row>
    <row r="1181" spans="1:9" x14ac:dyDescent="0.25">
      <c r="A1181" t="s">
        <v>471</v>
      </c>
      <c r="B1181" t="s">
        <v>9</v>
      </c>
      <c r="C1181">
        <v>3</v>
      </c>
      <c r="D1181">
        <v>2</v>
      </c>
      <c r="E1181">
        <v>156</v>
      </c>
      <c r="F1181">
        <v>156</v>
      </c>
      <c r="G1181" s="12">
        <v>730165</v>
      </c>
      <c r="H1181">
        <v>0</v>
      </c>
      <c r="I1181">
        <f>G1181/E1181</f>
        <v>4680.5448717948721</v>
      </c>
    </row>
    <row r="1182" spans="1:9" x14ac:dyDescent="0.25">
      <c r="A1182" t="s">
        <v>471</v>
      </c>
      <c r="B1182" t="s">
        <v>2052</v>
      </c>
      <c r="C1182">
        <v>3</v>
      </c>
      <c r="D1182">
        <v>2</v>
      </c>
      <c r="E1182">
        <v>156</v>
      </c>
      <c r="F1182">
        <v>156</v>
      </c>
      <c r="G1182" s="12">
        <v>730165</v>
      </c>
      <c r="H1182">
        <v>0</v>
      </c>
      <c r="I1182">
        <f>G1182/E1182</f>
        <v>4680.5448717948721</v>
      </c>
    </row>
    <row r="1183" spans="1:9" x14ac:dyDescent="0.25">
      <c r="A1183" t="s">
        <v>470</v>
      </c>
      <c r="B1183" t="s">
        <v>9</v>
      </c>
      <c r="C1183">
        <v>3</v>
      </c>
      <c r="D1183">
        <v>3</v>
      </c>
      <c r="E1183">
        <v>118</v>
      </c>
      <c r="F1183">
        <v>130</v>
      </c>
      <c r="G1183" s="12">
        <v>730117</v>
      </c>
      <c r="H1183">
        <v>0</v>
      </c>
      <c r="I1183">
        <f>G1183/E1183</f>
        <v>6187.4322033898306</v>
      </c>
    </row>
    <row r="1184" spans="1:9" x14ac:dyDescent="0.25">
      <c r="A1184" t="s">
        <v>470</v>
      </c>
      <c r="B1184" t="s">
        <v>2052</v>
      </c>
      <c r="C1184">
        <v>3</v>
      </c>
      <c r="D1184">
        <v>3</v>
      </c>
      <c r="E1184">
        <v>118</v>
      </c>
      <c r="F1184">
        <v>130</v>
      </c>
      <c r="G1184" s="12">
        <v>730117</v>
      </c>
      <c r="H1184">
        <v>0</v>
      </c>
      <c r="I1184">
        <f>G1184/E1184</f>
        <v>6187.4322033898306</v>
      </c>
    </row>
    <row r="1185" spans="1:9" x14ac:dyDescent="0.25">
      <c r="A1185" t="s">
        <v>2016</v>
      </c>
      <c r="B1185" t="s">
        <v>1506</v>
      </c>
      <c r="C1185">
        <v>3</v>
      </c>
      <c r="D1185">
        <v>3</v>
      </c>
      <c r="E1185">
        <v>94</v>
      </c>
      <c r="F1185">
        <v>160</v>
      </c>
      <c r="G1185" s="12">
        <v>730093</v>
      </c>
      <c r="H1185">
        <v>0</v>
      </c>
      <c r="I1185">
        <f>G1185/E1185</f>
        <v>7766.9468085106382</v>
      </c>
    </row>
    <row r="1186" spans="1:9" x14ac:dyDescent="0.25">
      <c r="A1186" t="s">
        <v>2017</v>
      </c>
      <c r="B1186" t="s">
        <v>1506</v>
      </c>
      <c r="C1186">
        <v>3</v>
      </c>
      <c r="D1186">
        <v>2</v>
      </c>
      <c r="E1186">
        <v>90</v>
      </c>
      <c r="F1186">
        <v>100</v>
      </c>
      <c r="G1186" s="12">
        <v>730093</v>
      </c>
      <c r="H1186">
        <v>0</v>
      </c>
      <c r="I1186">
        <f>G1186/E1186</f>
        <v>8112.1444444444442</v>
      </c>
    </row>
    <row r="1187" spans="1:9" x14ac:dyDescent="0.25">
      <c r="A1187" t="s">
        <v>2017</v>
      </c>
      <c r="B1187" t="s">
        <v>1506</v>
      </c>
      <c r="C1187">
        <v>3</v>
      </c>
      <c r="D1187">
        <v>2</v>
      </c>
      <c r="E1187">
        <v>90</v>
      </c>
      <c r="F1187">
        <v>100</v>
      </c>
      <c r="G1187" s="12">
        <v>730093</v>
      </c>
      <c r="H1187">
        <v>0</v>
      </c>
      <c r="I1187">
        <f>G1187/E1187</f>
        <v>8112.1444444444442</v>
      </c>
    </row>
    <row r="1188" spans="1:9" x14ac:dyDescent="0.25">
      <c r="A1188" t="s">
        <v>2017</v>
      </c>
      <c r="B1188" t="s">
        <v>1506</v>
      </c>
      <c r="C1188">
        <v>3</v>
      </c>
      <c r="D1188">
        <v>2</v>
      </c>
      <c r="E1188">
        <v>90</v>
      </c>
      <c r="F1188">
        <v>100</v>
      </c>
      <c r="G1188" s="12">
        <v>730093</v>
      </c>
      <c r="H1188">
        <v>0</v>
      </c>
      <c r="I1188">
        <f>G1188/E1188</f>
        <v>8112.1444444444442</v>
      </c>
    </row>
    <row r="1189" spans="1:9" x14ac:dyDescent="0.25">
      <c r="A1189" t="s">
        <v>469</v>
      </c>
      <c r="B1189" t="s">
        <v>9</v>
      </c>
      <c r="C1189">
        <v>4</v>
      </c>
      <c r="D1189">
        <v>3</v>
      </c>
      <c r="E1189">
        <v>140</v>
      </c>
      <c r="F1189">
        <v>148</v>
      </c>
      <c r="G1189" s="12">
        <v>730047</v>
      </c>
      <c r="H1189">
        <v>0</v>
      </c>
      <c r="I1189">
        <f>G1189/E1189</f>
        <v>5214.6214285714286</v>
      </c>
    </row>
    <row r="1190" spans="1:9" x14ac:dyDescent="0.25">
      <c r="A1190" t="s">
        <v>469</v>
      </c>
      <c r="B1190" t="s">
        <v>2052</v>
      </c>
      <c r="C1190">
        <v>4</v>
      </c>
      <c r="D1190">
        <v>3</v>
      </c>
      <c r="E1190">
        <v>140</v>
      </c>
      <c r="F1190">
        <v>148</v>
      </c>
      <c r="G1190" s="12">
        <v>730047</v>
      </c>
      <c r="H1190">
        <v>0</v>
      </c>
      <c r="I1190">
        <f>G1190/E1190</f>
        <v>5214.6214285714286</v>
      </c>
    </row>
    <row r="1191" spans="1:9" x14ac:dyDescent="0.25">
      <c r="A1191" t="s">
        <v>468</v>
      </c>
      <c r="B1191" t="s">
        <v>9</v>
      </c>
      <c r="C1191">
        <v>3</v>
      </c>
      <c r="D1191">
        <v>2</v>
      </c>
      <c r="E1191">
        <v>100</v>
      </c>
      <c r="F1191">
        <v>110</v>
      </c>
      <c r="G1191" s="12">
        <v>729999</v>
      </c>
      <c r="H1191">
        <v>0</v>
      </c>
      <c r="I1191">
        <f>G1191/E1191</f>
        <v>7299.99</v>
      </c>
    </row>
    <row r="1192" spans="1:9" x14ac:dyDescent="0.25">
      <c r="A1192" t="s">
        <v>468</v>
      </c>
      <c r="B1192" t="s">
        <v>2052</v>
      </c>
      <c r="C1192">
        <v>3</v>
      </c>
      <c r="D1192">
        <v>2</v>
      </c>
      <c r="E1192">
        <v>100</v>
      </c>
      <c r="F1192">
        <v>110</v>
      </c>
      <c r="G1192" s="12">
        <v>729999</v>
      </c>
      <c r="H1192">
        <v>0</v>
      </c>
      <c r="I1192">
        <f>G1192/E1192</f>
        <v>7299.99</v>
      </c>
    </row>
    <row r="1193" spans="1:9" x14ac:dyDescent="0.25">
      <c r="A1193" t="s">
        <v>1204</v>
      </c>
      <c r="B1193" t="s">
        <v>1028</v>
      </c>
      <c r="C1193">
        <v>2</v>
      </c>
      <c r="D1193">
        <v>2</v>
      </c>
      <c r="E1193">
        <v>76</v>
      </c>
      <c r="F1193">
        <v>116</v>
      </c>
      <c r="G1193" s="12">
        <v>727210</v>
      </c>
      <c r="H1193">
        <v>0</v>
      </c>
      <c r="I1193">
        <f>G1193/E1193</f>
        <v>9568.5526315789466</v>
      </c>
    </row>
    <row r="1194" spans="1:9" x14ac:dyDescent="0.25">
      <c r="A1194" t="s">
        <v>1204</v>
      </c>
      <c r="B1194" t="s">
        <v>1506</v>
      </c>
      <c r="C1194">
        <v>2</v>
      </c>
      <c r="D1194">
        <v>2</v>
      </c>
      <c r="E1194">
        <v>76</v>
      </c>
      <c r="F1194">
        <v>116</v>
      </c>
      <c r="G1194" s="12">
        <v>727210</v>
      </c>
      <c r="H1194">
        <v>0</v>
      </c>
      <c r="I1194">
        <f>G1194/E1194</f>
        <v>9568.5526315789466</v>
      </c>
    </row>
    <row r="1195" spans="1:9" x14ac:dyDescent="0.25">
      <c r="A1195" t="s">
        <v>1203</v>
      </c>
      <c r="B1195" t="s">
        <v>1028</v>
      </c>
      <c r="C1195">
        <v>2</v>
      </c>
      <c r="D1195">
        <v>2</v>
      </c>
      <c r="E1195">
        <v>76</v>
      </c>
      <c r="F1195">
        <v>116</v>
      </c>
      <c r="G1195" s="12">
        <v>727047</v>
      </c>
      <c r="H1195">
        <v>0</v>
      </c>
      <c r="I1195">
        <f>G1195/E1195</f>
        <v>9566.4078947368416</v>
      </c>
    </row>
    <row r="1196" spans="1:9" x14ac:dyDescent="0.25">
      <c r="A1196" t="s">
        <v>1203</v>
      </c>
      <c r="B1196" t="s">
        <v>1506</v>
      </c>
      <c r="C1196">
        <v>2</v>
      </c>
      <c r="D1196">
        <v>2</v>
      </c>
      <c r="E1196">
        <v>76</v>
      </c>
      <c r="F1196">
        <v>116</v>
      </c>
      <c r="G1196" s="12">
        <v>727047</v>
      </c>
      <c r="H1196">
        <v>0</v>
      </c>
      <c r="I1196">
        <f>G1196/E1196</f>
        <v>9566.4078947368416</v>
      </c>
    </row>
    <row r="1197" spans="1:9" x14ac:dyDescent="0.25">
      <c r="A1197" t="s">
        <v>467</v>
      </c>
      <c r="B1197" t="s">
        <v>9</v>
      </c>
      <c r="C1197">
        <v>3</v>
      </c>
      <c r="D1197">
        <v>2</v>
      </c>
      <c r="E1197">
        <v>90</v>
      </c>
      <c r="F1197">
        <v>90</v>
      </c>
      <c r="G1197" s="12">
        <v>725089</v>
      </c>
      <c r="H1197">
        <v>1</v>
      </c>
      <c r="I1197">
        <f>G1197/E1197</f>
        <v>8056.5444444444447</v>
      </c>
    </row>
    <row r="1198" spans="1:9" x14ac:dyDescent="0.25">
      <c r="A1198" t="s">
        <v>467</v>
      </c>
      <c r="B1198" t="s">
        <v>2052</v>
      </c>
      <c r="C1198">
        <v>3</v>
      </c>
      <c r="D1198">
        <v>2</v>
      </c>
      <c r="E1198">
        <v>90</v>
      </c>
      <c r="F1198">
        <v>90</v>
      </c>
      <c r="G1198" s="12">
        <v>725089</v>
      </c>
      <c r="H1198">
        <v>1</v>
      </c>
      <c r="I1198">
        <f>G1198/E1198</f>
        <v>8056.5444444444447</v>
      </c>
    </row>
    <row r="1199" spans="1:9" x14ac:dyDescent="0.25">
      <c r="A1199" t="s">
        <v>1202</v>
      </c>
      <c r="B1199" t="s">
        <v>1028</v>
      </c>
      <c r="C1199">
        <v>2</v>
      </c>
      <c r="D1199">
        <v>2</v>
      </c>
      <c r="E1199">
        <v>116</v>
      </c>
      <c r="F1199">
        <v>116</v>
      </c>
      <c r="G1199" s="12">
        <v>725070</v>
      </c>
      <c r="H1199">
        <v>0</v>
      </c>
      <c r="I1199">
        <f>G1199/E1199</f>
        <v>6250.6034482758623</v>
      </c>
    </row>
    <row r="1200" spans="1:9" x14ac:dyDescent="0.25">
      <c r="A1200" t="s">
        <v>1202</v>
      </c>
      <c r="B1200" t="s">
        <v>1506</v>
      </c>
      <c r="C1200">
        <v>2</v>
      </c>
      <c r="D1200">
        <v>2</v>
      </c>
      <c r="E1200">
        <v>116</v>
      </c>
      <c r="F1200">
        <v>116</v>
      </c>
      <c r="G1200" s="12">
        <v>725070</v>
      </c>
      <c r="H1200">
        <v>0</v>
      </c>
      <c r="I1200">
        <f>G1200/E1200</f>
        <v>6250.6034482758623</v>
      </c>
    </row>
    <row r="1201" spans="1:9" x14ac:dyDescent="0.25">
      <c r="A1201" t="s">
        <v>245</v>
      </c>
      <c r="B1201" t="s">
        <v>9</v>
      </c>
      <c r="C1201">
        <v>2</v>
      </c>
      <c r="D1201">
        <v>2</v>
      </c>
      <c r="E1201">
        <v>69</v>
      </c>
      <c r="F1201">
        <v>79</v>
      </c>
      <c r="G1201" s="12">
        <v>725046</v>
      </c>
      <c r="H1201">
        <v>0</v>
      </c>
      <c r="I1201">
        <f>G1201/E1201</f>
        <v>10507.91304347826</v>
      </c>
    </row>
    <row r="1202" spans="1:9" x14ac:dyDescent="0.25">
      <c r="A1202" t="s">
        <v>245</v>
      </c>
      <c r="B1202" t="s">
        <v>2052</v>
      </c>
      <c r="C1202">
        <v>2</v>
      </c>
      <c r="D1202">
        <v>2</v>
      </c>
      <c r="E1202">
        <v>69</v>
      </c>
      <c r="F1202">
        <v>79</v>
      </c>
      <c r="G1202" s="12">
        <v>725046</v>
      </c>
      <c r="H1202">
        <v>0</v>
      </c>
      <c r="I1202">
        <f>G1202/E1202</f>
        <v>10507.91304347826</v>
      </c>
    </row>
    <row r="1203" spans="1:9" x14ac:dyDescent="0.25">
      <c r="A1203" t="s">
        <v>466</v>
      </c>
      <c r="B1203" t="s">
        <v>9</v>
      </c>
      <c r="C1203">
        <v>2</v>
      </c>
      <c r="D1203">
        <v>2</v>
      </c>
      <c r="E1203">
        <v>90</v>
      </c>
      <c r="F1203">
        <v>94</v>
      </c>
      <c r="G1203" s="12">
        <v>724834</v>
      </c>
      <c r="H1203">
        <v>0</v>
      </c>
      <c r="I1203">
        <f>G1203/E1203</f>
        <v>8053.7111111111108</v>
      </c>
    </row>
    <row r="1204" spans="1:9" x14ac:dyDescent="0.25">
      <c r="A1204" t="s">
        <v>2492</v>
      </c>
      <c r="B1204" t="s">
        <v>2052</v>
      </c>
      <c r="C1204">
        <v>3</v>
      </c>
      <c r="D1204">
        <v>3</v>
      </c>
      <c r="E1204">
        <v>63</v>
      </c>
      <c r="F1204">
        <v>63</v>
      </c>
      <c r="G1204" s="12">
        <v>724017</v>
      </c>
      <c r="H1204">
        <v>0</v>
      </c>
      <c r="I1204">
        <f>G1204/E1204</f>
        <v>11492.333333333334</v>
      </c>
    </row>
    <row r="1205" spans="1:9" x14ac:dyDescent="0.25">
      <c r="A1205" t="s">
        <v>465</v>
      </c>
      <c r="B1205" t="s">
        <v>9</v>
      </c>
      <c r="C1205">
        <v>2</v>
      </c>
      <c r="D1205">
        <v>2</v>
      </c>
      <c r="E1205">
        <v>90</v>
      </c>
      <c r="F1205">
        <v>94</v>
      </c>
      <c r="G1205" s="12">
        <v>723944</v>
      </c>
      <c r="H1205">
        <v>0</v>
      </c>
      <c r="I1205">
        <f>G1205/E1205</f>
        <v>8043.8222222222221</v>
      </c>
    </row>
    <row r="1206" spans="1:9" x14ac:dyDescent="0.25">
      <c r="A1206" t="s">
        <v>806</v>
      </c>
      <c r="B1206" t="s">
        <v>752</v>
      </c>
      <c r="C1206">
        <v>2</v>
      </c>
      <c r="D1206">
        <v>2</v>
      </c>
      <c r="E1206">
        <v>58</v>
      </c>
      <c r="F1206">
        <v>58</v>
      </c>
      <c r="G1206" s="12">
        <v>721263</v>
      </c>
      <c r="H1206">
        <v>0</v>
      </c>
      <c r="I1206">
        <f>G1206/E1206</f>
        <v>12435.568965517241</v>
      </c>
    </row>
    <row r="1207" spans="1:9" x14ac:dyDescent="0.25">
      <c r="A1207" t="s">
        <v>2015</v>
      </c>
      <c r="B1207" t="s">
        <v>1506</v>
      </c>
      <c r="C1207">
        <v>3</v>
      </c>
      <c r="D1207">
        <v>2</v>
      </c>
      <c r="E1207">
        <v>100</v>
      </c>
      <c r="F1207">
        <v>100</v>
      </c>
      <c r="G1207" s="12">
        <v>720582</v>
      </c>
      <c r="H1207">
        <v>0</v>
      </c>
      <c r="I1207">
        <f>G1207/E1207</f>
        <v>7205.82</v>
      </c>
    </row>
    <row r="1208" spans="1:9" x14ac:dyDescent="0.25">
      <c r="A1208" t="s">
        <v>1416</v>
      </c>
      <c r="B1208" t="s">
        <v>1330</v>
      </c>
      <c r="C1208">
        <v>2</v>
      </c>
      <c r="D1208">
        <v>2</v>
      </c>
      <c r="E1208">
        <v>80</v>
      </c>
      <c r="F1208">
        <v>90</v>
      </c>
      <c r="G1208" s="12">
        <v>720418</v>
      </c>
      <c r="H1208">
        <v>1</v>
      </c>
      <c r="I1208">
        <f>G1208/E1208</f>
        <v>9005.2250000000004</v>
      </c>
    </row>
    <row r="1209" spans="1:9" x14ac:dyDescent="0.25">
      <c r="A1209" t="s">
        <v>464</v>
      </c>
      <c r="B1209" t="s">
        <v>9</v>
      </c>
      <c r="C1209">
        <v>4</v>
      </c>
      <c r="D1209">
        <v>2</v>
      </c>
      <c r="E1209">
        <v>154</v>
      </c>
      <c r="F1209">
        <v>176</v>
      </c>
      <c r="G1209" s="12">
        <v>720279</v>
      </c>
      <c r="H1209">
        <v>0</v>
      </c>
      <c r="I1209">
        <f>G1209/E1209</f>
        <v>4677.136363636364</v>
      </c>
    </row>
    <row r="1210" spans="1:9" x14ac:dyDescent="0.25">
      <c r="A1210" t="s">
        <v>464</v>
      </c>
      <c r="B1210" t="s">
        <v>2052</v>
      </c>
      <c r="C1210">
        <v>4</v>
      </c>
      <c r="D1210">
        <v>2</v>
      </c>
      <c r="E1210">
        <v>154</v>
      </c>
      <c r="F1210">
        <v>176</v>
      </c>
      <c r="G1210" s="12">
        <v>720279</v>
      </c>
      <c r="H1210">
        <v>0</v>
      </c>
      <c r="I1210">
        <f>G1210/E1210</f>
        <v>4677.136363636364</v>
      </c>
    </row>
    <row r="1211" spans="1:9" x14ac:dyDescent="0.25">
      <c r="A1211" t="s">
        <v>463</v>
      </c>
      <c r="B1211" t="s">
        <v>9</v>
      </c>
      <c r="C1211">
        <v>2</v>
      </c>
      <c r="D1211">
        <v>2</v>
      </c>
      <c r="E1211">
        <v>80</v>
      </c>
      <c r="F1211">
        <v>100</v>
      </c>
      <c r="G1211" s="12">
        <v>720254</v>
      </c>
      <c r="H1211">
        <v>0</v>
      </c>
      <c r="I1211">
        <f>G1211/E1211</f>
        <v>9003.1749999999993</v>
      </c>
    </row>
    <row r="1212" spans="1:9" x14ac:dyDescent="0.25">
      <c r="A1212" t="s">
        <v>463</v>
      </c>
      <c r="B1212" t="s">
        <v>2052</v>
      </c>
      <c r="C1212">
        <v>2</v>
      </c>
      <c r="D1212">
        <v>2</v>
      </c>
      <c r="E1212">
        <v>80</v>
      </c>
      <c r="F1212">
        <v>100</v>
      </c>
      <c r="G1212" s="12">
        <v>720254</v>
      </c>
      <c r="H1212">
        <v>0</v>
      </c>
      <c r="I1212">
        <f>G1212/E1212</f>
        <v>9003.1749999999993</v>
      </c>
    </row>
    <row r="1213" spans="1:9" x14ac:dyDescent="0.25">
      <c r="A1213" t="s">
        <v>232</v>
      </c>
      <c r="B1213" t="s">
        <v>2052</v>
      </c>
      <c r="C1213">
        <v>2</v>
      </c>
      <c r="D1213">
        <v>2</v>
      </c>
      <c r="E1213">
        <v>69</v>
      </c>
      <c r="F1213">
        <v>73</v>
      </c>
      <c r="G1213" s="12">
        <v>720185</v>
      </c>
      <c r="H1213">
        <v>0</v>
      </c>
      <c r="I1213">
        <f>G1213/E1213</f>
        <v>10437.463768115942</v>
      </c>
    </row>
    <row r="1214" spans="1:9" x14ac:dyDescent="0.25">
      <c r="A1214" t="s">
        <v>1201</v>
      </c>
      <c r="B1214" t="s">
        <v>1028</v>
      </c>
      <c r="C1214">
        <v>3</v>
      </c>
      <c r="D1214">
        <v>2</v>
      </c>
      <c r="E1214">
        <v>140</v>
      </c>
      <c r="F1214">
        <v>140</v>
      </c>
      <c r="G1214" s="12">
        <v>720024</v>
      </c>
      <c r="H1214">
        <v>0</v>
      </c>
      <c r="I1214">
        <f>G1214/E1214</f>
        <v>5143.028571428571</v>
      </c>
    </row>
    <row r="1215" spans="1:9" x14ac:dyDescent="0.25">
      <c r="A1215" t="s">
        <v>1201</v>
      </c>
      <c r="B1215" t="s">
        <v>1506</v>
      </c>
      <c r="C1215">
        <v>3</v>
      </c>
      <c r="D1215">
        <v>2</v>
      </c>
      <c r="E1215">
        <v>140</v>
      </c>
      <c r="F1215">
        <v>140</v>
      </c>
      <c r="G1215" s="12">
        <v>720024</v>
      </c>
      <c r="H1215">
        <v>0</v>
      </c>
      <c r="I1215">
        <f>G1215/E1215</f>
        <v>5143.028571428571</v>
      </c>
    </row>
    <row r="1216" spans="1:9" x14ac:dyDescent="0.25">
      <c r="A1216" t="s">
        <v>2491</v>
      </c>
      <c r="B1216" t="s">
        <v>2052</v>
      </c>
      <c r="C1216">
        <v>4</v>
      </c>
      <c r="D1216">
        <v>3</v>
      </c>
      <c r="E1216">
        <v>110</v>
      </c>
      <c r="F1216">
        <v>130</v>
      </c>
      <c r="G1216" s="12">
        <v>720024</v>
      </c>
      <c r="H1216">
        <v>0</v>
      </c>
      <c r="I1216">
        <f>G1216/E1216</f>
        <v>6545.6727272727276</v>
      </c>
    </row>
    <row r="1217" spans="1:9" x14ac:dyDescent="0.25">
      <c r="A1217" t="s">
        <v>394</v>
      </c>
      <c r="B1217" t="s">
        <v>9</v>
      </c>
      <c r="C1217">
        <v>2</v>
      </c>
      <c r="D1217">
        <v>2</v>
      </c>
      <c r="E1217">
        <v>90</v>
      </c>
      <c r="F1217">
        <v>100</v>
      </c>
      <c r="G1217" s="12">
        <v>713178</v>
      </c>
      <c r="H1217">
        <v>1</v>
      </c>
      <c r="I1217">
        <f>G1217/E1217</f>
        <v>7924.2</v>
      </c>
    </row>
    <row r="1218" spans="1:9" x14ac:dyDescent="0.25">
      <c r="A1218" t="s">
        <v>891</v>
      </c>
      <c r="B1218" t="s">
        <v>752</v>
      </c>
      <c r="C1218">
        <v>1</v>
      </c>
      <c r="D1218">
        <v>2</v>
      </c>
      <c r="E1218">
        <v>75</v>
      </c>
      <c r="F1218">
        <v>155</v>
      </c>
      <c r="G1218" s="12">
        <v>713178</v>
      </c>
      <c r="H1218">
        <v>1</v>
      </c>
      <c r="I1218">
        <f>G1218/E1218</f>
        <v>9509.0400000000009</v>
      </c>
    </row>
    <row r="1219" spans="1:9" x14ac:dyDescent="0.25">
      <c r="A1219" t="s">
        <v>1415</v>
      </c>
      <c r="B1219" t="s">
        <v>1330</v>
      </c>
      <c r="C1219">
        <v>1</v>
      </c>
      <c r="D1219">
        <v>1</v>
      </c>
      <c r="E1219">
        <v>47</v>
      </c>
      <c r="F1219">
        <v>55</v>
      </c>
      <c r="G1219" s="12">
        <v>713178</v>
      </c>
      <c r="H1219">
        <v>1</v>
      </c>
      <c r="I1219">
        <f>G1219/E1219</f>
        <v>15174</v>
      </c>
    </row>
    <row r="1220" spans="1:9" x14ac:dyDescent="0.25">
      <c r="A1220" t="s">
        <v>2490</v>
      </c>
      <c r="B1220" t="s">
        <v>2052</v>
      </c>
      <c r="C1220">
        <v>2</v>
      </c>
      <c r="D1220">
        <v>2</v>
      </c>
      <c r="E1220">
        <v>90</v>
      </c>
      <c r="F1220">
        <v>90</v>
      </c>
      <c r="G1220" s="12">
        <v>713178</v>
      </c>
      <c r="H1220">
        <v>1</v>
      </c>
      <c r="I1220">
        <f>G1220/E1220</f>
        <v>7924.2</v>
      </c>
    </row>
    <row r="1221" spans="1:9" x14ac:dyDescent="0.25">
      <c r="A1221" t="s">
        <v>394</v>
      </c>
      <c r="B1221" t="s">
        <v>2052</v>
      </c>
      <c r="C1221">
        <v>2</v>
      </c>
      <c r="D1221">
        <v>2</v>
      </c>
      <c r="E1221">
        <v>90</v>
      </c>
      <c r="F1221">
        <v>100</v>
      </c>
      <c r="G1221" s="12">
        <v>713178</v>
      </c>
      <c r="H1221">
        <v>1</v>
      </c>
      <c r="I1221">
        <f>G1221/E1221</f>
        <v>7924.2</v>
      </c>
    </row>
    <row r="1222" spans="1:9" x14ac:dyDescent="0.25">
      <c r="A1222" t="s">
        <v>2616</v>
      </c>
      <c r="B1222" t="s">
        <v>2052</v>
      </c>
      <c r="C1222">
        <v>2</v>
      </c>
      <c r="D1222">
        <v>2</v>
      </c>
      <c r="E1222">
        <v>84</v>
      </c>
      <c r="F1222">
        <v>90</v>
      </c>
      <c r="G1222" s="12">
        <v>713178</v>
      </c>
      <c r="H1222">
        <v>1</v>
      </c>
      <c r="I1222">
        <f>G1222/E1222</f>
        <v>8490.2142857142862</v>
      </c>
    </row>
    <row r="1223" spans="1:9" x14ac:dyDescent="0.25">
      <c r="A1223" t="s">
        <v>462</v>
      </c>
      <c r="B1223" t="s">
        <v>9</v>
      </c>
      <c r="C1223">
        <v>3</v>
      </c>
      <c r="D1223">
        <v>3</v>
      </c>
      <c r="E1223">
        <v>110</v>
      </c>
      <c r="F1223">
        <v>115</v>
      </c>
      <c r="G1223" s="12">
        <v>710872</v>
      </c>
      <c r="H1223">
        <v>0</v>
      </c>
      <c r="I1223">
        <f>G1223/E1223</f>
        <v>6462.4727272727268</v>
      </c>
    </row>
    <row r="1224" spans="1:9" x14ac:dyDescent="0.25">
      <c r="A1224" t="s">
        <v>2489</v>
      </c>
      <c r="B1224" t="s">
        <v>2052</v>
      </c>
      <c r="C1224">
        <v>3</v>
      </c>
      <c r="D1224">
        <v>2</v>
      </c>
      <c r="E1224">
        <v>100</v>
      </c>
      <c r="F1224">
        <v>124</v>
      </c>
      <c r="G1224" s="12">
        <v>710848</v>
      </c>
      <c r="H1224">
        <v>0</v>
      </c>
      <c r="I1224">
        <f>G1224/E1224</f>
        <v>7108.48</v>
      </c>
    </row>
    <row r="1225" spans="1:9" x14ac:dyDescent="0.25">
      <c r="A1225" t="s">
        <v>461</v>
      </c>
      <c r="B1225" t="s">
        <v>9</v>
      </c>
      <c r="C1225">
        <v>3</v>
      </c>
      <c r="D1225">
        <v>2</v>
      </c>
      <c r="E1225">
        <v>102</v>
      </c>
      <c r="F1225">
        <v>115</v>
      </c>
      <c r="G1225" s="12">
        <v>710368</v>
      </c>
      <c r="H1225">
        <v>0</v>
      </c>
      <c r="I1225">
        <f>G1225/E1225</f>
        <v>6964.3921568627447</v>
      </c>
    </row>
    <row r="1226" spans="1:9" x14ac:dyDescent="0.25">
      <c r="A1226" t="s">
        <v>460</v>
      </c>
      <c r="B1226" t="s">
        <v>9</v>
      </c>
      <c r="C1226">
        <v>3</v>
      </c>
      <c r="D1226">
        <v>3</v>
      </c>
      <c r="E1226">
        <v>118</v>
      </c>
      <c r="F1226">
        <v>126</v>
      </c>
      <c r="G1226" s="12">
        <v>709129</v>
      </c>
      <c r="H1226">
        <v>0</v>
      </c>
      <c r="I1226">
        <f>G1226/E1226</f>
        <v>6009.5677966101694</v>
      </c>
    </row>
    <row r="1227" spans="1:9" x14ac:dyDescent="0.25">
      <c r="A1227" t="s">
        <v>460</v>
      </c>
      <c r="B1227" t="s">
        <v>2052</v>
      </c>
      <c r="C1227">
        <v>3</v>
      </c>
      <c r="D1227">
        <v>3</v>
      </c>
      <c r="E1227">
        <v>118</v>
      </c>
      <c r="F1227">
        <v>126</v>
      </c>
      <c r="G1227" s="12">
        <v>709129</v>
      </c>
      <c r="H1227">
        <v>0</v>
      </c>
      <c r="I1227">
        <f>G1227/E1227</f>
        <v>6009.5677966101694</v>
      </c>
    </row>
    <row r="1228" spans="1:9" x14ac:dyDescent="0.25">
      <c r="A1228" t="s">
        <v>1414</v>
      </c>
      <c r="B1228" t="s">
        <v>1330</v>
      </c>
      <c r="C1228">
        <v>2</v>
      </c>
      <c r="D1228">
        <v>2</v>
      </c>
      <c r="E1228">
        <v>78</v>
      </c>
      <c r="F1228">
        <v>153</v>
      </c>
      <c r="G1228" s="12">
        <v>708086</v>
      </c>
      <c r="H1228">
        <v>0</v>
      </c>
      <c r="I1228">
        <f>G1228/E1228</f>
        <v>9078.0256410256407</v>
      </c>
    </row>
    <row r="1229" spans="1:9" x14ac:dyDescent="0.25">
      <c r="A1229" t="s">
        <v>459</v>
      </c>
      <c r="B1229" t="s">
        <v>9</v>
      </c>
      <c r="C1229">
        <v>4</v>
      </c>
      <c r="D1229">
        <v>3</v>
      </c>
      <c r="E1229">
        <v>110</v>
      </c>
      <c r="F1229">
        <v>124</v>
      </c>
      <c r="G1229" s="12">
        <v>706015</v>
      </c>
      <c r="H1229">
        <v>0</v>
      </c>
      <c r="I1229">
        <f>G1229/E1229</f>
        <v>6418.318181818182</v>
      </c>
    </row>
    <row r="1230" spans="1:9" x14ac:dyDescent="0.25">
      <c r="A1230" t="s">
        <v>459</v>
      </c>
      <c r="B1230" t="s">
        <v>9</v>
      </c>
      <c r="C1230">
        <v>4</v>
      </c>
      <c r="D1230">
        <v>3</v>
      </c>
      <c r="E1230">
        <v>110</v>
      </c>
      <c r="F1230">
        <v>124</v>
      </c>
      <c r="G1230" s="12">
        <v>706015</v>
      </c>
      <c r="H1230">
        <v>0</v>
      </c>
      <c r="I1230">
        <f>G1230/E1230</f>
        <v>6418.318181818182</v>
      </c>
    </row>
    <row r="1231" spans="1:9" x14ac:dyDescent="0.25">
      <c r="A1231" t="s">
        <v>459</v>
      </c>
      <c r="B1231" t="s">
        <v>9</v>
      </c>
      <c r="C1231">
        <v>4</v>
      </c>
      <c r="D1231">
        <v>3</v>
      </c>
      <c r="E1231">
        <v>110</v>
      </c>
      <c r="F1231">
        <v>124</v>
      </c>
      <c r="G1231" s="12">
        <v>706015</v>
      </c>
      <c r="H1231">
        <v>0</v>
      </c>
      <c r="I1231">
        <f>G1231/E1231</f>
        <v>6418.318181818182</v>
      </c>
    </row>
    <row r="1232" spans="1:9" x14ac:dyDescent="0.25">
      <c r="A1232" t="s">
        <v>458</v>
      </c>
      <c r="B1232" t="s">
        <v>9</v>
      </c>
      <c r="C1232">
        <v>3</v>
      </c>
      <c r="D1232">
        <v>2</v>
      </c>
      <c r="E1232">
        <v>96</v>
      </c>
      <c r="F1232">
        <v>106</v>
      </c>
      <c r="G1232" s="12">
        <v>705712</v>
      </c>
      <c r="H1232">
        <v>0</v>
      </c>
      <c r="I1232">
        <f>G1232/E1232</f>
        <v>7351.166666666667</v>
      </c>
    </row>
    <row r="1233" spans="1:9" x14ac:dyDescent="0.25">
      <c r="A1233" t="s">
        <v>458</v>
      </c>
      <c r="B1233" t="s">
        <v>2052</v>
      </c>
      <c r="C1233">
        <v>3</v>
      </c>
      <c r="D1233">
        <v>2</v>
      </c>
      <c r="E1233">
        <v>96</v>
      </c>
      <c r="F1233">
        <v>106</v>
      </c>
      <c r="G1233" s="12">
        <v>705712</v>
      </c>
      <c r="H1233">
        <v>0</v>
      </c>
      <c r="I1233">
        <f>G1233/E1233</f>
        <v>7351.166666666667</v>
      </c>
    </row>
    <row r="1234" spans="1:9" x14ac:dyDescent="0.25">
      <c r="A1234" t="s">
        <v>1412</v>
      </c>
      <c r="B1234" t="s">
        <v>1330</v>
      </c>
      <c r="C1234">
        <v>2</v>
      </c>
      <c r="D1234">
        <v>2</v>
      </c>
      <c r="E1234">
        <v>60</v>
      </c>
      <c r="F1234">
        <v>70</v>
      </c>
      <c r="G1234" s="12">
        <v>705530</v>
      </c>
      <c r="H1234">
        <v>1</v>
      </c>
      <c r="I1234">
        <f>G1234/E1234</f>
        <v>11758.833333333334</v>
      </c>
    </row>
    <row r="1235" spans="1:9" x14ac:dyDescent="0.25">
      <c r="A1235" t="s">
        <v>1413</v>
      </c>
      <c r="B1235" t="s">
        <v>1330</v>
      </c>
      <c r="C1235">
        <v>2</v>
      </c>
      <c r="D1235">
        <v>2</v>
      </c>
      <c r="E1235">
        <v>60</v>
      </c>
      <c r="F1235">
        <v>70</v>
      </c>
      <c r="G1235" s="12">
        <v>705530</v>
      </c>
      <c r="H1235">
        <v>1</v>
      </c>
      <c r="I1235">
        <f>G1235/E1235</f>
        <v>11758.833333333334</v>
      </c>
    </row>
    <row r="1236" spans="1:9" x14ac:dyDescent="0.25">
      <c r="A1236" t="s">
        <v>2488</v>
      </c>
      <c r="B1236" t="s">
        <v>2052</v>
      </c>
      <c r="C1236">
        <v>1</v>
      </c>
      <c r="D1236">
        <v>2</v>
      </c>
      <c r="E1236">
        <v>48</v>
      </c>
      <c r="F1236">
        <v>55</v>
      </c>
      <c r="G1236" s="12">
        <v>705155</v>
      </c>
      <c r="H1236">
        <v>0</v>
      </c>
      <c r="I1236">
        <f>G1236/E1236</f>
        <v>14690.729166666666</v>
      </c>
    </row>
    <row r="1237" spans="1:9" x14ac:dyDescent="0.25">
      <c r="A1237" t="s">
        <v>457</v>
      </c>
      <c r="B1237" t="s">
        <v>9</v>
      </c>
      <c r="C1237">
        <v>3</v>
      </c>
      <c r="D1237">
        <v>2</v>
      </c>
      <c r="E1237">
        <v>102</v>
      </c>
      <c r="F1237">
        <v>102</v>
      </c>
      <c r="G1237" s="12">
        <v>705109</v>
      </c>
      <c r="H1237">
        <v>0</v>
      </c>
      <c r="I1237">
        <f>G1237/E1237</f>
        <v>6912.833333333333</v>
      </c>
    </row>
    <row r="1238" spans="1:9" x14ac:dyDescent="0.25">
      <c r="A1238" t="s">
        <v>457</v>
      </c>
      <c r="B1238" t="s">
        <v>2052</v>
      </c>
      <c r="C1238">
        <v>3</v>
      </c>
      <c r="D1238">
        <v>2</v>
      </c>
      <c r="E1238">
        <v>102</v>
      </c>
      <c r="F1238">
        <v>102</v>
      </c>
      <c r="G1238" s="12">
        <v>705109</v>
      </c>
      <c r="H1238">
        <v>0</v>
      </c>
      <c r="I1238">
        <f>G1238/E1238</f>
        <v>6912.833333333333</v>
      </c>
    </row>
    <row r="1239" spans="1:9" x14ac:dyDescent="0.25">
      <c r="A1239" t="s">
        <v>381</v>
      </c>
      <c r="B1239" t="s">
        <v>9</v>
      </c>
      <c r="C1239">
        <v>1</v>
      </c>
      <c r="D1239">
        <v>2</v>
      </c>
      <c r="E1239">
        <v>67</v>
      </c>
      <c r="F1239">
        <v>73</v>
      </c>
      <c r="G1239" s="12">
        <v>705063</v>
      </c>
      <c r="H1239">
        <v>1</v>
      </c>
      <c r="I1239">
        <f>G1239/E1239</f>
        <v>10523.328358208955</v>
      </c>
    </row>
    <row r="1240" spans="1:9" x14ac:dyDescent="0.25">
      <c r="A1240" t="s">
        <v>856</v>
      </c>
      <c r="B1240" t="s">
        <v>752</v>
      </c>
      <c r="C1240">
        <v>2</v>
      </c>
      <c r="D1240">
        <v>1</v>
      </c>
      <c r="E1240">
        <v>75</v>
      </c>
      <c r="F1240">
        <v>95</v>
      </c>
      <c r="G1240" s="12">
        <v>705063</v>
      </c>
      <c r="H1240">
        <v>0</v>
      </c>
      <c r="I1240">
        <f>G1240/E1240</f>
        <v>9400.84</v>
      </c>
    </row>
    <row r="1241" spans="1:9" x14ac:dyDescent="0.25">
      <c r="A1241" t="s">
        <v>381</v>
      </c>
      <c r="B1241" t="s">
        <v>2052</v>
      </c>
      <c r="C1241">
        <v>1</v>
      </c>
      <c r="D1241">
        <v>2</v>
      </c>
      <c r="E1241">
        <v>67</v>
      </c>
      <c r="F1241">
        <v>73</v>
      </c>
      <c r="G1241" s="12">
        <v>705063</v>
      </c>
      <c r="H1241">
        <v>1</v>
      </c>
      <c r="I1241">
        <f>G1241/E1241</f>
        <v>10523.328358208955</v>
      </c>
    </row>
    <row r="1242" spans="1:9" x14ac:dyDescent="0.25">
      <c r="A1242" t="s">
        <v>2487</v>
      </c>
      <c r="B1242" t="s">
        <v>2052</v>
      </c>
      <c r="C1242">
        <v>1</v>
      </c>
      <c r="D1242">
        <v>1</v>
      </c>
      <c r="E1242">
        <v>65</v>
      </c>
      <c r="F1242">
        <v>65</v>
      </c>
      <c r="G1242" s="12">
        <v>705018</v>
      </c>
      <c r="H1242">
        <v>0</v>
      </c>
      <c r="I1242">
        <f>G1242/E1242</f>
        <v>10846.430769230768</v>
      </c>
    </row>
    <row r="1243" spans="1:9" x14ac:dyDescent="0.25">
      <c r="A1243" t="s">
        <v>890</v>
      </c>
      <c r="B1243" t="s">
        <v>752</v>
      </c>
      <c r="C1243">
        <v>1</v>
      </c>
      <c r="D1243">
        <v>1</v>
      </c>
      <c r="E1243">
        <v>48</v>
      </c>
      <c r="F1243">
        <v>48</v>
      </c>
      <c r="G1243" s="12">
        <v>704881</v>
      </c>
      <c r="H1243">
        <v>1</v>
      </c>
      <c r="I1243">
        <f>G1243/E1243</f>
        <v>14685.020833333334</v>
      </c>
    </row>
    <row r="1244" spans="1:9" x14ac:dyDescent="0.25">
      <c r="A1244" t="s">
        <v>455</v>
      </c>
      <c r="B1244" t="s">
        <v>9</v>
      </c>
      <c r="C1244">
        <v>2</v>
      </c>
      <c r="D1244">
        <v>2</v>
      </c>
      <c r="E1244">
        <v>80</v>
      </c>
      <c r="F1244">
        <v>86</v>
      </c>
      <c r="G1244" s="12">
        <v>704873</v>
      </c>
      <c r="H1244">
        <v>0</v>
      </c>
      <c r="I1244">
        <f>G1244/E1244</f>
        <v>8810.9125000000004</v>
      </c>
    </row>
    <row r="1245" spans="1:9" x14ac:dyDescent="0.25">
      <c r="A1245" t="s">
        <v>456</v>
      </c>
      <c r="B1245" t="s">
        <v>9</v>
      </c>
      <c r="C1245">
        <v>2</v>
      </c>
      <c r="D1245">
        <v>2</v>
      </c>
      <c r="E1245">
        <v>90</v>
      </c>
      <c r="F1245">
        <v>103</v>
      </c>
      <c r="G1245" s="12">
        <v>704873</v>
      </c>
      <c r="H1245">
        <v>0</v>
      </c>
      <c r="I1245">
        <f>G1245/E1245</f>
        <v>7831.9222222222224</v>
      </c>
    </row>
    <row r="1246" spans="1:9" x14ac:dyDescent="0.25">
      <c r="A1246" t="s">
        <v>456</v>
      </c>
      <c r="B1246" t="s">
        <v>2052</v>
      </c>
      <c r="C1246">
        <v>2</v>
      </c>
      <c r="D1246">
        <v>2</v>
      </c>
      <c r="E1246">
        <v>90</v>
      </c>
      <c r="F1246">
        <v>103</v>
      </c>
      <c r="G1246" s="12">
        <v>704873</v>
      </c>
      <c r="H1246">
        <v>0</v>
      </c>
      <c r="I1246">
        <f>G1246/E1246</f>
        <v>7831.9222222222224</v>
      </c>
    </row>
    <row r="1247" spans="1:9" x14ac:dyDescent="0.25">
      <c r="A1247" t="s">
        <v>455</v>
      </c>
      <c r="B1247" t="s">
        <v>2052</v>
      </c>
      <c r="C1247">
        <v>2</v>
      </c>
      <c r="D1247">
        <v>2</v>
      </c>
      <c r="E1247">
        <v>80</v>
      </c>
      <c r="F1247">
        <v>86</v>
      </c>
      <c r="G1247" s="12">
        <v>704873</v>
      </c>
      <c r="H1247">
        <v>0</v>
      </c>
      <c r="I1247">
        <f>G1247/E1247</f>
        <v>8810.9125000000004</v>
      </c>
    </row>
    <row r="1248" spans="1:9" x14ac:dyDescent="0.25">
      <c r="A1248" t="s">
        <v>889</v>
      </c>
      <c r="B1248" t="s">
        <v>752</v>
      </c>
      <c r="C1248">
        <v>2</v>
      </c>
      <c r="D1248">
        <v>2</v>
      </c>
      <c r="E1248">
        <v>64</v>
      </c>
      <c r="F1248">
        <v>70</v>
      </c>
      <c r="G1248" s="12">
        <v>704835</v>
      </c>
      <c r="H1248">
        <v>0</v>
      </c>
      <c r="I1248">
        <f>G1248/E1248</f>
        <v>11013.046875</v>
      </c>
    </row>
    <row r="1249" spans="1:9" x14ac:dyDescent="0.25">
      <c r="A1249" t="s">
        <v>454</v>
      </c>
      <c r="B1249" t="s">
        <v>9</v>
      </c>
      <c r="C1249">
        <v>3</v>
      </c>
      <c r="D1249">
        <v>2</v>
      </c>
      <c r="E1249">
        <v>89</v>
      </c>
      <c r="F1249">
        <v>178</v>
      </c>
      <c r="G1249" s="12">
        <v>704827</v>
      </c>
      <c r="H1249">
        <v>0</v>
      </c>
      <c r="I1249">
        <f>G1249/E1249</f>
        <v>7919.4044943820227</v>
      </c>
    </row>
    <row r="1250" spans="1:9" x14ac:dyDescent="0.25">
      <c r="A1250" t="s">
        <v>454</v>
      </c>
      <c r="B1250" t="s">
        <v>2052</v>
      </c>
      <c r="C1250">
        <v>3</v>
      </c>
      <c r="D1250">
        <v>2</v>
      </c>
      <c r="E1250">
        <v>89</v>
      </c>
      <c r="F1250">
        <v>178</v>
      </c>
      <c r="G1250" s="12">
        <v>704827</v>
      </c>
      <c r="H1250">
        <v>0</v>
      </c>
      <c r="I1250">
        <f>G1250/E1250</f>
        <v>7919.4044943820227</v>
      </c>
    </row>
    <row r="1251" spans="1:9" x14ac:dyDescent="0.25">
      <c r="A1251" t="s">
        <v>2486</v>
      </c>
      <c r="B1251" t="s">
        <v>2052</v>
      </c>
      <c r="C1251">
        <v>2</v>
      </c>
      <c r="D1251">
        <v>2</v>
      </c>
      <c r="E1251">
        <v>78</v>
      </c>
      <c r="F1251">
        <v>78</v>
      </c>
      <c r="G1251" s="12">
        <v>704699</v>
      </c>
      <c r="H1251">
        <v>0</v>
      </c>
      <c r="I1251">
        <f>G1251/E1251</f>
        <v>9034.6025641025644</v>
      </c>
    </row>
    <row r="1252" spans="1:9" x14ac:dyDescent="0.25">
      <c r="A1252" t="s">
        <v>453</v>
      </c>
      <c r="B1252" t="s">
        <v>9</v>
      </c>
      <c r="C1252">
        <v>3</v>
      </c>
      <c r="D1252">
        <v>3</v>
      </c>
      <c r="E1252">
        <v>100</v>
      </c>
      <c r="F1252">
        <v>105</v>
      </c>
      <c r="G1252" s="12">
        <v>704634</v>
      </c>
      <c r="H1252">
        <v>0</v>
      </c>
      <c r="I1252">
        <f>G1252/E1252</f>
        <v>7046.34</v>
      </c>
    </row>
    <row r="1253" spans="1:9" x14ac:dyDescent="0.25">
      <c r="A1253" t="s">
        <v>453</v>
      </c>
      <c r="B1253" t="s">
        <v>2052</v>
      </c>
      <c r="C1253">
        <v>3</v>
      </c>
      <c r="D1253">
        <v>3</v>
      </c>
      <c r="E1253">
        <v>100</v>
      </c>
      <c r="F1253">
        <v>105</v>
      </c>
      <c r="G1253" s="12">
        <v>704634</v>
      </c>
      <c r="H1253">
        <v>0</v>
      </c>
      <c r="I1253">
        <f>G1253/E1253</f>
        <v>7046.34</v>
      </c>
    </row>
    <row r="1254" spans="1:9" x14ac:dyDescent="0.25">
      <c r="A1254" t="s">
        <v>1840</v>
      </c>
      <c r="B1254" t="s">
        <v>1506</v>
      </c>
      <c r="C1254">
        <v>3</v>
      </c>
      <c r="D1254">
        <v>3</v>
      </c>
      <c r="E1254">
        <v>120</v>
      </c>
      <c r="F1254">
        <v>120</v>
      </c>
      <c r="G1254" s="12">
        <v>704516</v>
      </c>
      <c r="H1254">
        <v>0</v>
      </c>
      <c r="I1254">
        <f>G1254/E1254</f>
        <v>5870.9666666666662</v>
      </c>
    </row>
    <row r="1255" spans="1:9" x14ac:dyDescent="0.25">
      <c r="A1255" t="s">
        <v>452</v>
      </c>
      <c r="B1255" t="s">
        <v>9</v>
      </c>
      <c r="C1255">
        <v>4</v>
      </c>
      <c r="D1255">
        <v>3</v>
      </c>
      <c r="E1255">
        <v>117</v>
      </c>
      <c r="F1255">
        <v>130</v>
      </c>
      <c r="G1255" s="12">
        <v>704425</v>
      </c>
      <c r="H1255">
        <v>0</v>
      </c>
      <c r="I1255">
        <f>G1255/E1255</f>
        <v>6020.7264957264961</v>
      </c>
    </row>
    <row r="1256" spans="1:9" x14ac:dyDescent="0.25">
      <c r="A1256" t="s">
        <v>452</v>
      </c>
      <c r="B1256" t="s">
        <v>2052</v>
      </c>
      <c r="C1256">
        <v>4</v>
      </c>
      <c r="D1256">
        <v>3</v>
      </c>
      <c r="E1256">
        <v>117</v>
      </c>
      <c r="F1256">
        <v>130</v>
      </c>
      <c r="G1256" s="12">
        <v>704425</v>
      </c>
      <c r="H1256">
        <v>0</v>
      </c>
      <c r="I1256">
        <f>G1256/E1256</f>
        <v>6020.7264957264961</v>
      </c>
    </row>
    <row r="1257" spans="1:9" x14ac:dyDescent="0.25">
      <c r="A1257" t="s">
        <v>888</v>
      </c>
      <c r="B1257" t="s">
        <v>752</v>
      </c>
      <c r="C1257">
        <v>1</v>
      </c>
      <c r="D1257">
        <v>1</v>
      </c>
      <c r="E1257">
        <v>75</v>
      </c>
      <c r="F1257">
        <v>95</v>
      </c>
      <c r="G1257" s="12">
        <v>704243</v>
      </c>
      <c r="H1257">
        <v>1</v>
      </c>
      <c r="I1257">
        <f>G1257/E1257</f>
        <v>9389.9066666666658</v>
      </c>
    </row>
    <row r="1258" spans="1:9" x14ac:dyDescent="0.25">
      <c r="A1258" t="s">
        <v>2485</v>
      </c>
      <c r="B1258" t="s">
        <v>2052</v>
      </c>
      <c r="C1258">
        <v>2</v>
      </c>
      <c r="D1258">
        <v>2</v>
      </c>
      <c r="E1258">
        <v>64</v>
      </c>
      <c r="F1258">
        <v>83</v>
      </c>
      <c r="G1258" s="12">
        <v>704154</v>
      </c>
      <c r="H1258">
        <v>0</v>
      </c>
      <c r="I1258">
        <f>G1258/E1258</f>
        <v>11002.40625</v>
      </c>
    </row>
    <row r="1259" spans="1:9" x14ac:dyDescent="0.25">
      <c r="A1259" t="s">
        <v>1321</v>
      </c>
      <c r="B1259" t="s">
        <v>1229</v>
      </c>
      <c r="C1259">
        <v>4</v>
      </c>
      <c r="D1259">
        <v>3</v>
      </c>
      <c r="E1259">
        <v>120</v>
      </c>
      <c r="F1259">
        <v>120</v>
      </c>
      <c r="G1259" s="12">
        <v>704109</v>
      </c>
      <c r="H1259">
        <v>0</v>
      </c>
      <c r="I1259">
        <f>G1259/E1259</f>
        <v>5867.5749999999998</v>
      </c>
    </row>
    <row r="1260" spans="1:9" x14ac:dyDescent="0.25">
      <c r="A1260" t="s">
        <v>1321</v>
      </c>
      <c r="B1260" t="s">
        <v>1506</v>
      </c>
      <c r="C1260">
        <v>4</v>
      </c>
      <c r="D1260">
        <v>3</v>
      </c>
      <c r="E1260">
        <v>120</v>
      </c>
      <c r="F1260">
        <v>120</v>
      </c>
      <c r="G1260" s="12">
        <v>704109</v>
      </c>
      <c r="H1260">
        <v>0</v>
      </c>
      <c r="I1260">
        <f>G1260/E1260</f>
        <v>5867.5749999999998</v>
      </c>
    </row>
    <row r="1261" spans="1:9" x14ac:dyDescent="0.25">
      <c r="A1261" t="s">
        <v>2484</v>
      </c>
      <c r="B1261" t="s">
        <v>2052</v>
      </c>
      <c r="C1261">
        <v>2</v>
      </c>
      <c r="D1261">
        <v>2</v>
      </c>
      <c r="E1261">
        <v>50</v>
      </c>
      <c r="F1261">
        <v>55</v>
      </c>
      <c r="G1261" s="12">
        <v>704010</v>
      </c>
      <c r="H1261">
        <v>1</v>
      </c>
      <c r="I1261">
        <f>G1261/E1261</f>
        <v>14080.2</v>
      </c>
    </row>
    <row r="1262" spans="1:9" x14ac:dyDescent="0.25">
      <c r="A1262" t="s">
        <v>451</v>
      </c>
      <c r="B1262" t="s">
        <v>9</v>
      </c>
      <c r="C1262">
        <v>2</v>
      </c>
      <c r="D1262">
        <v>2</v>
      </c>
      <c r="E1262">
        <v>83</v>
      </c>
      <c r="F1262">
        <v>90</v>
      </c>
      <c r="G1262" s="12">
        <v>703948</v>
      </c>
      <c r="H1262">
        <v>1</v>
      </c>
      <c r="I1262">
        <f>G1262/E1262</f>
        <v>8481.3012048192777</v>
      </c>
    </row>
    <row r="1263" spans="1:9" x14ac:dyDescent="0.25">
      <c r="A1263" t="s">
        <v>451</v>
      </c>
      <c r="B1263" t="s">
        <v>2052</v>
      </c>
      <c r="C1263">
        <v>2</v>
      </c>
      <c r="D1263">
        <v>2</v>
      </c>
      <c r="E1263">
        <v>83</v>
      </c>
      <c r="F1263">
        <v>90</v>
      </c>
      <c r="G1263" s="12">
        <v>703948</v>
      </c>
      <c r="H1263">
        <v>1</v>
      </c>
      <c r="I1263">
        <f>G1263/E1263</f>
        <v>8481.3012048192777</v>
      </c>
    </row>
    <row r="1264" spans="1:9" x14ac:dyDescent="0.25">
      <c r="A1264" t="s">
        <v>887</v>
      </c>
      <c r="B1264" t="s">
        <v>752</v>
      </c>
      <c r="C1264">
        <v>2</v>
      </c>
      <c r="D1264">
        <v>2</v>
      </c>
      <c r="E1264">
        <v>70</v>
      </c>
      <c r="F1264">
        <v>76</v>
      </c>
      <c r="G1264" s="12">
        <v>703926</v>
      </c>
      <c r="H1264">
        <v>0</v>
      </c>
      <c r="I1264">
        <f>G1264/E1264</f>
        <v>10056.085714285715</v>
      </c>
    </row>
    <row r="1265" spans="1:9" x14ac:dyDescent="0.25">
      <c r="A1265" t="s">
        <v>1320</v>
      </c>
      <c r="B1265" t="s">
        <v>1229</v>
      </c>
      <c r="C1265">
        <v>3</v>
      </c>
      <c r="D1265">
        <v>2</v>
      </c>
      <c r="E1265">
        <v>108</v>
      </c>
      <c r="F1265">
        <v>120</v>
      </c>
      <c r="G1265" s="12">
        <v>703884</v>
      </c>
      <c r="H1265">
        <v>0</v>
      </c>
      <c r="I1265">
        <f>G1265/E1265</f>
        <v>6517.4444444444443</v>
      </c>
    </row>
    <row r="1266" spans="1:9" x14ac:dyDescent="0.25">
      <c r="A1266" t="s">
        <v>1320</v>
      </c>
      <c r="B1266" t="s">
        <v>1506</v>
      </c>
      <c r="C1266">
        <v>3</v>
      </c>
      <c r="D1266">
        <v>2</v>
      </c>
      <c r="E1266">
        <v>108</v>
      </c>
      <c r="F1266">
        <v>120</v>
      </c>
      <c r="G1266" s="12">
        <v>703884</v>
      </c>
      <c r="H1266">
        <v>0</v>
      </c>
      <c r="I1266">
        <f>G1266/E1266</f>
        <v>6517.4444444444443</v>
      </c>
    </row>
    <row r="1267" spans="1:9" x14ac:dyDescent="0.25">
      <c r="A1267" t="s">
        <v>450</v>
      </c>
      <c r="B1267" t="s">
        <v>9</v>
      </c>
      <c r="C1267">
        <v>2</v>
      </c>
      <c r="D1267">
        <v>2</v>
      </c>
      <c r="E1267">
        <v>50</v>
      </c>
      <c r="F1267">
        <v>50</v>
      </c>
      <c r="G1267" s="12">
        <v>703749</v>
      </c>
      <c r="H1267">
        <v>1</v>
      </c>
      <c r="I1267">
        <f>G1267/E1267</f>
        <v>14074.98</v>
      </c>
    </row>
    <row r="1268" spans="1:9" x14ac:dyDescent="0.25">
      <c r="A1268" t="s">
        <v>450</v>
      </c>
      <c r="B1268" t="s">
        <v>2052</v>
      </c>
      <c r="C1268">
        <v>2</v>
      </c>
      <c r="D1268">
        <v>2</v>
      </c>
      <c r="E1268">
        <v>50</v>
      </c>
      <c r="F1268">
        <v>50</v>
      </c>
      <c r="G1268" s="12">
        <v>703749</v>
      </c>
      <c r="H1268">
        <v>1</v>
      </c>
      <c r="I1268">
        <f>G1268/E1268</f>
        <v>14074.98</v>
      </c>
    </row>
    <row r="1269" spans="1:9" x14ac:dyDescent="0.25">
      <c r="A1269" t="s">
        <v>449</v>
      </c>
      <c r="B1269" t="s">
        <v>9</v>
      </c>
      <c r="C1269">
        <v>1</v>
      </c>
      <c r="D1269">
        <v>2</v>
      </c>
      <c r="E1269">
        <v>67</v>
      </c>
      <c r="F1269">
        <v>67</v>
      </c>
      <c r="G1269" s="12">
        <v>703610</v>
      </c>
      <c r="H1269">
        <v>0</v>
      </c>
      <c r="I1269">
        <f>G1269/E1269</f>
        <v>10501.641791044776</v>
      </c>
    </row>
    <row r="1270" spans="1:9" x14ac:dyDescent="0.25">
      <c r="A1270" t="s">
        <v>449</v>
      </c>
      <c r="B1270" t="s">
        <v>2052</v>
      </c>
      <c r="C1270">
        <v>1</v>
      </c>
      <c r="D1270">
        <v>2</v>
      </c>
      <c r="E1270">
        <v>67</v>
      </c>
      <c r="F1270">
        <v>67</v>
      </c>
      <c r="G1270" s="12">
        <v>703610</v>
      </c>
      <c r="H1270">
        <v>0</v>
      </c>
      <c r="I1270">
        <f>G1270/E1270</f>
        <v>10501.641791044776</v>
      </c>
    </row>
    <row r="1271" spans="1:9" x14ac:dyDescent="0.25">
      <c r="A1271" t="s">
        <v>447</v>
      </c>
      <c r="B1271" t="s">
        <v>9</v>
      </c>
      <c r="C1271">
        <v>3</v>
      </c>
      <c r="D1271">
        <v>2</v>
      </c>
      <c r="E1271">
        <v>100</v>
      </c>
      <c r="F1271">
        <v>118</v>
      </c>
      <c r="G1271" s="12">
        <v>703468</v>
      </c>
      <c r="H1271">
        <v>0</v>
      </c>
      <c r="I1271">
        <f>G1271/E1271</f>
        <v>7034.68</v>
      </c>
    </row>
    <row r="1272" spans="1:9" x14ac:dyDescent="0.25">
      <c r="A1272" t="s">
        <v>448</v>
      </c>
      <c r="B1272" t="s">
        <v>9</v>
      </c>
      <c r="C1272">
        <v>2</v>
      </c>
      <c r="D1272">
        <v>3</v>
      </c>
      <c r="E1272">
        <v>156</v>
      </c>
      <c r="F1272">
        <v>156</v>
      </c>
      <c r="G1272" s="12">
        <v>703468</v>
      </c>
      <c r="H1272">
        <v>0</v>
      </c>
      <c r="I1272">
        <f>G1272/E1272</f>
        <v>4509.4102564102568</v>
      </c>
    </row>
    <row r="1273" spans="1:9" x14ac:dyDescent="0.25">
      <c r="A1273" t="s">
        <v>2483</v>
      </c>
      <c r="B1273" t="s">
        <v>2052</v>
      </c>
      <c r="C1273">
        <v>2</v>
      </c>
      <c r="D1273">
        <v>2</v>
      </c>
      <c r="E1273">
        <v>70</v>
      </c>
      <c r="F1273">
        <v>83</v>
      </c>
      <c r="G1273" s="12">
        <v>703468</v>
      </c>
      <c r="H1273">
        <v>0</v>
      </c>
      <c r="I1273">
        <f>G1273/E1273</f>
        <v>10049.542857142857</v>
      </c>
    </row>
    <row r="1274" spans="1:9" x14ac:dyDescent="0.25">
      <c r="A1274" t="s">
        <v>448</v>
      </c>
      <c r="B1274" t="s">
        <v>2052</v>
      </c>
      <c r="C1274">
        <v>2</v>
      </c>
      <c r="D1274">
        <v>3</v>
      </c>
      <c r="E1274">
        <v>156</v>
      </c>
      <c r="F1274">
        <v>156</v>
      </c>
      <c r="G1274" s="12">
        <v>703468</v>
      </c>
      <c r="H1274">
        <v>0</v>
      </c>
      <c r="I1274">
        <f>G1274/E1274</f>
        <v>4509.4102564102568</v>
      </c>
    </row>
    <row r="1275" spans="1:9" x14ac:dyDescent="0.25">
      <c r="A1275" t="s">
        <v>1411</v>
      </c>
      <c r="B1275" t="s">
        <v>1330</v>
      </c>
      <c r="C1275">
        <v>1</v>
      </c>
      <c r="D1275">
        <v>1</v>
      </c>
      <c r="E1275">
        <v>50</v>
      </c>
      <c r="F1275">
        <v>50</v>
      </c>
      <c r="G1275" s="12">
        <v>703339</v>
      </c>
      <c r="H1275">
        <v>1</v>
      </c>
      <c r="I1275">
        <f>G1275/E1275</f>
        <v>14066.78</v>
      </c>
    </row>
    <row r="1276" spans="1:9" x14ac:dyDescent="0.25">
      <c r="A1276" t="s">
        <v>743</v>
      </c>
      <c r="B1276" t="s">
        <v>9</v>
      </c>
      <c r="C1276">
        <v>1</v>
      </c>
      <c r="D1276">
        <v>1</v>
      </c>
      <c r="E1276">
        <v>48</v>
      </c>
      <c r="F1276">
        <v>58</v>
      </c>
      <c r="G1276" s="12">
        <v>702991</v>
      </c>
      <c r="H1276">
        <v>1</v>
      </c>
      <c r="I1276">
        <f>G1276/E1276</f>
        <v>14645.645833333334</v>
      </c>
    </row>
    <row r="1277" spans="1:9" x14ac:dyDescent="0.25">
      <c r="A1277" t="s">
        <v>743</v>
      </c>
      <c r="B1277" t="s">
        <v>2052</v>
      </c>
      <c r="C1277">
        <v>1</v>
      </c>
      <c r="D1277">
        <v>1</v>
      </c>
      <c r="E1277">
        <v>48</v>
      </c>
      <c r="F1277">
        <v>58</v>
      </c>
      <c r="G1277" s="12">
        <v>702991</v>
      </c>
      <c r="H1277">
        <v>1</v>
      </c>
      <c r="I1277">
        <f>G1277/E1277</f>
        <v>14645.645833333334</v>
      </c>
    </row>
    <row r="1278" spans="1:9" x14ac:dyDescent="0.25">
      <c r="A1278" t="s">
        <v>1410</v>
      </c>
      <c r="B1278" t="s">
        <v>1330</v>
      </c>
      <c r="C1278">
        <v>2</v>
      </c>
      <c r="D1278">
        <v>3</v>
      </c>
      <c r="E1278">
        <v>125</v>
      </c>
      <c r="F1278">
        <v>170</v>
      </c>
      <c r="G1278" s="12">
        <v>702629</v>
      </c>
      <c r="H1278">
        <v>0</v>
      </c>
      <c r="I1278">
        <f>G1278/E1278</f>
        <v>5621.0320000000002</v>
      </c>
    </row>
    <row r="1279" spans="1:9" x14ac:dyDescent="0.25">
      <c r="A1279" t="s">
        <v>1200</v>
      </c>
      <c r="B1279" t="s">
        <v>1028</v>
      </c>
      <c r="C1279">
        <v>3</v>
      </c>
      <c r="D1279">
        <v>2</v>
      </c>
      <c r="E1279">
        <v>90</v>
      </c>
      <c r="F1279">
        <v>90</v>
      </c>
      <c r="G1279" s="12">
        <v>702068</v>
      </c>
      <c r="H1279">
        <v>0</v>
      </c>
      <c r="I1279">
        <f>G1279/E1279</f>
        <v>7800.7555555555555</v>
      </c>
    </row>
    <row r="1280" spans="1:9" x14ac:dyDescent="0.25">
      <c r="A1280" t="s">
        <v>1200</v>
      </c>
      <c r="B1280" t="s">
        <v>1506</v>
      </c>
      <c r="C1280">
        <v>3</v>
      </c>
      <c r="D1280">
        <v>2</v>
      </c>
      <c r="E1280">
        <v>90</v>
      </c>
      <c r="F1280">
        <v>90</v>
      </c>
      <c r="G1280" s="12">
        <v>702068</v>
      </c>
      <c r="H1280">
        <v>0</v>
      </c>
      <c r="I1280">
        <f>G1280/E1280</f>
        <v>7800.7555555555555</v>
      </c>
    </row>
    <row r="1281" spans="1:9" x14ac:dyDescent="0.25">
      <c r="A1281" t="s">
        <v>2482</v>
      </c>
      <c r="B1281" t="s">
        <v>2052</v>
      </c>
      <c r="C1281">
        <v>2</v>
      </c>
      <c r="D1281">
        <v>2</v>
      </c>
      <c r="E1281">
        <v>85</v>
      </c>
      <c r="F1281">
        <v>85</v>
      </c>
      <c r="G1281" s="12">
        <v>702068</v>
      </c>
      <c r="H1281">
        <v>0</v>
      </c>
      <c r="I1281">
        <f>G1281/E1281</f>
        <v>8259.623529411765</v>
      </c>
    </row>
    <row r="1282" spans="1:9" x14ac:dyDescent="0.25">
      <c r="A1282" t="s">
        <v>2481</v>
      </c>
      <c r="B1282" t="s">
        <v>2052</v>
      </c>
      <c r="C1282">
        <v>2</v>
      </c>
      <c r="D1282">
        <v>2</v>
      </c>
      <c r="E1282">
        <v>70</v>
      </c>
      <c r="F1282">
        <v>80</v>
      </c>
      <c r="G1282" s="12">
        <v>701508</v>
      </c>
      <c r="H1282">
        <v>0</v>
      </c>
      <c r="I1282">
        <f>G1282/E1282</f>
        <v>10021.542857142857</v>
      </c>
    </row>
    <row r="1283" spans="1:9" x14ac:dyDescent="0.25">
      <c r="A1283" t="s">
        <v>2481</v>
      </c>
      <c r="B1283" t="s">
        <v>2052</v>
      </c>
      <c r="C1283">
        <v>2</v>
      </c>
      <c r="D1283">
        <v>2</v>
      </c>
      <c r="E1283">
        <v>70</v>
      </c>
      <c r="F1283">
        <v>80</v>
      </c>
      <c r="G1283" s="12">
        <v>701508</v>
      </c>
      <c r="H1283">
        <v>0</v>
      </c>
      <c r="I1283">
        <f>G1283/E1283</f>
        <v>10021.542857142857</v>
      </c>
    </row>
    <row r="1284" spans="1:9" x14ac:dyDescent="0.25">
      <c r="A1284" t="s">
        <v>446</v>
      </c>
      <c r="B1284" t="s">
        <v>9</v>
      </c>
      <c r="C1284">
        <v>2</v>
      </c>
      <c r="D1284">
        <v>3</v>
      </c>
      <c r="E1284">
        <v>138</v>
      </c>
      <c r="F1284">
        <v>138</v>
      </c>
      <c r="G1284" s="12">
        <v>700835</v>
      </c>
      <c r="H1284">
        <v>0</v>
      </c>
      <c r="I1284">
        <f>G1284/E1284</f>
        <v>5078.514492753623</v>
      </c>
    </row>
    <row r="1285" spans="1:9" x14ac:dyDescent="0.25">
      <c r="A1285" t="s">
        <v>446</v>
      </c>
      <c r="B1285" t="s">
        <v>2052</v>
      </c>
      <c r="C1285">
        <v>2</v>
      </c>
      <c r="D1285">
        <v>3</v>
      </c>
      <c r="E1285">
        <v>138</v>
      </c>
      <c r="F1285">
        <v>138</v>
      </c>
      <c r="G1285" s="12">
        <v>700835</v>
      </c>
      <c r="H1285">
        <v>0</v>
      </c>
      <c r="I1285">
        <f>G1285/E1285</f>
        <v>5078.514492753623</v>
      </c>
    </row>
    <row r="1286" spans="1:9" x14ac:dyDescent="0.25">
      <c r="A1286" t="s">
        <v>445</v>
      </c>
      <c r="B1286" t="s">
        <v>9</v>
      </c>
      <c r="C1286">
        <v>2</v>
      </c>
      <c r="D1286">
        <v>2</v>
      </c>
      <c r="E1286">
        <v>68</v>
      </c>
      <c r="F1286">
        <v>79</v>
      </c>
      <c r="G1286" s="12">
        <v>700813</v>
      </c>
      <c r="H1286">
        <v>1</v>
      </c>
      <c r="I1286">
        <f>G1286/E1286</f>
        <v>10306.073529411764</v>
      </c>
    </row>
    <row r="1287" spans="1:9" x14ac:dyDescent="0.25">
      <c r="A1287" t="s">
        <v>445</v>
      </c>
      <c r="B1287" t="s">
        <v>2052</v>
      </c>
      <c r="C1287">
        <v>2</v>
      </c>
      <c r="D1287">
        <v>2</v>
      </c>
      <c r="E1287">
        <v>68</v>
      </c>
      <c r="F1287">
        <v>79</v>
      </c>
      <c r="G1287" s="12">
        <v>700813</v>
      </c>
      <c r="H1287">
        <v>1</v>
      </c>
      <c r="I1287">
        <f>G1287/E1287</f>
        <v>10306.073529411764</v>
      </c>
    </row>
    <row r="1288" spans="1:9" x14ac:dyDescent="0.25">
      <c r="A1288" t="s">
        <v>2480</v>
      </c>
      <c r="B1288" t="s">
        <v>2052</v>
      </c>
      <c r="C1288">
        <v>2</v>
      </c>
      <c r="D1288">
        <v>2</v>
      </c>
      <c r="E1288">
        <v>65</v>
      </c>
      <c r="F1288">
        <v>65</v>
      </c>
      <c r="G1288" s="12">
        <v>700808</v>
      </c>
      <c r="H1288">
        <v>0</v>
      </c>
      <c r="I1288">
        <f>G1288/E1288</f>
        <v>10781.661538461538</v>
      </c>
    </row>
    <row r="1289" spans="1:9" x14ac:dyDescent="0.25">
      <c r="A1289" t="s">
        <v>444</v>
      </c>
      <c r="B1289" t="s">
        <v>9</v>
      </c>
      <c r="C1289">
        <v>3</v>
      </c>
      <c r="D1289">
        <v>2</v>
      </c>
      <c r="E1289">
        <v>94</v>
      </c>
      <c r="F1289">
        <v>98</v>
      </c>
      <c r="G1289" s="12">
        <v>700768</v>
      </c>
      <c r="H1289">
        <v>0</v>
      </c>
      <c r="I1289">
        <f>G1289/E1289</f>
        <v>7454.9787234042551</v>
      </c>
    </row>
    <row r="1290" spans="1:9" x14ac:dyDescent="0.25">
      <c r="A1290" t="s">
        <v>444</v>
      </c>
      <c r="B1290" t="s">
        <v>2052</v>
      </c>
      <c r="C1290">
        <v>3</v>
      </c>
      <c r="D1290">
        <v>2</v>
      </c>
      <c r="E1290">
        <v>94</v>
      </c>
      <c r="F1290">
        <v>98</v>
      </c>
      <c r="G1290" s="12">
        <v>700768</v>
      </c>
      <c r="H1290">
        <v>0</v>
      </c>
      <c r="I1290">
        <f>G1290/E1290</f>
        <v>7454.9787234042551</v>
      </c>
    </row>
    <row r="1291" spans="1:9" x14ac:dyDescent="0.25">
      <c r="A1291" t="s">
        <v>2125</v>
      </c>
      <c r="B1291" t="s">
        <v>2052</v>
      </c>
      <c r="C1291">
        <v>2</v>
      </c>
      <c r="D1291">
        <v>2</v>
      </c>
      <c r="E1291">
        <v>67</v>
      </c>
      <c r="F1291">
        <v>77</v>
      </c>
      <c r="G1291" s="12">
        <v>700746</v>
      </c>
      <c r="H1291">
        <v>1</v>
      </c>
      <c r="I1291">
        <f>G1291/E1291</f>
        <v>10458.89552238806</v>
      </c>
    </row>
    <row r="1292" spans="1:9" x14ac:dyDescent="0.25">
      <c r="A1292" t="s">
        <v>443</v>
      </c>
      <c r="B1292" t="s">
        <v>9</v>
      </c>
      <c r="C1292">
        <v>3</v>
      </c>
      <c r="D1292">
        <v>2</v>
      </c>
      <c r="E1292">
        <v>90</v>
      </c>
      <c r="F1292">
        <v>98</v>
      </c>
      <c r="G1292" s="12">
        <v>700722</v>
      </c>
      <c r="H1292">
        <v>0</v>
      </c>
      <c r="I1292">
        <f>G1292/E1292</f>
        <v>7785.8</v>
      </c>
    </row>
    <row r="1293" spans="1:9" x14ac:dyDescent="0.25">
      <c r="A1293" t="s">
        <v>443</v>
      </c>
      <c r="B1293" t="s">
        <v>2052</v>
      </c>
      <c r="C1293">
        <v>3</v>
      </c>
      <c r="D1293">
        <v>2</v>
      </c>
      <c r="E1293">
        <v>90</v>
      </c>
      <c r="F1293">
        <v>98</v>
      </c>
      <c r="G1293" s="12">
        <v>700722</v>
      </c>
      <c r="H1293">
        <v>0</v>
      </c>
      <c r="I1293">
        <f>G1293/E1293</f>
        <v>7785.8</v>
      </c>
    </row>
    <row r="1294" spans="1:9" x14ac:dyDescent="0.25">
      <c r="A1294" t="s">
        <v>442</v>
      </c>
      <c r="B1294" t="s">
        <v>9</v>
      </c>
      <c r="C1294">
        <v>2</v>
      </c>
      <c r="D1294">
        <v>2</v>
      </c>
      <c r="E1294">
        <v>70</v>
      </c>
      <c r="F1294">
        <v>70</v>
      </c>
      <c r="G1294" s="12">
        <v>700701</v>
      </c>
      <c r="H1294">
        <v>1</v>
      </c>
      <c r="I1294">
        <f>G1294/E1294</f>
        <v>10010.014285714286</v>
      </c>
    </row>
    <row r="1295" spans="1:9" x14ac:dyDescent="0.25">
      <c r="A1295" t="s">
        <v>442</v>
      </c>
      <c r="B1295" t="s">
        <v>2052</v>
      </c>
      <c r="C1295">
        <v>2</v>
      </c>
      <c r="D1295">
        <v>2</v>
      </c>
      <c r="E1295">
        <v>70</v>
      </c>
      <c r="F1295">
        <v>70</v>
      </c>
      <c r="G1295" s="12">
        <v>700701</v>
      </c>
      <c r="H1295">
        <v>1</v>
      </c>
      <c r="I1295">
        <f>G1295/E1295</f>
        <v>10010.014285714286</v>
      </c>
    </row>
    <row r="1296" spans="1:9" x14ac:dyDescent="0.25">
      <c r="A1296" t="s">
        <v>440</v>
      </c>
      <c r="B1296" t="s">
        <v>9</v>
      </c>
      <c r="C1296">
        <v>3</v>
      </c>
      <c r="D1296">
        <v>3</v>
      </c>
      <c r="E1296">
        <v>115</v>
      </c>
      <c r="F1296">
        <v>115</v>
      </c>
      <c r="G1296" s="12">
        <v>700676</v>
      </c>
      <c r="H1296">
        <v>0</v>
      </c>
      <c r="I1296">
        <f>G1296/E1296</f>
        <v>6092.8347826086956</v>
      </c>
    </row>
    <row r="1297" spans="1:9" x14ac:dyDescent="0.25">
      <c r="A1297" t="s">
        <v>441</v>
      </c>
      <c r="B1297" t="s">
        <v>9</v>
      </c>
      <c r="C1297">
        <v>2</v>
      </c>
      <c r="D1297">
        <v>2</v>
      </c>
      <c r="E1297">
        <v>78</v>
      </c>
      <c r="F1297">
        <v>83</v>
      </c>
      <c r="G1297" s="12">
        <v>700676</v>
      </c>
      <c r="H1297">
        <v>0</v>
      </c>
      <c r="I1297">
        <f>G1297/E1297</f>
        <v>8983.0256410256407</v>
      </c>
    </row>
    <row r="1298" spans="1:9" x14ac:dyDescent="0.25">
      <c r="A1298" t="s">
        <v>441</v>
      </c>
      <c r="B1298" t="s">
        <v>2052</v>
      </c>
      <c r="C1298">
        <v>2</v>
      </c>
      <c r="D1298">
        <v>2</v>
      </c>
      <c r="E1298">
        <v>78</v>
      </c>
      <c r="F1298">
        <v>83</v>
      </c>
      <c r="G1298" s="12">
        <v>700676</v>
      </c>
      <c r="H1298">
        <v>0</v>
      </c>
      <c r="I1298">
        <f>G1298/E1298</f>
        <v>8983.0256410256407</v>
      </c>
    </row>
    <row r="1299" spans="1:9" x14ac:dyDescent="0.25">
      <c r="A1299" t="s">
        <v>2479</v>
      </c>
      <c r="B1299" t="s">
        <v>2052</v>
      </c>
      <c r="C1299">
        <v>2</v>
      </c>
      <c r="D1299">
        <v>4</v>
      </c>
      <c r="E1299">
        <v>123</v>
      </c>
      <c r="F1299">
        <v>123</v>
      </c>
      <c r="G1299" s="12">
        <v>700676</v>
      </c>
      <c r="H1299">
        <v>0</v>
      </c>
      <c r="I1299">
        <f>G1299/E1299</f>
        <v>5696.5528455284557</v>
      </c>
    </row>
    <row r="1300" spans="1:9" x14ac:dyDescent="0.25">
      <c r="A1300" t="s">
        <v>440</v>
      </c>
      <c r="B1300" t="s">
        <v>2052</v>
      </c>
      <c r="C1300">
        <v>3</v>
      </c>
      <c r="D1300">
        <v>3</v>
      </c>
      <c r="E1300">
        <v>115</v>
      </c>
      <c r="F1300">
        <v>115</v>
      </c>
      <c r="G1300" s="12">
        <v>700676</v>
      </c>
      <c r="H1300">
        <v>0</v>
      </c>
      <c r="I1300">
        <f>G1300/E1300</f>
        <v>6092.8347826086956</v>
      </c>
    </row>
    <row r="1301" spans="1:9" x14ac:dyDescent="0.25">
      <c r="A1301" t="s">
        <v>2163</v>
      </c>
      <c r="B1301" t="s">
        <v>2052</v>
      </c>
      <c r="C1301">
        <v>2</v>
      </c>
      <c r="D1301">
        <v>2</v>
      </c>
      <c r="E1301">
        <v>76</v>
      </c>
      <c r="F1301">
        <v>76</v>
      </c>
      <c r="G1301" s="12">
        <v>700655</v>
      </c>
      <c r="H1301">
        <v>0</v>
      </c>
      <c r="I1301">
        <f>G1301/E1301</f>
        <v>9219.144736842105</v>
      </c>
    </row>
    <row r="1302" spans="1:9" x14ac:dyDescent="0.25">
      <c r="A1302" t="s">
        <v>2478</v>
      </c>
      <c r="B1302" t="s">
        <v>2052</v>
      </c>
      <c r="C1302">
        <v>2</v>
      </c>
      <c r="D1302">
        <v>2</v>
      </c>
      <c r="E1302">
        <v>62</v>
      </c>
      <c r="F1302">
        <v>76</v>
      </c>
      <c r="G1302" s="12">
        <v>700588</v>
      </c>
      <c r="H1302">
        <v>0</v>
      </c>
      <c r="I1302">
        <f>G1302/E1302</f>
        <v>11299.806451612903</v>
      </c>
    </row>
    <row r="1303" spans="1:9" x14ac:dyDescent="0.25">
      <c r="A1303" t="s">
        <v>439</v>
      </c>
      <c r="B1303" t="s">
        <v>9</v>
      </c>
      <c r="C1303">
        <v>3</v>
      </c>
      <c r="D1303">
        <v>3</v>
      </c>
      <c r="E1303">
        <v>105</v>
      </c>
      <c r="F1303">
        <v>117</v>
      </c>
      <c r="G1303" s="12">
        <v>700564</v>
      </c>
      <c r="H1303">
        <v>0</v>
      </c>
      <c r="I1303">
        <f>G1303/E1303</f>
        <v>6672.0380952380956</v>
      </c>
    </row>
    <row r="1304" spans="1:9" x14ac:dyDescent="0.25">
      <c r="A1304" t="s">
        <v>1408</v>
      </c>
      <c r="B1304" t="s">
        <v>1330</v>
      </c>
      <c r="C1304">
        <v>3</v>
      </c>
      <c r="D1304">
        <v>3</v>
      </c>
      <c r="E1304">
        <v>110</v>
      </c>
      <c r="F1304">
        <v>115</v>
      </c>
      <c r="G1304" s="12">
        <v>700564</v>
      </c>
      <c r="H1304">
        <v>0</v>
      </c>
      <c r="I1304">
        <f>G1304/E1304</f>
        <v>6368.7636363636366</v>
      </c>
    </row>
    <row r="1305" spans="1:9" x14ac:dyDescent="0.25">
      <c r="A1305" t="s">
        <v>1409</v>
      </c>
      <c r="B1305" t="s">
        <v>1330</v>
      </c>
      <c r="C1305">
        <v>4</v>
      </c>
      <c r="D1305">
        <v>3</v>
      </c>
      <c r="E1305">
        <v>130</v>
      </c>
      <c r="F1305">
        <v>145</v>
      </c>
      <c r="G1305" s="12">
        <v>700564</v>
      </c>
      <c r="H1305">
        <v>0</v>
      </c>
      <c r="I1305">
        <f>G1305/E1305</f>
        <v>5388.9538461538459</v>
      </c>
    </row>
    <row r="1306" spans="1:9" x14ac:dyDescent="0.25">
      <c r="A1306" t="s">
        <v>437</v>
      </c>
      <c r="B1306" t="s">
        <v>9</v>
      </c>
      <c r="C1306">
        <v>3</v>
      </c>
      <c r="D1306">
        <v>3</v>
      </c>
      <c r="E1306">
        <v>90</v>
      </c>
      <c r="F1306">
        <v>102</v>
      </c>
      <c r="G1306" s="12">
        <v>700542</v>
      </c>
      <c r="H1306">
        <v>0</v>
      </c>
      <c r="I1306">
        <f>G1306/E1306</f>
        <v>7783.8</v>
      </c>
    </row>
    <row r="1307" spans="1:9" x14ac:dyDescent="0.25">
      <c r="A1307" t="s">
        <v>438</v>
      </c>
      <c r="B1307" t="s">
        <v>9</v>
      </c>
      <c r="C1307">
        <v>2</v>
      </c>
      <c r="D1307">
        <v>2</v>
      </c>
      <c r="E1307">
        <v>73</v>
      </c>
      <c r="F1307">
        <v>100</v>
      </c>
      <c r="G1307" s="12">
        <v>700542</v>
      </c>
      <c r="H1307">
        <v>1</v>
      </c>
      <c r="I1307">
        <f>G1307/E1307</f>
        <v>9596.465753424658</v>
      </c>
    </row>
    <row r="1308" spans="1:9" x14ac:dyDescent="0.25">
      <c r="A1308" t="s">
        <v>886</v>
      </c>
      <c r="B1308" t="s">
        <v>752</v>
      </c>
      <c r="C1308">
        <v>2</v>
      </c>
      <c r="D1308">
        <v>2</v>
      </c>
      <c r="E1308">
        <v>76</v>
      </c>
      <c r="F1308">
        <v>93</v>
      </c>
      <c r="G1308" s="12">
        <v>700542</v>
      </c>
      <c r="H1308">
        <v>0</v>
      </c>
      <c r="I1308">
        <f>G1308/E1308</f>
        <v>9217.6578947368416</v>
      </c>
    </row>
    <row r="1309" spans="1:9" x14ac:dyDescent="0.25">
      <c r="A1309" t="s">
        <v>437</v>
      </c>
      <c r="B1309" t="s">
        <v>2052</v>
      </c>
      <c r="C1309">
        <v>3</v>
      </c>
      <c r="D1309">
        <v>3</v>
      </c>
      <c r="E1309">
        <v>90</v>
      </c>
      <c r="F1309">
        <v>102</v>
      </c>
      <c r="G1309" s="12">
        <v>700542</v>
      </c>
      <c r="H1309">
        <v>0</v>
      </c>
      <c r="I1309">
        <f>G1309/E1309</f>
        <v>7783.8</v>
      </c>
    </row>
    <row r="1310" spans="1:9" x14ac:dyDescent="0.25">
      <c r="A1310" t="s">
        <v>438</v>
      </c>
      <c r="B1310" t="s">
        <v>2052</v>
      </c>
      <c r="C1310">
        <v>2</v>
      </c>
      <c r="D1310">
        <v>2</v>
      </c>
      <c r="E1310">
        <v>73</v>
      </c>
      <c r="F1310">
        <v>100</v>
      </c>
      <c r="G1310" s="12">
        <v>700542</v>
      </c>
      <c r="H1310">
        <v>1</v>
      </c>
      <c r="I1310">
        <f>G1310/E1310</f>
        <v>9596.465753424658</v>
      </c>
    </row>
    <row r="1311" spans="1:9" x14ac:dyDescent="0.25">
      <c r="A1311" t="s">
        <v>436</v>
      </c>
      <c r="B1311" t="s">
        <v>9</v>
      </c>
      <c r="C1311">
        <v>2</v>
      </c>
      <c r="D1311">
        <v>1</v>
      </c>
      <c r="E1311">
        <v>80</v>
      </c>
      <c r="F1311">
        <v>80</v>
      </c>
      <c r="G1311" s="12">
        <v>700497</v>
      </c>
      <c r="H1311">
        <v>0</v>
      </c>
      <c r="I1311">
        <f>G1311/E1311</f>
        <v>8756.2124999999996</v>
      </c>
    </row>
    <row r="1312" spans="1:9" x14ac:dyDescent="0.25">
      <c r="A1312" t="s">
        <v>1408</v>
      </c>
      <c r="B1312" t="s">
        <v>1330</v>
      </c>
      <c r="C1312">
        <v>3</v>
      </c>
      <c r="D1312">
        <v>3</v>
      </c>
      <c r="E1312">
        <v>110</v>
      </c>
      <c r="F1312">
        <v>115</v>
      </c>
      <c r="G1312" s="12">
        <v>700497</v>
      </c>
      <c r="H1312">
        <v>0</v>
      </c>
      <c r="I1312">
        <f>G1312/E1312</f>
        <v>6368.1545454545458</v>
      </c>
    </row>
    <row r="1313" spans="1:9" x14ac:dyDescent="0.25">
      <c r="A1313" t="s">
        <v>436</v>
      </c>
      <c r="B1313" t="s">
        <v>2052</v>
      </c>
      <c r="C1313">
        <v>2</v>
      </c>
      <c r="D1313">
        <v>1</v>
      </c>
      <c r="E1313">
        <v>80</v>
      </c>
      <c r="F1313">
        <v>80</v>
      </c>
      <c r="G1313" s="12">
        <v>700497</v>
      </c>
      <c r="H1313">
        <v>0</v>
      </c>
      <c r="I1313">
        <f>G1313/E1313</f>
        <v>8756.2124999999996</v>
      </c>
    </row>
    <row r="1314" spans="1:9" x14ac:dyDescent="0.25">
      <c r="A1314" t="s">
        <v>434</v>
      </c>
      <c r="B1314" t="s">
        <v>9</v>
      </c>
      <c r="C1314">
        <v>2</v>
      </c>
      <c r="D1314">
        <v>2</v>
      </c>
      <c r="E1314">
        <v>72</v>
      </c>
      <c r="F1314">
        <v>72</v>
      </c>
      <c r="G1314" s="12">
        <v>700419</v>
      </c>
      <c r="H1314">
        <v>0</v>
      </c>
      <c r="I1314">
        <f>G1314/E1314</f>
        <v>9728.0416666666661</v>
      </c>
    </row>
    <row r="1315" spans="1:9" x14ac:dyDescent="0.25">
      <c r="A1315" t="s">
        <v>435</v>
      </c>
      <c r="B1315" t="s">
        <v>9</v>
      </c>
      <c r="C1315">
        <v>2</v>
      </c>
      <c r="D1315">
        <v>2</v>
      </c>
      <c r="E1315">
        <v>72</v>
      </c>
      <c r="F1315">
        <v>80</v>
      </c>
      <c r="G1315" s="12">
        <v>700419</v>
      </c>
      <c r="H1315">
        <v>0</v>
      </c>
      <c r="I1315">
        <f>G1315/E1315</f>
        <v>9728.0416666666661</v>
      </c>
    </row>
    <row r="1316" spans="1:9" x14ac:dyDescent="0.25">
      <c r="A1316" t="s">
        <v>435</v>
      </c>
      <c r="B1316" t="s">
        <v>2052</v>
      </c>
      <c r="C1316">
        <v>2</v>
      </c>
      <c r="D1316">
        <v>2</v>
      </c>
      <c r="E1316">
        <v>72</v>
      </c>
      <c r="F1316">
        <v>80</v>
      </c>
      <c r="G1316" s="12">
        <v>700419</v>
      </c>
      <c r="H1316">
        <v>0</v>
      </c>
      <c r="I1316">
        <f>G1316/E1316</f>
        <v>9728.0416666666661</v>
      </c>
    </row>
    <row r="1317" spans="1:9" x14ac:dyDescent="0.25">
      <c r="A1317" t="s">
        <v>434</v>
      </c>
      <c r="B1317" t="s">
        <v>2052</v>
      </c>
      <c r="C1317">
        <v>2</v>
      </c>
      <c r="D1317">
        <v>2</v>
      </c>
      <c r="E1317">
        <v>72</v>
      </c>
      <c r="F1317">
        <v>72</v>
      </c>
      <c r="G1317" s="12">
        <v>700419</v>
      </c>
      <c r="H1317">
        <v>0</v>
      </c>
      <c r="I1317">
        <f>G1317/E1317</f>
        <v>9728.0416666666661</v>
      </c>
    </row>
    <row r="1318" spans="1:9" x14ac:dyDescent="0.25">
      <c r="A1318" t="s">
        <v>1370</v>
      </c>
      <c r="B1318" t="s">
        <v>1330</v>
      </c>
      <c r="C1318">
        <v>1</v>
      </c>
      <c r="D1318">
        <v>1</v>
      </c>
      <c r="E1318">
        <v>50</v>
      </c>
      <c r="F1318">
        <v>60</v>
      </c>
      <c r="G1318" s="12">
        <v>700406</v>
      </c>
      <c r="H1318">
        <v>1</v>
      </c>
      <c r="I1318">
        <f>G1318/E1318</f>
        <v>14008.12</v>
      </c>
    </row>
    <row r="1319" spans="1:9" x14ac:dyDescent="0.25">
      <c r="A1319" t="s">
        <v>433</v>
      </c>
      <c r="B1319" t="s">
        <v>9</v>
      </c>
      <c r="C1319">
        <v>2</v>
      </c>
      <c r="D1319">
        <v>2</v>
      </c>
      <c r="E1319">
        <v>90</v>
      </c>
      <c r="F1319">
        <v>98</v>
      </c>
      <c r="G1319" s="12">
        <v>700384</v>
      </c>
      <c r="H1319">
        <v>0</v>
      </c>
      <c r="I1319">
        <f>G1319/E1319</f>
        <v>7782.0444444444447</v>
      </c>
    </row>
    <row r="1320" spans="1:9" x14ac:dyDescent="0.25">
      <c r="A1320" t="s">
        <v>885</v>
      </c>
      <c r="B1320" t="s">
        <v>752</v>
      </c>
      <c r="C1320">
        <v>4</v>
      </c>
      <c r="D1320">
        <v>3</v>
      </c>
      <c r="E1320">
        <v>95</v>
      </c>
      <c r="F1320">
        <v>95</v>
      </c>
      <c r="G1320" s="12">
        <v>700384</v>
      </c>
      <c r="H1320">
        <v>0</v>
      </c>
      <c r="I1320">
        <f>G1320/E1320</f>
        <v>7372.4631578947365</v>
      </c>
    </row>
    <row r="1321" spans="1:9" x14ac:dyDescent="0.25">
      <c r="A1321" t="s">
        <v>2477</v>
      </c>
      <c r="B1321" t="s">
        <v>2052</v>
      </c>
      <c r="C1321">
        <v>2</v>
      </c>
      <c r="D1321">
        <v>2</v>
      </c>
      <c r="E1321">
        <v>68</v>
      </c>
      <c r="F1321">
        <v>68</v>
      </c>
      <c r="G1321" s="12">
        <v>700384</v>
      </c>
      <c r="H1321">
        <v>1</v>
      </c>
      <c r="I1321">
        <f>G1321/E1321</f>
        <v>10299.764705882353</v>
      </c>
    </row>
    <row r="1322" spans="1:9" x14ac:dyDescent="0.25">
      <c r="A1322" t="s">
        <v>885</v>
      </c>
      <c r="B1322" t="s">
        <v>2052</v>
      </c>
      <c r="C1322">
        <v>4</v>
      </c>
      <c r="D1322">
        <v>3</v>
      </c>
      <c r="E1322">
        <v>95</v>
      </c>
      <c r="F1322">
        <v>95</v>
      </c>
      <c r="G1322" s="12">
        <v>700384</v>
      </c>
      <c r="H1322">
        <v>0</v>
      </c>
      <c r="I1322">
        <f>G1322/E1322</f>
        <v>7372.4631578947365</v>
      </c>
    </row>
    <row r="1323" spans="1:9" x14ac:dyDescent="0.25">
      <c r="A1323" t="s">
        <v>433</v>
      </c>
      <c r="B1323" t="s">
        <v>2052</v>
      </c>
      <c r="C1323">
        <v>2</v>
      </c>
      <c r="D1323">
        <v>2</v>
      </c>
      <c r="E1323">
        <v>90</v>
      </c>
      <c r="F1323">
        <v>98</v>
      </c>
      <c r="G1323" s="12">
        <v>700384</v>
      </c>
      <c r="H1323">
        <v>0</v>
      </c>
      <c r="I1323">
        <f>G1323/E1323</f>
        <v>7782.0444444444447</v>
      </c>
    </row>
    <row r="1324" spans="1:9" x14ac:dyDescent="0.25">
      <c r="A1324" t="s">
        <v>431</v>
      </c>
      <c r="B1324" t="s">
        <v>9</v>
      </c>
      <c r="C1324">
        <v>1</v>
      </c>
      <c r="D1324">
        <v>1</v>
      </c>
      <c r="E1324">
        <v>74</v>
      </c>
      <c r="F1324">
        <v>78</v>
      </c>
      <c r="G1324" s="12">
        <v>700360</v>
      </c>
      <c r="H1324">
        <v>0</v>
      </c>
      <c r="I1324">
        <f>G1324/E1324</f>
        <v>9464.3243243243251</v>
      </c>
    </row>
    <row r="1325" spans="1:9" x14ac:dyDescent="0.25">
      <c r="A1325" t="s">
        <v>432</v>
      </c>
      <c r="B1325" t="s">
        <v>9</v>
      </c>
      <c r="C1325">
        <v>4</v>
      </c>
      <c r="D1325">
        <v>3</v>
      </c>
      <c r="E1325">
        <v>111</v>
      </c>
      <c r="F1325">
        <v>115</v>
      </c>
      <c r="G1325" s="12">
        <v>700360</v>
      </c>
      <c r="H1325">
        <v>0</v>
      </c>
      <c r="I1325">
        <f>G1325/E1325</f>
        <v>6309.5495495495497</v>
      </c>
    </row>
    <row r="1326" spans="1:9" x14ac:dyDescent="0.25">
      <c r="A1326" t="s">
        <v>431</v>
      </c>
      <c r="B1326" t="s">
        <v>2052</v>
      </c>
      <c r="C1326">
        <v>1</v>
      </c>
      <c r="D1326">
        <v>1</v>
      </c>
      <c r="E1326">
        <v>74</v>
      </c>
      <c r="F1326">
        <v>78</v>
      </c>
      <c r="G1326" s="12">
        <v>700360</v>
      </c>
      <c r="H1326">
        <v>0</v>
      </c>
      <c r="I1326">
        <f>G1326/E1326</f>
        <v>9464.3243243243251</v>
      </c>
    </row>
    <row r="1327" spans="1:9" x14ac:dyDescent="0.25">
      <c r="A1327" t="s">
        <v>742</v>
      </c>
      <c r="B1327" t="s">
        <v>9</v>
      </c>
      <c r="C1327">
        <v>2</v>
      </c>
      <c r="D1327">
        <v>2</v>
      </c>
      <c r="E1327">
        <v>70</v>
      </c>
      <c r="F1327">
        <v>85</v>
      </c>
      <c r="G1327" s="12">
        <v>700339</v>
      </c>
      <c r="H1327">
        <v>1</v>
      </c>
      <c r="I1327">
        <f>G1327/E1327</f>
        <v>10004.842857142858</v>
      </c>
    </row>
    <row r="1328" spans="1:9" x14ac:dyDescent="0.25">
      <c r="A1328" t="s">
        <v>2014</v>
      </c>
      <c r="B1328" t="s">
        <v>1506</v>
      </c>
      <c r="C1328">
        <v>3</v>
      </c>
      <c r="D1328">
        <v>2</v>
      </c>
      <c r="E1328">
        <v>100</v>
      </c>
      <c r="F1328">
        <v>110</v>
      </c>
      <c r="G1328" s="12">
        <v>700339</v>
      </c>
      <c r="H1328">
        <v>0</v>
      </c>
      <c r="I1328">
        <f>G1328/E1328</f>
        <v>7003.39</v>
      </c>
    </row>
    <row r="1329" spans="1:9" x14ac:dyDescent="0.25">
      <c r="A1329" t="s">
        <v>742</v>
      </c>
      <c r="B1329" t="s">
        <v>2052</v>
      </c>
      <c r="C1329">
        <v>2</v>
      </c>
      <c r="D1329">
        <v>2</v>
      </c>
      <c r="E1329">
        <v>70</v>
      </c>
      <c r="F1329">
        <v>85</v>
      </c>
      <c r="G1329" s="12">
        <v>700339</v>
      </c>
      <c r="H1329">
        <v>1</v>
      </c>
      <c r="I1329">
        <f>G1329/E1329</f>
        <v>10004.842857142858</v>
      </c>
    </row>
    <row r="1330" spans="1:9" x14ac:dyDescent="0.25">
      <c r="A1330" t="s">
        <v>2476</v>
      </c>
      <c r="B1330" t="s">
        <v>2052</v>
      </c>
      <c r="C1330">
        <v>3</v>
      </c>
      <c r="D1330">
        <v>2</v>
      </c>
      <c r="E1330">
        <v>100</v>
      </c>
      <c r="F1330">
        <v>106</v>
      </c>
      <c r="G1330" s="12">
        <v>700272</v>
      </c>
      <c r="H1330">
        <v>0</v>
      </c>
      <c r="I1330">
        <f>G1330/E1330</f>
        <v>7002.72</v>
      </c>
    </row>
    <row r="1331" spans="1:9" x14ac:dyDescent="0.25">
      <c r="A1331" t="s">
        <v>430</v>
      </c>
      <c r="B1331" t="s">
        <v>9</v>
      </c>
      <c r="C1331">
        <v>3</v>
      </c>
      <c r="D1331">
        <v>3</v>
      </c>
      <c r="E1331">
        <v>110</v>
      </c>
      <c r="F1331">
        <v>110</v>
      </c>
      <c r="G1331" s="12">
        <v>700247</v>
      </c>
      <c r="H1331">
        <v>0</v>
      </c>
      <c r="I1331">
        <f>G1331/E1331</f>
        <v>6365.8818181818178</v>
      </c>
    </row>
    <row r="1332" spans="1:9" x14ac:dyDescent="0.25">
      <c r="A1332" t="s">
        <v>430</v>
      </c>
      <c r="B1332" t="s">
        <v>2052</v>
      </c>
      <c r="C1332">
        <v>3</v>
      </c>
      <c r="D1332">
        <v>3</v>
      </c>
      <c r="E1332">
        <v>110</v>
      </c>
      <c r="F1332">
        <v>110</v>
      </c>
      <c r="G1332" s="12">
        <v>700247</v>
      </c>
      <c r="H1332">
        <v>0</v>
      </c>
      <c r="I1332">
        <f>G1332/E1332</f>
        <v>6365.8818181818178</v>
      </c>
    </row>
    <row r="1333" spans="1:9" x14ac:dyDescent="0.25">
      <c r="A1333" t="s">
        <v>429</v>
      </c>
      <c r="B1333" t="s">
        <v>9</v>
      </c>
      <c r="C1333">
        <v>3</v>
      </c>
      <c r="D1333">
        <v>2</v>
      </c>
      <c r="E1333">
        <v>85</v>
      </c>
      <c r="F1333">
        <v>87</v>
      </c>
      <c r="G1333" s="12">
        <v>700226</v>
      </c>
      <c r="H1333">
        <v>1</v>
      </c>
      <c r="I1333">
        <f>G1333/E1333</f>
        <v>8237.9529411764706</v>
      </c>
    </row>
    <row r="1334" spans="1:9" x14ac:dyDescent="0.25">
      <c r="A1334" t="s">
        <v>1407</v>
      </c>
      <c r="B1334" t="s">
        <v>1330</v>
      </c>
      <c r="C1334">
        <v>2</v>
      </c>
      <c r="D1334">
        <v>2</v>
      </c>
      <c r="E1334">
        <v>75</v>
      </c>
      <c r="F1334">
        <v>83</v>
      </c>
      <c r="G1334" s="12">
        <v>700226</v>
      </c>
      <c r="H1334">
        <v>1</v>
      </c>
      <c r="I1334">
        <f>G1334/E1334</f>
        <v>9336.3466666666664</v>
      </c>
    </row>
    <row r="1335" spans="1:9" x14ac:dyDescent="0.25">
      <c r="A1335" t="s">
        <v>1382</v>
      </c>
      <c r="B1335" t="s">
        <v>1330</v>
      </c>
      <c r="C1335">
        <v>2</v>
      </c>
      <c r="D1335">
        <v>2</v>
      </c>
      <c r="E1335">
        <v>80</v>
      </c>
      <c r="F1335">
        <v>80</v>
      </c>
      <c r="G1335" s="12">
        <v>700226</v>
      </c>
      <c r="H1335">
        <v>0</v>
      </c>
      <c r="I1335">
        <f>G1335/E1335</f>
        <v>8752.8250000000007</v>
      </c>
    </row>
    <row r="1336" spans="1:9" x14ac:dyDescent="0.25">
      <c r="A1336" t="s">
        <v>429</v>
      </c>
      <c r="B1336" t="s">
        <v>2052</v>
      </c>
      <c r="C1336">
        <v>3</v>
      </c>
      <c r="D1336">
        <v>2</v>
      </c>
      <c r="E1336">
        <v>85</v>
      </c>
      <c r="F1336">
        <v>87</v>
      </c>
      <c r="G1336" s="12">
        <v>700226</v>
      </c>
      <c r="H1336">
        <v>1</v>
      </c>
      <c r="I1336">
        <f>G1336/E1336</f>
        <v>8237.9529411764706</v>
      </c>
    </row>
    <row r="1337" spans="1:9" x14ac:dyDescent="0.25">
      <c r="A1337" t="s">
        <v>2012</v>
      </c>
      <c r="B1337" t="s">
        <v>1506</v>
      </c>
      <c r="C1337">
        <v>3</v>
      </c>
      <c r="D1337">
        <v>3</v>
      </c>
      <c r="E1337">
        <v>120</v>
      </c>
      <c r="F1337">
        <v>125</v>
      </c>
      <c r="G1337" s="12">
        <v>700204</v>
      </c>
      <c r="H1337">
        <v>0</v>
      </c>
      <c r="I1337">
        <f>G1337/E1337</f>
        <v>5835.0333333333338</v>
      </c>
    </row>
    <row r="1338" spans="1:9" x14ac:dyDescent="0.25">
      <c r="A1338" t="s">
        <v>2013</v>
      </c>
      <c r="B1338" t="s">
        <v>1506</v>
      </c>
      <c r="C1338">
        <v>4</v>
      </c>
      <c r="D1338">
        <v>3</v>
      </c>
      <c r="E1338">
        <v>132</v>
      </c>
      <c r="F1338">
        <v>132</v>
      </c>
      <c r="G1338" s="12">
        <v>700204</v>
      </c>
      <c r="H1338">
        <v>0</v>
      </c>
      <c r="I1338">
        <f>G1338/E1338</f>
        <v>5304.575757575758</v>
      </c>
    </row>
    <row r="1339" spans="1:9" x14ac:dyDescent="0.25">
      <c r="A1339" t="s">
        <v>427</v>
      </c>
      <c r="B1339" t="s">
        <v>9</v>
      </c>
      <c r="C1339">
        <v>3</v>
      </c>
      <c r="D1339">
        <v>3</v>
      </c>
      <c r="E1339">
        <v>106</v>
      </c>
      <c r="F1339">
        <v>117</v>
      </c>
      <c r="G1339" s="12">
        <v>700180</v>
      </c>
      <c r="H1339">
        <v>0</v>
      </c>
      <c r="I1339">
        <f>G1339/E1339</f>
        <v>6605.4716981132078</v>
      </c>
    </row>
    <row r="1340" spans="1:9" x14ac:dyDescent="0.25">
      <c r="A1340" t="s">
        <v>428</v>
      </c>
      <c r="B1340" t="s">
        <v>9</v>
      </c>
      <c r="C1340">
        <v>3</v>
      </c>
      <c r="D1340">
        <v>2</v>
      </c>
      <c r="E1340">
        <v>110</v>
      </c>
      <c r="F1340">
        <v>120</v>
      </c>
      <c r="G1340" s="12">
        <v>700180</v>
      </c>
      <c r="H1340">
        <v>0</v>
      </c>
      <c r="I1340">
        <f>G1340/E1340</f>
        <v>6365.272727272727</v>
      </c>
    </row>
    <row r="1341" spans="1:9" x14ac:dyDescent="0.25">
      <c r="A1341" t="s">
        <v>427</v>
      </c>
      <c r="B1341" t="s">
        <v>2052</v>
      </c>
      <c r="C1341">
        <v>3</v>
      </c>
      <c r="D1341">
        <v>3</v>
      </c>
      <c r="E1341">
        <v>106</v>
      </c>
      <c r="F1341">
        <v>117</v>
      </c>
      <c r="G1341" s="12">
        <v>700180</v>
      </c>
      <c r="H1341">
        <v>0</v>
      </c>
      <c r="I1341">
        <f>G1341/E1341</f>
        <v>6605.4716981132078</v>
      </c>
    </row>
    <row r="1342" spans="1:9" x14ac:dyDescent="0.25">
      <c r="A1342" t="s">
        <v>428</v>
      </c>
      <c r="B1342" t="s">
        <v>2052</v>
      </c>
      <c r="C1342">
        <v>3</v>
      </c>
      <c r="D1342">
        <v>2</v>
      </c>
      <c r="E1342">
        <v>110</v>
      </c>
      <c r="F1342">
        <v>120</v>
      </c>
      <c r="G1342" s="12">
        <v>700180</v>
      </c>
      <c r="H1342">
        <v>0</v>
      </c>
      <c r="I1342">
        <f>G1342/E1342</f>
        <v>6365.272727272727</v>
      </c>
    </row>
    <row r="1343" spans="1:9" x14ac:dyDescent="0.25">
      <c r="A1343" t="s">
        <v>426</v>
      </c>
      <c r="B1343" t="s">
        <v>9</v>
      </c>
      <c r="C1343">
        <v>2</v>
      </c>
      <c r="D1343">
        <v>1</v>
      </c>
      <c r="E1343">
        <v>80</v>
      </c>
      <c r="F1343">
        <v>80</v>
      </c>
      <c r="G1343" s="12">
        <v>700113</v>
      </c>
      <c r="H1343">
        <v>0</v>
      </c>
      <c r="I1343">
        <f>G1343/E1343</f>
        <v>8751.4125000000004</v>
      </c>
    </row>
    <row r="1344" spans="1:9" x14ac:dyDescent="0.25">
      <c r="A1344" t="s">
        <v>1199</v>
      </c>
      <c r="B1344" t="s">
        <v>1028</v>
      </c>
      <c r="C1344">
        <v>3</v>
      </c>
      <c r="D1344">
        <v>2</v>
      </c>
      <c r="E1344">
        <v>85</v>
      </c>
      <c r="F1344">
        <v>95</v>
      </c>
      <c r="G1344" s="12">
        <v>700113</v>
      </c>
      <c r="H1344">
        <v>0</v>
      </c>
      <c r="I1344">
        <f>G1344/E1344</f>
        <v>8236.623529411765</v>
      </c>
    </row>
    <row r="1345" spans="1:9" x14ac:dyDescent="0.25">
      <c r="A1345" t="s">
        <v>1199</v>
      </c>
      <c r="B1345" t="s">
        <v>1506</v>
      </c>
      <c r="C1345">
        <v>3</v>
      </c>
      <c r="D1345">
        <v>2</v>
      </c>
      <c r="E1345">
        <v>85</v>
      </c>
      <c r="F1345">
        <v>95</v>
      </c>
      <c r="G1345" s="12">
        <v>700113</v>
      </c>
      <c r="H1345">
        <v>0</v>
      </c>
      <c r="I1345">
        <f>G1345/E1345</f>
        <v>8236.623529411765</v>
      </c>
    </row>
    <row r="1346" spans="1:9" x14ac:dyDescent="0.25">
      <c r="A1346" t="s">
        <v>426</v>
      </c>
      <c r="B1346" t="s">
        <v>2052</v>
      </c>
      <c r="C1346">
        <v>2</v>
      </c>
      <c r="D1346">
        <v>1</v>
      </c>
      <c r="E1346">
        <v>80</v>
      </c>
      <c r="F1346">
        <v>80</v>
      </c>
      <c r="G1346" s="12">
        <v>700113</v>
      </c>
      <c r="H1346">
        <v>0</v>
      </c>
      <c r="I1346">
        <f>G1346/E1346</f>
        <v>8751.4125000000004</v>
      </c>
    </row>
    <row r="1347" spans="1:9" x14ac:dyDescent="0.25">
      <c r="A1347" t="s">
        <v>425</v>
      </c>
      <c r="B1347" t="s">
        <v>9</v>
      </c>
      <c r="C1347">
        <v>2</v>
      </c>
      <c r="D1347">
        <v>2</v>
      </c>
      <c r="E1347">
        <v>70</v>
      </c>
      <c r="F1347">
        <v>80</v>
      </c>
      <c r="G1347" s="12">
        <v>700068</v>
      </c>
      <c r="H1347">
        <v>0</v>
      </c>
      <c r="I1347">
        <f>G1347/E1347</f>
        <v>10000.971428571429</v>
      </c>
    </row>
    <row r="1348" spans="1:9" x14ac:dyDescent="0.25">
      <c r="A1348" t="s">
        <v>1406</v>
      </c>
      <c r="B1348" t="s">
        <v>1330</v>
      </c>
      <c r="C1348">
        <v>3</v>
      </c>
      <c r="D1348">
        <v>2</v>
      </c>
      <c r="E1348">
        <v>100</v>
      </c>
      <c r="F1348">
        <v>100</v>
      </c>
      <c r="G1348" s="12">
        <v>700068</v>
      </c>
      <c r="H1348">
        <v>0</v>
      </c>
      <c r="I1348">
        <f>G1348/E1348</f>
        <v>7000.68</v>
      </c>
    </row>
    <row r="1349" spans="1:9" x14ac:dyDescent="0.25">
      <c r="A1349" t="s">
        <v>2475</v>
      </c>
      <c r="B1349" t="s">
        <v>2052</v>
      </c>
      <c r="C1349">
        <v>2</v>
      </c>
      <c r="D1349">
        <v>2</v>
      </c>
      <c r="E1349">
        <v>85</v>
      </c>
      <c r="F1349">
        <v>85</v>
      </c>
      <c r="G1349" s="12">
        <v>700068</v>
      </c>
      <c r="H1349">
        <v>0</v>
      </c>
      <c r="I1349">
        <f>G1349/E1349</f>
        <v>8236.0941176470587</v>
      </c>
    </row>
    <row r="1350" spans="1:9" x14ac:dyDescent="0.25">
      <c r="A1350" t="s">
        <v>425</v>
      </c>
      <c r="B1350" t="s">
        <v>2052</v>
      </c>
      <c r="C1350">
        <v>2</v>
      </c>
      <c r="D1350">
        <v>2</v>
      </c>
      <c r="E1350">
        <v>70</v>
      </c>
      <c r="F1350">
        <v>80</v>
      </c>
      <c r="G1350" s="12">
        <v>700068</v>
      </c>
      <c r="H1350">
        <v>0</v>
      </c>
      <c r="I1350">
        <f>G1350/E1350</f>
        <v>10000.971428571429</v>
      </c>
    </row>
    <row r="1351" spans="1:9" x14ac:dyDescent="0.25">
      <c r="A1351" t="s">
        <v>1405</v>
      </c>
      <c r="B1351" t="s">
        <v>1330</v>
      </c>
      <c r="C1351">
        <v>3</v>
      </c>
      <c r="D1351">
        <v>2</v>
      </c>
      <c r="E1351">
        <v>110</v>
      </c>
      <c r="F1351">
        <v>110</v>
      </c>
      <c r="G1351" s="12">
        <v>700046</v>
      </c>
      <c r="H1351">
        <v>0</v>
      </c>
      <c r="I1351">
        <f>G1351/E1351</f>
        <v>6364.0545454545454</v>
      </c>
    </row>
    <row r="1352" spans="1:9" x14ac:dyDescent="0.25">
      <c r="A1352" t="s">
        <v>2475</v>
      </c>
      <c r="B1352" t="s">
        <v>2052</v>
      </c>
      <c r="C1352">
        <v>2</v>
      </c>
      <c r="D1352">
        <v>2</v>
      </c>
      <c r="E1352">
        <v>85</v>
      </c>
      <c r="F1352">
        <v>85</v>
      </c>
      <c r="G1352" s="12">
        <v>700046</v>
      </c>
      <c r="H1352">
        <v>0</v>
      </c>
      <c r="I1352">
        <f>G1352/E1352</f>
        <v>8235.8352941176472</v>
      </c>
    </row>
    <row r="1353" spans="1:9" x14ac:dyDescent="0.25">
      <c r="A1353" t="s">
        <v>422</v>
      </c>
      <c r="B1353" t="s">
        <v>9</v>
      </c>
      <c r="C1353">
        <v>4</v>
      </c>
      <c r="D1353">
        <v>3</v>
      </c>
      <c r="E1353">
        <v>130</v>
      </c>
      <c r="F1353">
        <v>160</v>
      </c>
      <c r="G1353" s="12">
        <v>700022</v>
      </c>
      <c r="H1353">
        <v>0</v>
      </c>
      <c r="I1353">
        <f>G1353/E1353</f>
        <v>5384.7846153846158</v>
      </c>
    </row>
    <row r="1354" spans="1:9" x14ac:dyDescent="0.25">
      <c r="A1354" t="s">
        <v>423</v>
      </c>
      <c r="B1354" t="s">
        <v>9</v>
      </c>
      <c r="C1354">
        <v>3</v>
      </c>
      <c r="D1354">
        <v>2</v>
      </c>
      <c r="E1354">
        <v>138</v>
      </c>
      <c r="F1354">
        <v>138</v>
      </c>
      <c r="G1354" s="12">
        <v>700022</v>
      </c>
      <c r="H1354">
        <v>0</v>
      </c>
      <c r="I1354">
        <f>G1354/E1354</f>
        <v>5072.623188405797</v>
      </c>
    </row>
    <row r="1355" spans="1:9" x14ac:dyDescent="0.25">
      <c r="A1355" t="s">
        <v>424</v>
      </c>
      <c r="B1355" t="s">
        <v>9</v>
      </c>
      <c r="C1355">
        <v>3</v>
      </c>
      <c r="D1355">
        <v>3</v>
      </c>
      <c r="E1355">
        <v>140</v>
      </c>
      <c r="F1355">
        <v>180</v>
      </c>
      <c r="G1355" s="12">
        <v>700022</v>
      </c>
      <c r="H1355">
        <v>0</v>
      </c>
      <c r="I1355">
        <f>G1355/E1355</f>
        <v>5000.1571428571433</v>
      </c>
    </row>
    <row r="1356" spans="1:9" x14ac:dyDescent="0.25">
      <c r="A1356" t="s">
        <v>424</v>
      </c>
      <c r="B1356" t="s">
        <v>2052</v>
      </c>
      <c r="C1356">
        <v>3</v>
      </c>
      <c r="D1356">
        <v>3</v>
      </c>
      <c r="E1356">
        <v>140</v>
      </c>
      <c r="F1356">
        <v>180</v>
      </c>
      <c r="G1356" s="12">
        <v>700022</v>
      </c>
      <c r="H1356">
        <v>0</v>
      </c>
      <c r="I1356">
        <f>G1356/E1356</f>
        <v>5000.1571428571433</v>
      </c>
    </row>
    <row r="1357" spans="1:9" x14ac:dyDescent="0.25">
      <c r="A1357" t="s">
        <v>422</v>
      </c>
      <c r="B1357" t="s">
        <v>2052</v>
      </c>
      <c r="C1357">
        <v>4</v>
      </c>
      <c r="D1357">
        <v>3</v>
      </c>
      <c r="E1357">
        <v>130</v>
      </c>
      <c r="F1357">
        <v>160</v>
      </c>
      <c r="G1357" s="12">
        <v>700022</v>
      </c>
      <c r="H1357">
        <v>0</v>
      </c>
      <c r="I1357">
        <f>G1357/E1357</f>
        <v>5384.7846153846158</v>
      </c>
    </row>
    <row r="1358" spans="1:9" x14ac:dyDescent="0.25">
      <c r="A1358" t="s">
        <v>423</v>
      </c>
      <c r="B1358" t="s">
        <v>2052</v>
      </c>
      <c r="C1358">
        <v>3</v>
      </c>
      <c r="D1358">
        <v>2</v>
      </c>
      <c r="E1358">
        <v>138</v>
      </c>
      <c r="F1358">
        <v>138</v>
      </c>
      <c r="G1358" s="12">
        <v>700022</v>
      </c>
      <c r="H1358">
        <v>0</v>
      </c>
      <c r="I1358">
        <f>G1358/E1358</f>
        <v>5072.623188405797</v>
      </c>
    </row>
    <row r="1359" spans="1:9" x14ac:dyDescent="0.25">
      <c r="A1359" t="s">
        <v>884</v>
      </c>
      <c r="B1359" t="s">
        <v>752</v>
      </c>
      <c r="C1359">
        <v>2</v>
      </c>
      <c r="D1359">
        <v>2</v>
      </c>
      <c r="E1359">
        <v>75</v>
      </c>
      <c r="F1359">
        <v>90</v>
      </c>
      <c r="G1359" s="12">
        <v>700001</v>
      </c>
      <c r="H1359">
        <v>0</v>
      </c>
      <c r="I1359">
        <f>G1359/E1359</f>
        <v>9333.3466666666664</v>
      </c>
    </row>
    <row r="1360" spans="1:9" x14ac:dyDescent="0.25">
      <c r="A1360" t="s">
        <v>1198</v>
      </c>
      <c r="B1360" t="s">
        <v>1028</v>
      </c>
      <c r="C1360">
        <v>2</v>
      </c>
      <c r="D1360">
        <v>2</v>
      </c>
      <c r="E1360">
        <v>80</v>
      </c>
      <c r="F1360">
        <v>80</v>
      </c>
      <c r="G1360" s="12">
        <v>700001</v>
      </c>
      <c r="H1360">
        <v>1</v>
      </c>
      <c r="I1360">
        <f>G1360/E1360</f>
        <v>8750.0125000000007</v>
      </c>
    </row>
    <row r="1361" spans="1:9" x14ac:dyDescent="0.25">
      <c r="A1361" t="s">
        <v>1404</v>
      </c>
      <c r="B1361" t="s">
        <v>1330</v>
      </c>
      <c r="C1361">
        <v>3</v>
      </c>
      <c r="D1361">
        <v>2</v>
      </c>
      <c r="E1361">
        <v>100</v>
      </c>
      <c r="F1361">
        <v>110</v>
      </c>
      <c r="G1361" s="12">
        <v>700001</v>
      </c>
      <c r="H1361">
        <v>0</v>
      </c>
      <c r="I1361">
        <f>G1361/E1361</f>
        <v>7000.01</v>
      </c>
    </row>
    <row r="1362" spans="1:9" x14ac:dyDescent="0.25">
      <c r="A1362" t="s">
        <v>1198</v>
      </c>
      <c r="B1362" t="s">
        <v>1506</v>
      </c>
      <c r="C1362">
        <v>2</v>
      </c>
      <c r="D1362">
        <v>2</v>
      </c>
      <c r="E1362">
        <v>80</v>
      </c>
      <c r="F1362">
        <v>80</v>
      </c>
      <c r="G1362" s="12">
        <v>700001</v>
      </c>
      <c r="H1362">
        <v>1</v>
      </c>
      <c r="I1362">
        <f>G1362/E1362</f>
        <v>8750.0125000000007</v>
      </c>
    </row>
    <row r="1363" spans="1:9" x14ac:dyDescent="0.25">
      <c r="A1363" t="s">
        <v>2474</v>
      </c>
      <c r="B1363" t="s">
        <v>2052</v>
      </c>
      <c r="C1363">
        <v>3</v>
      </c>
      <c r="D1363">
        <v>2</v>
      </c>
      <c r="E1363">
        <v>90</v>
      </c>
      <c r="F1363">
        <v>90</v>
      </c>
      <c r="G1363" s="12">
        <v>700001</v>
      </c>
      <c r="H1363">
        <v>0</v>
      </c>
      <c r="I1363">
        <f>G1363/E1363</f>
        <v>7777.7888888888892</v>
      </c>
    </row>
    <row r="1364" spans="1:9" x14ac:dyDescent="0.25">
      <c r="A1364" t="s">
        <v>1403</v>
      </c>
      <c r="B1364" t="s">
        <v>1330</v>
      </c>
      <c r="C1364">
        <v>3</v>
      </c>
      <c r="D1364">
        <v>2</v>
      </c>
      <c r="E1364">
        <v>100</v>
      </c>
      <c r="F1364">
        <v>110</v>
      </c>
      <c r="G1364" s="12">
        <v>699068</v>
      </c>
      <c r="H1364">
        <v>0</v>
      </c>
      <c r="I1364">
        <f>G1364/E1364</f>
        <v>6990.68</v>
      </c>
    </row>
    <row r="1365" spans="1:9" x14ac:dyDescent="0.25">
      <c r="A1365" t="s">
        <v>2473</v>
      </c>
      <c r="B1365" t="s">
        <v>2052</v>
      </c>
      <c r="C1365">
        <v>1</v>
      </c>
      <c r="D1365">
        <v>1</v>
      </c>
      <c r="E1365">
        <v>50</v>
      </c>
      <c r="F1365">
        <v>50</v>
      </c>
      <c r="G1365" s="12">
        <v>697896</v>
      </c>
      <c r="H1365">
        <v>1</v>
      </c>
      <c r="I1365">
        <f>G1365/E1365</f>
        <v>13957.92</v>
      </c>
    </row>
    <row r="1366" spans="1:9" x14ac:dyDescent="0.25">
      <c r="A1366" t="s">
        <v>421</v>
      </c>
      <c r="B1366" t="s">
        <v>9</v>
      </c>
      <c r="C1366">
        <v>3</v>
      </c>
      <c r="D1366">
        <v>2</v>
      </c>
      <c r="E1366">
        <v>86</v>
      </c>
      <c r="F1366">
        <v>101</v>
      </c>
      <c r="G1366" s="12">
        <v>697469</v>
      </c>
      <c r="H1366">
        <v>0</v>
      </c>
      <c r="I1366">
        <f>G1366/E1366</f>
        <v>8110.104651162791</v>
      </c>
    </row>
    <row r="1367" spans="1:9" x14ac:dyDescent="0.25">
      <c r="A1367" t="s">
        <v>421</v>
      </c>
      <c r="B1367" t="s">
        <v>2052</v>
      </c>
      <c r="C1367">
        <v>3</v>
      </c>
      <c r="D1367">
        <v>2</v>
      </c>
      <c r="E1367">
        <v>86</v>
      </c>
      <c r="F1367">
        <v>101</v>
      </c>
      <c r="G1367" s="12">
        <v>697469</v>
      </c>
      <c r="H1367">
        <v>0</v>
      </c>
      <c r="I1367">
        <f>G1367/E1367</f>
        <v>8110.104651162791</v>
      </c>
    </row>
    <row r="1368" spans="1:9" x14ac:dyDescent="0.25">
      <c r="A1368" t="s">
        <v>419</v>
      </c>
      <c r="B1368" t="s">
        <v>9</v>
      </c>
      <c r="C1368">
        <v>3</v>
      </c>
      <c r="D1368">
        <v>2</v>
      </c>
      <c r="E1368">
        <v>72</v>
      </c>
      <c r="F1368">
        <v>75</v>
      </c>
      <c r="G1368" s="12">
        <v>697201</v>
      </c>
      <c r="H1368">
        <v>1</v>
      </c>
      <c r="I1368">
        <f>G1368/E1368</f>
        <v>9683.3472222222226</v>
      </c>
    </row>
    <row r="1369" spans="1:9" x14ac:dyDescent="0.25">
      <c r="A1369" t="s">
        <v>420</v>
      </c>
      <c r="B1369" t="s">
        <v>9</v>
      </c>
      <c r="C1369">
        <v>3</v>
      </c>
      <c r="D1369">
        <v>3</v>
      </c>
      <c r="E1369">
        <v>112</v>
      </c>
      <c r="F1369">
        <v>112</v>
      </c>
      <c r="G1369" s="12">
        <v>697201</v>
      </c>
      <c r="H1369">
        <v>0</v>
      </c>
      <c r="I1369">
        <f>G1369/E1369</f>
        <v>6225.0089285714284</v>
      </c>
    </row>
    <row r="1370" spans="1:9" x14ac:dyDescent="0.25">
      <c r="A1370" t="s">
        <v>419</v>
      </c>
      <c r="B1370" t="s">
        <v>2052</v>
      </c>
      <c r="C1370">
        <v>3</v>
      </c>
      <c r="D1370">
        <v>2</v>
      </c>
      <c r="E1370">
        <v>72</v>
      </c>
      <c r="F1370">
        <v>75</v>
      </c>
      <c r="G1370" s="12">
        <v>697201</v>
      </c>
      <c r="H1370">
        <v>1</v>
      </c>
      <c r="I1370">
        <f>G1370/E1370</f>
        <v>9683.3472222222226</v>
      </c>
    </row>
    <row r="1371" spans="1:9" x14ac:dyDescent="0.25">
      <c r="A1371" t="s">
        <v>2472</v>
      </c>
      <c r="B1371" t="s">
        <v>2052</v>
      </c>
      <c r="C1371">
        <v>3</v>
      </c>
      <c r="D1371">
        <v>2</v>
      </c>
      <c r="E1371">
        <v>115</v>
      </c>
      <c r="F1371">
        <v>120</v>
      </c>
      <c r="G1371" s="12">
        <v>697201</v>
      </c>
      <c r="H1371">
        <v>0</v>
      </c>
      <c r="I1371">
        <f>G1371/E1371</f>
        <v>6062.6173913043476</v>
      </c>
    </row>
    <row r="1372" spans="1:9" x14ac:dyDescent="0.25">
      <c r="A1372" t="s">
        <v>418</v>
      </c>
      <c r="B1372" t="s">
        <v>9</v>
      </c>
      <c r="C1372">
        <v>3</v>
      </c>
      <c r="D1372">
        <v>3</v>
      </c>
      <c r="E1372">
        <v>95</v>
      </c>
      <c r="F1372">
        <v>100</v>
      </c>
      <c r="G1372" s="12">
        <v>695024</v>
      </c>
      <c r="H1372">
        <v>0</v>
      </c>
      <c r="I1372">
        <f>G1372/E1372</f>
        <v>7316.0421052631582</v>
      </c>
    </row>
    <row r="1373" spans="1:9" x14ac:dyDescent="0.25">
      <c r="A1373" t="s">
        <v>418</v>
      </c>
      <c r="B1373" t="s">
        <v>2052</v>
      </c>
      <c r="C1373">
        <v>3</v>
      </c>
      <c r="D1373">
        <v>3</v>
      </c>
      <c r="E1373">
        <v>95</v>
      </c>
      <c r="F1373">
        <v>100</v>
      </c>
      <c r="G1373" s="12">
        <v>695024</v>
      </c>
      <c r="H1373">
        <v>0</v>
      </c>
      <c r="I1373">
        <f>G1373/E1373</f>
        <v>7316.0421052631582</v>
      </c>
    </row>
    <row r="1374" spans="1:9" x14ac:dyDescent="0.25">
      <c r="A1374" t="s">
        <v>883</v>
      </c>
      <c r="B1374" t="s">
        <v>752</v>
      </c>
      <c r="C1374">
        <v>3</v>
      </c>
      <c r="D1374">
        <v>3</v>
      </c>
      <c r="E1374">
        <v>110</v>
      </c>
      <c r="F1374">
        <v>120</v>
      </c>
      <c r="G1374" s="12">
        <v>694943</v>
      </c>
      <c r="H1374">
        <v>0</v>
      </c>
      <c r="I1374">
        <f>G1374/E1374</f>
        <v>6317.6636363636362</v>
      </c>
    </row>
    <row r="1375" spans="1:9" x14ac:dyDescent="0.25">
      <c r="A1375" t="s">
        <v>883</v>
      </c>
      <c r="B1375" t="s">
        <v>2052</v>
      </c>
      <c r="C1375">
        <v>3</v>
      </c>
      <c r="D1375">
        <v>3</v>
      </c>
      <c r="E1375">
        <v>110</v>
      </c>
      <c r="F1375">
        <v>120</v>
      </c>
      <c r="G1375" s="12">
        <v>694943</v>
      </c>
      <c r="H1375">
        <v>0</v>
      </c>
      <c r="I1375">
        <f>G1375/E1375</f>
        <v>6317.6636363636362</v>
      </c>
    </row>
    <row r="1376" spans="1:9" x14ac:dyDescent="0.25">
      <c r="A1376" t="s">
        <v>882</v>
      </c>
      <c r="B1376" t="s">
        <v>752</v>
      </c>
      <c r="C1376">
        <v>1</v>
      </c>
      <c r="D1376">
        <v>1</v>
      </c>
      <c r="E1376">
        <v>48</v>
      </c>
      <c r="F1376">
        <v>48</v>
      </c>
      <c r="G1376" s="12">
        <v>694632</v>
      </c>
      <c r="H1376">
        <v>1</v>
      </c>
      <c r="I1376">
        <f>G1376/E1376</f>
        <v>14471.5</v>
      </c>
    </row>
    <row r="1377" spans="1:9" x14ac:dyDescent="0.25">
      <c r="A1377" t="s">
        <v>881</v>
      </c>
      <c r="B1377" t="s">
        <v>752</v>
      </c>
      <c r="C1377">
        <v>2</v>
      </c>
      <c r="D1377">
        <v>2</v>
      </c>
      <c r="E1377">
        <v>63</v>
      </c>
      <c r="F1377">
        <v>78</v>
      </c>
      <c r="G1377" s="12">
        <v>694249</v>
      </c>
      <c r="H1377">
        <v>1</v>
      </c>
      <c r="I1377">
        <f>G1377/E1377</f>
        <v>11019.825396825398</v>
      </c>
    </row>
    <row r="1378" spans="1:9" x14ac:dyDescent="0.25">
      <c r="A1378" t="s">
        <v>87</v>
      </c>
      <c r="B1378" t="s">
        <v>2052</v>
      </c>
      <c r="C1378">
        <v>2</v>
      </c>
      <c r="D1378">
        <v>2</v>
      </c>
      <c r="E1378">
        <v>50</v>
      </c>
      <c r="F1378">
        <v>50</v>
      </c>
      <c r="G1378" s="12">
        <v>694112</v>
      </c>
      <c r="H1378">
        <v>1</v>
      </c>
      <c r="I1378">
        <f>G1378/E1378</f>
        <v>13882.24</v>
      </c>
    </row>
    <row r="1379" spans="1:9" x14ac:dyDescent="0.25">
      <c r="A1379" t="s">
        <v>417</v>
      </c>
      <c r="B1379" t="s">
        <v>9</v>
      </c>
      <c r="C1379">
        <v>3</v>
      </c>
      <c r="D1379">
        <v>3</v>
      </c>
      <c r="E1379">
        <v>110</v>
      </c>
      <c r="F1379">
        <v>126</v>
      </c>
      <c r="G1379" s="12">
        <v>691347</v>
      </c>
      <c r="H1379">
        <v>0</v>
      </c>
      <c r="I1379">
        <f>G1379/E1379</f>
        <v>6284.9727272727268</v>
      </c>
    </row>
    <row r="1380" spans="1:9" x14ac:dyDescent="0.25">
      <c r="A1380" t="s">
        <v>417</v>
      </c>
      <c r="B1380" t="s">
        <v>2052</v>
      </c>
      <c r="C1380">
        <v>3</v>
      </c>
      <c r="D1380">
        <v>3</v>
      </c>
      <c r="E1380">
        <v>110</v>
      </c>
      <c r="F1380">
        <v>126</v>
      </c>
      <c r="G1380" s="12">
        <v>691347</v>
      </c>
      <c r="H1380">
        <v>0</v>
      </c>
      <c r="I1380">
        <f>G1380/E1380</f>
        <v>6284.9727272727268</v>
      </c>
    </row>
    <row r="1381" spans="1:9" x14ac:dyDescent="0.25">
      <c r="A1381" t="s">
        <v>416</v>
      </c>
      <c r="B1381" t="s">
        <v>9</v>
      </c>
      <c r="C1381">
        <v>3</v>
      </c>
      <c r="D1381">
        <v>3</v>
      </c>
      <c r="E1381">
        <v>90</v>
      </c>
      <c r="F1381">
        <v>105</v>
      </c>
      <c r="G1381" s="12">
        <v>690733</v>
      </c>
      <c r="H1381">
        <v>0</v>
      </c>
      <c r="I1381">
        <f>G1381/E1381</f>
        <v>7674.8111111111111</v>
      </c>
    </row>
    <row r="1382" spans="1:9" x14ac:dyDescent="0.25">
      <c r="A1382" t="s">
        <v>2471</v>
      </c>
      <c r="B1382" t="s">
        <v>2052</v>
      </c>
      <c r="C1382">
        <v>2</v>
      </c>
      <c r="D1382">
        <v>2</v>
      </c>
      <c r="E1382">
        <v>75</v>
      </c>
      <c r="F1382">
        <v>84</v>
      </c>
      <c r="G1382" s="12">
        <v>690489</v>
      </c>
      <c r="H1382">
        <v>0</v>
      </c>
      <c r="I1382">
        <f>G1382/E1382</f>
        <v>9206.52</v>
      </c>
    </row>
    <row r="1383" spans="1:9" x14ac:dyDescent="0.25">
      <c r="A1383" t="s">
        <v>415</v>
      </c>
      <c r="B1383" t="s">
        <v>9</v>
      </c>
      <c r="C1383">
        <v>2</v>
      </c>
      <c r="D1383">
        <v>2</v>
      </c>
      <c r="E1383">
        <v>110</v>
      </c>
      <c r="F1383">
        <v>115</v>
      </c>
      <c r="G1383" s="12">
        <v>690401</v>
      </c>
      <c r="H1383">
        <v>1</v>
      </c>
      <c r="I1383">
        <f>G1383/E1383</f>
        <v>6276.3727272727274</v>
      </c>
    </row>
    <row r="1384" spans="1:9" x14ac:dyDescent="0.25">
      <c r="A1384" t="s">
        <v>415</v>
      </c>
      <c r="B1384" t="s">
        <v>2052</v>
      </c>
      <c r="C1384">
        <v>2</v>
      </c>
      <c r="D1384">
        <v>2</v>
      </c>
      <c r="E1384">
        <v>110</v>
      </c>
      <c r="F1384">
        <v>115</v>
      </c>
      <c r="G1384" s="12">
        <v>690401</v>
      </c>
      <c r="H1384">
        <v>1</v>
      </c>
      <c r="I1384">
        <f>G1384/E1384</f>
        <v>6276.3727272727274</v>
      </c>
    </row>
    <row r="1385" spans="1:9" x14ac:dyDescent="0.25">
      <c r="A1385" t="s">
        <v>413</v>
      </c>
      <c r="B1385" t="s">
        <v>9</v>
      </c>
      <c r="C1385">
        <v>3</v>
      </c>
      <c r="D1385">
        <v>2</v>
      </c>
      <c r="E1385">
        <v>120</v>
      </c>
      <c r="F1385">
        <v>125</v>
      </c>
      <c r="G1385" s="12">
        <v>690245</v>
      </c>
      <c r="H1385">
        <v>0</v>
      </c>
      <c r="I1385">
        <f>G1385/E1385</f>
        <v>5752.041666666667</v>
      </c>
    </row>
    <row r="1386" spans="1:9" x14ac:dyDescent="0.25">
      <c r="A1386" t="s">
        <v>414</v>
      </c>
      <c r="B1386" t="s">
        <v>9</v>
      </c>
      <c r="C1386">
        <v>3</v>
      </c>
      <c r="D1386">
        <v>2</v>
      </c>
      <c r="E1386">
        <v>100</v>
      </c>
      <c r="F1386">
        <v>100</v>
      </c>
      <c r="G1386" s="12">
        <v>690245</v>
      </c>
      <c r="H1386">
        <v>0</v>
      </c>
      <c r="I1386">
        <f>G1386/E1386</f>
        <v>6902.45</v>
      </c>
    </row>
    <row r="1387" spans="1:9" x14ac:dyDescent="0.25">
      <c r="A1387" t="s">
        <v>880</v>
      </c>
      <c r="B1387" t="s">
        <v>752</v>
      </c>
      <c r="C1387">
        <v>2</v>
      </c>
      <c r="D1387">
        <v>2</v>
      </c>
      <c r="E1387">
        <v>85</v>
      </c>
      <c r="F1387">
        <v>95</v>
      </c>
      <c r="G1387" s="12">
        <v>690245</v>
      </c>
      <c r="H1387">
        <v>0</v>
      </c>
      <c r="I1387">
        <f>G1387/E1387</f>
        <v>8120.5294117647063</v>
      </c>
    </row>
    <row r="1388" spans="1:9" x14ac:dyDescent="0.25">
      <c r="A1388" t="s">
        <v>414</v>
      </c>
      <c r="B1388" t="s">
        <v>2052</v>
      </c>
      <c r="C1388">
        <v>3</v>
      </c>
      <c r="D1388">
        <v>2</v>
      </c>
      <c r="E1388">
        <v>100</v>
      </c>
      <c r="F1388">
        <v>100</v>
      </c>
      <c r="G1388" s="12">
        <v>690245</v>
      </c>
      <c r="H1388">
        <v>0</v>
      </c>
      <c r="I1388">
        <f>G1388/E1388</f>
        <v>6902.45</v>
      </c>
    </row>
    <row r="1389" spans="1:9" x14ac:dyDescent="0.25">
      <c r="A1389" t="s">
        <v>413</v>
      </c>
      <c r="B1389" t="s">
        <v>2052</v>
      </c>
      <c r="C1389">
        <v>3</v>
      </c>
      <c r="D1389">
        <v>2</v>
      </c>
      <c r="E1389">
        <v>120</v>
      </c>
      <c r="F1389">
        <v>125</v>
      </c>
      <c r="G1389" s="12">
        <v>690245</v>
      </c>
      <c r="H1389">
        <v>0</v>
      </c>
      <c r="I1389">
        <f>G1389/E1389</f>
        <v>5752.041666666667</v>
      </c>
    </row>
    <row r="1390" spans="1:9" x14ac:dyDescent="0.25">
      <c r="A1390" t="s">
        <v>134</v>
      </c>
      <c r="B1390" t="s">
        <v>9</v>
      </c>
      <c r="C1390">
        <v>2</v>
      </c>
      <c r="D1390">
        <v>2</v>
      </c>
      <c r="E1390">
        <v>85</v>
      </c>
      <c r="F1390">
        <v>90</v>
      </c>
      <c r="G1390" s="12">
        <v>690111</v>
      </c>
      <c r="H1390">
        <v>0</v>
      </c>
      <c r="I1390">
        <f>G1390/E1390</f>
        <v>8118.9529411764706</v>
      </c>
    </row>
    <row r="1391" spans="1:9" x14ac:dyDescent="0.25">
      <c r="A1391" t="s">
        <v>134</v>
      </c>
      <c r="B1391" t="s">
        <v>2052</v>
      </c>
      <c r="C1391">
        <v>2</v>
      </c>
      <c r="D1391">
        <v>2</v>
      </c>
      <c r="E1391">
        <v>85</v>
      </c>
      <c r="F1391">
        <v>90</v>
      </c>
      <c r="G1391" s="12">
        <v>690111</v>
      </c>
      <c r="H1391">
        <v>0</v>
      </c>
      <c r="I1391">
        <f>G1391/E1391</f>
        <v>8118.9529411764706</v>
      </c>
    </row>
    <row r="1392" spans="1:9" x14ac:dyDescent="0.25">
      <c r="A1392" t="s">
        <v>412</v>
      </c>
      <c r="B1392" t="s">
        <v>9</v>
      </c>
      <c r="C1392">
        <v>2</v>
      </c>
      <c r="D1392">
        <v>2</v>
      </c>
      <c r="E1392">
        <v>80</v>
      </c>
      <c r="F1392">
        <v>88</v>
      </c>
      <c r="G1392" s="12">
        <v>690044</v>
      </c>
      <c r="H1392">
        <v>0</v>
      </c>
      <c r="I1392">
        <f>G1392/E1392</f>
        <v>8625.5499999999993</v>
      </c>
    </row>
    <row r="1393" spans="1:9" x14ac:dyDescent="0.25">
      <c r="A1393" t="s">
        <v>412</v>
      </c>
      <c r="B1393" t="s">
        <v>2052</v>
      </c>
      <c r="C1393">
        <v>2</v>
      </c>
      <c r="D1393">
        <v>2</v>
      </c>
      <c r="E1393">
        <v>80</v>
      </c>
      <c r="F1393">
        <v>88</v>
      </c>
      <c r="G1393" s="12">
        <v>690044</v>
      </c>
      <c r="H1393">
        <v>0</v>
      </c>
      <c r="I1393">
        <f>G1393/E1393</f>
        <v>8625.5499999999993</v>
      </c>
    </row>
    <row r="1394" spans="1:9" x14ac:dyDescent="0.25">
      <c r="A1394" t="s">
        <v>879</v>
      </c>
      <c r="B1394" t="s">
        <v>752</v>
      </c>
      <c r="C1394">
        <v>1</v>
      </c>
      <c r="D1394">
        <v>1</v>
      </c>
      <c r="E1394">
        <v>48</v>
      </c>
      <c r="F1394">
        <v>48</v>
      </c>
      <c r="G1394" s="12">
        <v>685730</v>
      </c>
      <c r="H1394">
        <v>1</v>
      </c>
      <c r="I1394">
        <f>G1394/E1394</f>
        <v>14286.041666666666</v>
      </c>
    </row>
    <row r="1395" spans="1:9" x14ac:dyDescent="0.25">
      <c r="A1395" t="s">
        <v>411</v>
      </c>
      <c r="B1395" t="s">
        <v>9</v>
      </c>
      <c r="C1395">
        <v>3</v>
      </c>
      <c r="D1395">
        <v>2</v>
      </c>
      <c r="E1395">
        <v>93</v>
      </c>
      <c r="F1395">
        <v>101</v>
      </c>
      <c r="G1395" s="12">
        <v>684324</v>
      </c>
      <c r="H1395">
        <v>0</v>
      </c>
      <c r="I1395">
        <f>G1395/E1395</f>
        <v>7358.322580645161</v>
      </c>
    </row>
    <row r="1396" spans="1:9" x14ac:dyDescent="0.25">
      <c r="A1396" t="s">
        <v>411</v>
      </c>
      <c r="B1396" t="s">
        <v>2052</v>
      </c>
      <c r="C1396">
        <v>3</v>
      </c>
      <c r="D1396">
        <v>2</v>
      </c>
      <c r="E1396">
        <v>93</v>
      </c>
      <c r="F1396">
        <v>101</v>
      </c>
      <c r="G1396" s="12">
        <v>684324</v>
      </c>
      <c r="H1396">
        <v>0</v>
      </c>
      <c r="I1396">
        <f>G1396/E1396</f>
        <v>7358.322580645161</v>
      </c>
    </row>
    <row r="1397" spans="1:9" x14ac:dyDescent="0.25">
      <c r="A1397" t="s">
        <v>186</v>
      </c>
      <c r="B1397" t="s">
        <v>9</v>
      </c>
      <c r="C1397">
        <v>2</v>
      </c>
      <c r="D1397">
        <v>1</v>
      </c>
      <c r="E1397">
        <v>42</v>
      </c>
      <c r="F1397">
        <v>45</v>
      </c>
      <c r="G1397" s="12">
        <v>684255</v>
      </c>
      <c r="H1397">
        <v>0</v>
      </c>
      <c r="I1397">
        <f>G1397/E1397</f>
        <v>16291.785714285714</v>
      </c>
    </row>
    <row r="1398" spans="1:9" x14ac:dyDescent="0.25">
      <c r="A1398" t="s">
        <v>186</v>
      </c>
      <c r="B1398" t="s">
        <v>2052</v>
      </c>
      <c r="C1398">
        <v>2</v>
      </c>
      <c r="D1398">
        <v>1</v>
      </c>
      <c r="E1398">
        <v>42</v>
      </c>
      <c r="F1398">
        <v>45</v>
      </c>
      <c r="G1398" s="12">
        <v>684255</v>
      </c>
      <c r="H1398">
        <v>0</v>
      </c>
      <c r="I1398">
        <f>G1398/E1398</f>
        <v>16291.785714285714</v>
      </c>
    </row>
    <row r="1399" spans="1:9" x14ac:dyDescent="0.25">
      <c r="A1399" t="s">
        <v>410</v>
      </c>
      <c r="B1399" t="s">
        <v>9</v>
      </c>
      <c r="C1399">
        <v>3</v>
      </c>
      <c r="D1399">
        <v>2</v>
      </c>
      <c r="E1399">
        <v>98</v>
      </c>
      <c r="F1399">
        <v>108</v>
      </c>
      <c r="G1399" s="12">
        <v>684051</v>
      </c>
      <c r="H1399">
        <v>0</v>
      </c>
      <c r="I1399">
        <f>G1399/E1399</f>
        <v>6980.1122448979595</v>
      </c>
    </row>
    <row r="1400" spans="1:9" x14ac:dyDescent="0.25">
      <c r="A1400" t="s">
        <v>288</v>
      </c>
      <c r="B1400" t="s">
        <v>9</v>
      </c>
      <c r="C1400">
        <v>3</v>
      </c>
      <c r="D1400">
        <v>3</v>
      </c>
      <c r="E1400">
        <v>90</v>
      </c>
      <c r="F1400">
        <v>104</v>
      </c>
      <c r="G1400" s="12">
        <v>684051</v>
      </c>
      <c r="H1400">
        <v>0</v>
      </c>
      <c r="I1400">
        <f>G1400/E1400</f>
        <v>7600.5666666666666</v>
      </c>
    </row>
    <row r="1401" spans="1:9" x14ac:dyDescent="0.25">
      <c r="A1401" t="s">
        <v>410</v>
      </c>
      <c r="B1401" t="s">
        <v>2052</v>
      </c>
      <c r="C1401">
        <v>3</v>
      </c>
      <c r="D1401">
        <v>2</v>
      </c>
      <c r="E1401">
        <v>98</v>
      </c>
      <c r="F1401">
        <v>108</v>
      </c>
      <c r="G1401" s="12">
        <v>684051</v>
      </c>
      <c r="H1401">
        <v>0</v>
      </c>
      <c r="I1401">
        <f>G1401/E1401</f>
        <v>6980.1122448979595</v>
      </c>
    </row>
    <row r="1402" spans="1:9" x14ac:dyDescent="0.25">
      <c r="A1402" t="s">
        <v>288</v>
      </c>
      <c r="B1402" t="s">
        <v>2052</v>
      </c>
      <c r="C1402">
        <v>3</v>
      </c>
      <c r="D1402">
        <v>3</v>
      </c>
      <c r="E1402">
        <v>90</v>
      </c>
      <c r="F1402">
        <v>104</v>
      </c>
      <c r="G1402" s="12">
        <v>684051</v>
      </c>
      <c r="H1402">
        <v>0</v>
      </c>
      <c r="I1402">
        <f>G1402/E1402</f>
        <v>7600.5666666666666</v>
      </c>
    </row>
    <row r="1403" spans="1:9" x14ac:dyDescent="0.25">
      <c r="A1403" t="s">
        <v>409</v>
      </c>
      <c r="B1403" t="s">
        <v>9</v>
      </c>
      <c r="C1403">
        <v>2</v>
      </c>
      <c r="D1403">
        <v>2</v>
      </c>
      <c r="E1403">
        <v>43</v>
      </c>
      <c r="F1403">
        <v>46</v>
      </c>
      <c r="G1403" s="12">
        <v>683815</v>
      </c>
      <c r="H1403">
        <v>0</v>
      </c>
      <c r="I1403">
        <f>G1403/E1403</f>
        <v>15902.674418604651</v>
      </c>
    </row>
    <row r="1404" spans="1:9" x14ac:dyDescent="0.25">
      <c r="A1404" t="s">
        <v>409</v>
      </c>
      <c r="B1404" t="s">
        <v>2052</v>
      </c>
      <c r="C1404">
        <v>2</v>
      </c>
      <c r="D1404">
        <v>2</v>
      </c>
      <c r="E1404">
        <v>43</v>
      </c>
      <c r="F1404">
        <v>46</v>
      </c>
      <c r="G1404" s="12">
        <v>683815</v>
      </c>
      <c r="H1404">
        <v>0</v>
      </c>
      <c r="I1404">
        <f>G1404/E1404</f>
        <v>15902.674418604651</v>
      </c>
    </row>
    <row r="1405" spans="1:9" x14ac:dyDescent="0.25">
      <c r="A1405" t="s">
        <v>408</v>
      </c>
      <c r="B1405" t="s">
        <v>9</v>
      </c>
      <c r="C1405">
        <v>2</v>
      </c>
      <c r="D1405">
        <v>1</v>
      </c>
      <c r="E1405">
        <v>70</v>
      </c>
      <c r="F1405">
        <v>70</v>
      </c>
      <c r="G1405" s="12">
        <v>683769</v>
      </c>
      <c r="H1405">
        <v>0</v>
      </c>
      <c r="I1405">
        <f>G1405/E1405</f>
        <v>9768.1285714285714</v>
      </c>
    </row>
    <row r="1406" spans="1:9" x14ac:dyDescent="0.25">
      <c r="A1406" t="s">
        <v>408</v>
      </c>
      <c r="B1406" t="s">
        <v>2052</v>
      </c>
      <c r="C1406">
        <v>2</v>
      </c>
      <c r="D1406">
        <v>1</v>
      </c>
      <c r="E1406">
        <v>70</v>
      </c>
      <c r="F1406">
        <v>70</v>
      </c>
      <c r="G1406" s="12">
        <v>683769</v>
      </c>
      <c r="H1406">
        <v>0</v>
      </c>
      <c r="I1406">
        <f>G1406/E1406</f>
        <v>9768.1285714285714</v>
      </c>
    </row>
    <row r="1407" spans="1:9" x14ac:dyDescent="0.25">
      <c r="A1407" t="s">
        <v>407</v>
      </c>
      <c r="B1407" t="s">
        <v>9</v>
      </c>
      <c r="C1407">
        <v>2</v>
      </c>
      <c r="D1407">
        <v>2</v>
      </c>
      <c r="E1407">
        <v>90</v>
      </c>
      <c r="F1407">
        <v>90</v>
      </c>
      <c r="G1407" s="12">
        <v>682689</v>
      </c>
      <c r="H1407">
        <v>1</v>
      </c>
      <c r="I1407">
        <f>G1407/E1407</f>
        <v>7585.4333333333334</v>
      </c>
    </row>
    <row r="1408" spans="1:9" x14ac:dyDescent="0.25">
      <c r="A1408" t="s">
        <v>407</v>
      </c>
      <c r="B1408" t="s">
        <v>2052</v>
      </c>
      <c r="C1408">
        <v>2</v>
      </c>
      <c r="D1408">
        <v>2</v>
      </c>
      <c r="E1408">
        <v>90</v>
      </c>
      <c r="F1408">
        <v>90</v>
      </c>
      <c r="G1408" s="12">
        <v>682689</v>
      </c>
      <c r="H1408">
        <v>1</v>
      </c>
      <c r="I1408">
        <f>G1408/E1408</f>
        <v>7585.4333333333334</v>
      </c>
    </row>
    <row r="1409" spans="1:9" x14ac:dyDescent="0.25">
      <c r="A1409" t="s">
        <v>878</v>
      </c>
      <c r="B1409" t="s">
        <v>752</v>
      </c>
      <c r="C1409">
        <v>1</v>
      </c>
      <c r="D1409">
        <v>1</v>
      </c>
      <c r="E1409">
        <v>45</v>
      </c>
      <c r="F1409">
        <v>50</v>
      </c>
      <c r="G1409" s="12">
        <v>682614</v>
      </c>
      <c r="H1409">
        <v>1</v>
      </c>
      <c r="I1409">
        <f>G1409/E1409</f>
        <v>15169.2</v>
      </c>
    </row>
    <row r="1410" spans="1:9" x14ac:dyDescent="0.25">
      <c r="A1410" t="s">
        <v>1401</v>
      </c>
      <c r="B1410" t="s">
        <v>1330</v>
      </c>
      <c r="C1410">
        <v>2</v>
      </c>
      <c r="D1410">
        <v>2</v>
      </c>
      <c r="E1410">
        <v>77</v>
      </c>
      <c r="F1410">
        <v>97</v>
      </c>
      <c r="G1410" s="12">
        <v>682614</v>
      </c>
      <c r="H1410">
        <v>0</v>
      </c>
      <c r="I1410">
        <f>G1410/E1410</f>
        <v>8865.1168831168834</v>
      </c>
    </row>
    <row r="1411" spans="1:9" x14ac:dyDescent="0.25">
      <c r="A1411" t="s">
        <v>1402</v>
      </c>
      <c r="B1411" t="s">
        <v>1330</v>
      </c>
      <c r="C1411">
        <v>2</v>
      </c>
      <c r="D1411">
        <v>2</v>
      </c>
      <c r="E1411">
        <v>77</v>
      </c>
      <c r="F1411">
        <v>99</v>
      </c>
      <c r="G1411" s="12">
        <v>682614</v>
      </c>
      <c r="H1411">
        <v>0</v>
      </c>
      <c r="I1411">
        <f>G1411/E1411</f>
        <v>8865.1168831168834</v>
      </c>
    </row>
    <row r="1412" spans="1:9" x14ac:dyDescent="0.25">
      <c r="A1412" t="s">
        <v>2011</v>
      </c>
      <c r="B1412" t="s">
        <v>1506</v>
      </c>
      <c r="C1412">
        <v>3</v>
      </c>
      <c r="D1412">
        <v>2</v>
      </c>
      <c r="E1412">
        <v>100</v>
      </c>
      <c r="F1412">
        <v>125</v>
      </c>
      <c r="G1412" s="12">
        <v>681466</v>
      </c>
      <c r="H1412">
        <v>0</v>
      </c>
      <c r="I1412">
        <f>G1412/E1412</f>
        <v>6814.66</v>
      </c>
    </row>
    <row r="1413" spans="1:9" x14ac:dyDescent="0.25">
      <c r="A1413" t="s">
        <v>2470</v>
      </c>
      <c r="B1413" t="s">
        <v>2052</v>
      </c>
      <c r="C1413">
        <v>2</v>
      </c>
      <c r="D1413">
        <v>2</v>
      </c>
      <c r="E1413">
        <v>76</v>
      </c>
      <c r="F1413">
        <v>86</v>
      </c>
      <c r="G1413" s="12">
        <v>680854</v>
      </c>
      <c r="H1413">
        <v>0</v>
      </c>
      <c r="I1413">
        <f>G1413/E1413</f>
        <v>8958.605263157895</v>
      </c>
    </row>
    <row r="1414" spans="1:9" x14ac:dyDescent="0.25">
      <c r="A1414" t="s">
        <v>2469</v>
      </c>
      <c r="B1414" t="s">
        <v>2052</v>
      </c>
      <c r="C1414">
        <v>2</v>
      </c>
      <c r="D1414">
        <v>2</v>
      </c>
      <c r="E1414">
        <v>90</v>
      </c>
      <c r="F1414">
        <v>95</v>
      </c>
      <c r="G1414" s="12">
        <v>680723</v>
      </c>
      <c r="H1414">
        <v>0</v>
      </c>
      <c r="I1414">
        <f>G1414/E1414</f>
        <v>7563.5888888888885</v>
      </c>
    </row>
    <row r="1415" spans="1:9" x14ac:dyDescent="0.25">
      <c r="A1415" t="s">
        <v>257</v>
      </c>
      <c r="B1415" t="s">
        <v>9</v>
      </c>
      <c r="C1415">
        <v>2</v>
      </c>
      <c r="D1415">
        <v>2</v>
      </c>
      <c r="E1415">
        <v>80</v>
      </c>
      <c r="F1415">
        <v>80</v>
      </c>
      <c r="G1415" s="12">
        <v>680680</v>
      </c>
      <c r="H1415">
        <v>1</v>
      </c>
      <c r="I1415">
        <f>G1415/E1415</f>
        <v>8508.5</v>
      </c>
    </row>
    <row r="1416" spans="1:9" x14ac:dyDescent="0.25">
      <c r="A1416" t="s">
        <v>257</v>
      </c>
      <c r="B1416" t="s">
        <v>2052</v>
      </c>
      <c r="C1416">
        <v>2</v>
      </c>
      <c r="D1416">
        <v>2</v>
      </c>
      <c r="E1416">
        <v>80</v>
      </c>
      <c r="F1416">
        <v>80</v>
      </c>
      <c r="G1416" s="12">
        <v>680680</v>
      </c>
      <c r="H1416">
        <v>1</v>
      </c>
      <c r="I1416">
        <f>G1416/E1416</f>
        <v>8508.5</v>
      </c>
    </row>
    <row r="1417" spans="1:9" x14ac:dyDescent="0.25">
      <c r="A1417" t="s">
        <v>877</v>
      </c>
      <c r="B1417" t="s">
        <v>752</v>
      </c>
      <c r="C1417">
        <v>2</v>
      </c>
      <c r="D1417">
        <v>2</v>
      </c>
      <c r="E1417">
        <v>70</v>
      </c>
      <c r="F1417">
        <v>70</v>
      </c>
      <c r="G1417" s="12">
        <v>680659</v>
      </c>
      <c r="H1417">
        <v>1</v>
      </c>
      <c r="I1417">
        <f>G1417/E1417</f>
        <v>9723.7000000000007</v>
      </c>
    </row>
    <row r="1418" spans="1:9" x14ac:dyDescent="0.25">
      <c r="A1418" t="s">
        <v>2010</v>
      </c>
      <c r="B1418" t="s">
        <v>1506</v>
      </c>
      <c r="C1418">
        <v>3</v>
      </c>
      <c r="D1418">
        <v>2</v>
      </c>
      <c r="E1418">
        <v>94</v>
      </c>
      <c r="F1418">
        <v>104</v>
      </c>
      <c r="G1418" s="12">
        <v>680659</v>
      </c>
      <c r="H1418">
        <v>0</v>
      </c>
      <c r="I1418">
        <f>G1418/E1418</f>
        <v>7241.0531914893618</v>
      </c>
    </row>
    <row r="1419" spans="1:9" x14ac:dyDescent="0.25">
      <c r="A1419" t="s">
        <v>2468</v>
      </c>
      <c r="B1419" t="s">
        <v>2052</v>
      </c>
      <c r="C1419">
        <v>2</v>
      </c>
      <c r="D1419">
        <v>2</v>
      </c>
      <c r="E1419">
        <v>57</v>
      </c>
      <c r="F1419">
        <v>57</v>
      </c>
      <c r="G1419" s="12">
        <v>680637</v>
      </c>
      <c r="H1419">
        <v>0</v>
      </c>
      <c r="I1419">
        <f>G1419/E1419</f>
        <v>11941</v>
      </c>
    </row>
    <row r="1420" spans="1:9" x14ac:dyDescent="0.25">
      <c r="A1420" t="s">
        <v>406</v>
      </c>
      <c r="B1420" t="s">
        <v>9</v>
      </c>
      <c r="C1420">
        <v>1</v>
      </c>
      <c r="D1420">
        <v>2</v>
      </c>
      <c r="E1420">
        <v>89</v>
      </c>
      <c r="F1420">
        <v>96</v>
      </c>
      <c r="G1420" s="12">
        <v>680527</v>
      </c>
      <c r="H1420">
        <v>0</v>
      </c>
      <c r="I1420">
        <f>G1420/E1420</f>
        <v>7646.3707865168535</v>
      </c>
    </row>
    <row r="1421" spans="1:9" x14ac:dyDescent="0.25">
      <c r="A1421" t="s">
        <v>806</v>
      </c>
      <c r="B1421" t="s">
        <v>752</v>
      </c>
      <c r="C1421">
        <v>2</v>
      </c>
      <c r="D1421">
        <v>2</v>
      </c>
      <c r="E1421">
        <v>80</v>
      </c>
      <c r="F1421">
        <v>80</v>
      </c>
      <c r="G1421" s="12">
        <v>680527</v>
      </c>
      <c r="H1421">
        <v>1</v>
      </c>
      <c r="I1421">
        <f>G1421/E1421</f>
        <v>8506.5874999999996</v>
      </c>
    </row>
    <row r="1422" spans="1:9" x14ac:dyDescent="0.25">
      <c r="A1422" t="s">
        <v>406</v>
      </c>
      <c r="B1422" t="s">
        <v>2052</v>
      </c>
      <c r="C1422">
        <v>1</v>
      </c>
      <c r="D1422">
        <v>2</v>
      </c>
      <c r="E1422">
        <v>89</v>
      </c>
      <c r="F1422">
        <v>96</v>
      </c>
      <c r="G1422" s="12">
        <v>680527</v>
      </c>
      <c r="H1422">
        <v>0</v>
      </c>
      <c r="I1422">
        <f>G1422/E1422</f>
        <v>7646.3707865168535</v>
      </c>
    </row>
    <row r="1423" spans="1:9" x14ac:dyDescent="0.25">
      <c r="A1423" t="s">
        <v>2467</v>
      </c>
      <c r="B1423" t="s">
        <v>2052</v>
      </c>
      <c r="C1423">
        <v>2</v>
      </c>
      <c r="D1423">
        <v>2</v>
      </c>
      <c r="E1423">
        <v>68</v>
      </c>
      <c r="F1423">
        <v>73</v>
      </c>
      <c r="G1423" s="12">
        <v>680527</v>
      </c>
      <c r="H1423">
        <v>0</v>
      </c>
      <c r="I1423">
        <f>G1423/E1423</f>
        <v>10007.75</v>
      </c>
    </row>
    <row r="1424" spans="1:9" x14ac:dyDescent="0.25">
      <c r="A1424" t="s">
        <v>2466</v>
      </c>
      <c r="B1424" t="s">
        <v>2052</v>
      </c>
      <c r="C1424">
        <v>2</v>
      </c>
      <c r="D1424">
        <v>2</v>
      </c>
      <c r="E1424">
        <v>105</v>
      </c>
      <c r="F1424">
        <v>112</v>
      </c>
      <c r="G1424" s="12">
        <v>680482</v>
      </c>
      <c r="H1424">
        <v>0</v>
      </c>
      <c r="I1424">
        <f>G1424/E1424</f>
        <v>6480.7809523809519</v>
      </c>
    </row>
    <row r="1425" spans="1:9" x14ac:dyDescent="0.25">
      <c r="A1425" t="s">
        <v>2009</v>
      </c>
      <c r="B1425" t="s">
        <v>1506</v>
      </c>
      <c r="C1425">
        <v>3</v>
      </c>
      <c r="D1425">
        <v>3</v>
      </c>
      <c r="E1425">
        <v>90</v>
      </c>
      <c r="F1425">
        <v>152</v>
      </c>
      <c r="G1425" s="12">
        <v>680372</v>
      </c>
      <c r="H1425">
        <v>0</v>
      </c>
      <c r="I1425">
        <f>G1425/E1425</f>
        <v>7559.6888888888889</v>
      </c>
    </row>
    <row r="1426" spans="1:9" x14ac:dyDescent="0.25">
      <c r="A1426" t="s">
        <v>404</v>
      </c>
      <c r="B1426" t="s">
        <v>9</v>
      </c>
      <c r="C1426">
        <v>2</v>
      </c>
      <c r="D1426">
        <v>2</v>
      </c>
      <c r="E1426">
        <v>74</v>
      </c>
      <c r="F1426">
        <v>92</v>
      </c>
      <c r="G1426" s="12">
        <v>680350</v>
      </c>
      <c r="H1426">
        <v>0</v>
      </c>
      <c r="I1426">
        <f>G1426/E1426</f>
        <v>9193.9189189189183</v>
      </c>
    </row>
    <row r="1427" spans="1:9" x14ac:dyDescent="0.25">
      <c r="A1427" t="s">
        <v>405</v>
      </c>
      <c r="B1427" t="s">
        <v>9</v>
      </c>
      <c r="C1427">
        <v>3</v>
      </c>
      <c r="D1427">
        <v>2</v>
      </c>
      <c r="E1427">
        <v>78</v>
      </c>
      <c r="F1427">
        <v>90</v>
      </c>
      <c r="G1427" s="12">
        <v>680350</v>
      </c>
      <c r="H1427">
        <v>1</v>
      </c>
      <c r="I1427">
        <f>G1427/E1427</f>
        <v>8722.4358974358965</v>
      </c>
    </row>
    <row r="1428" spans="1:9" x14ac:dyDescent="0.25">
      <c r="A1428" t="s">
        <v>399</v>
      </c>
      <c r="B1428" t="s">
        <v>2052</v>
      </c>
      <c r="C1428">
        <v>3</v>
      </c>
      <c r="D1428">
        <v>3</v>
      </c>
      <c r="E1428">
        <v>90</v>
      </c>
      <c r="F1428">
        <v>100</v>
      </c>
      <c r="G1428" s="12">
        <v>680350</v>
      </c>
      <c r="H1428">
        <v>0</v>
      </c>
      <c r="I1428">
        <f>G1428/E1428</f>
        <v>7559.4444444444443</v>
      </c>
    </row>
    <row r="1429" spans="1:9" x14ac:dyDescent="0.25">
      <c r="A1429" t="s">
        <v>2465</v>
      </c>
      <c r="B1429" t="s">
        <v>2052</v>
      </c>
      <c r="C1429">
        <v>4</v>
      </c>
      <c r="D1429">
        <v>3</v>
      </c>
      <c r="E1429">
        <v>113</v>
      </c>
      <c r="F1429">
        <v>130</v>
      </c>
      <c r="G1429" s="12">
        <v>680350</v>
      </c>
      <c r="H1429">
        <v>0</v>
      </c>
      <c r="I1429">
        <f>G1429/E1429</f>
        <v>6020.7964601769909</v>
      </c>
    </row>
    <row r="1430" spans="1:9" x14ac:dyDescent="0.25">
      <c r="A1430" t="s">
        <v>405</v>
      </c>
      <c r="B1430" t="s">
        <v>2052</v>
      </c>
      <c r="C1430">
        <v>3</v>
      </c>
      <c r="D1430">
        <v>2</v>
      </c>
      <c r="E1430">
        <v>78</v>
      </c>
      <c r="F1430">
        <v>90</v>
      </c>
      <c r="G1430" s="12">
        <v>680350</v>
      </c>
      <c r="H1430">
        <v>1</v>
      </c>
      <c r="I1430">
        <f>G1430/E1430</f>
        <v>8722.4358974358965</v>
      </c>
    </row>
    <row r="1431" spans="1:9" x14ac:dyDescent="0.25">
      <c r="A1431" t="s">
        <v>404</v>
      </c>
      <c r="B1431" t="s">
        <v>2052</v>
      </c>
      <c r="C1431">
        <v>2</v>
      </c>
      <c r="D1431">
        <v>2</v>
      </c>
      <c r="E1431">
        <v>74</v>
      </c>
      <c r="F1431">
        <v>92</v>
      </c>
      <c r="G1431" s="12">
        <v>680350</v>
      </c>
      <c r="H1431">
        <v>0</v>
      </c>
      <c r="I1431">
        <f>G1431/E1431</f>
        <v>9193.9189189189183</v>
      </c>
    </row>
    <row r="1432" spans="1:9" x14ac:dyDescent="0.25">
      <c r="A1432" t="s">
        <v>2008</v>
      </c>
      <c r="B1432" t="s">
        <v>1506</v>
      </c>
      <c r="C1432">
        <v>3</v>
      </c>
      <c r="D1432">
        <v>3</v>
      </c>
      <c r="E1432">
        <v>95</v>
      </c>
      <c r="F1432">
        <v>160</v>
      </c>
      <c r="G1432" s="12">
        <v>680329</v>
      </c>
      <c r="H1432">
        <v>0</v>
      </c>
      <c r="I1432">
        <f>G1432/E1432</f>
        <v>7161.3578947368424</v>
      </c>
    </row>
    <row r="1433" spans="1:9" x14ac:dyDescent="0.25">
      <c r="A1433" t="s">
        <v>403</v>
      </c>
      <c r="B1433" t="s">
        <v>9</v>
      </c>
      <c r="C1433">
        <v>3</v>
      </c>
      <c r="D1433">
        <v>3</v>
      </c>
      <c r="E1433">
        <v>110</v>
      </c>
      <c r="F1433">
        <v>116</v>
      </c>
      <c r="G1433" s="12">
        <v>680307</v>
      </c>
      <c r="H1433">
        <v>0</v>
      </c>
      <c r="I1433">
        <f>G1433/E1433</f>
        <v>6184.6090909090908</v>
      </c>
    </row>
    <row r="1434" spans="1:9" x14ac:dyDescent="0.25">
      <c r="A1434" t="s">
        <v>402</v>
      </c>
      <c r="B1434" t="s">
        <v>9</v>
      </c>
      <c r="C1434">
        <v>3</v>
      </c>
      <c r="D1434">
        <v>3</v>
      </c>
      <c r="E1434">
        <v>95</v>
      </c>
      <c r="F1434">
        <v>100</v>
      </c>
      <c r="G1434" s="12">
        <v>680262</v>
      </c>
      <c r="H1434">
        <v>0</v>
      </c>
      <c r="I1434">
        <f>G1434/E1434</f>
        <v>7160.652631578947</v>
      </c>
    </row>
    <row r="1435" spans="1:9" x14ac:dyDescent="0.25">
      <c r="A1435" t="s">
        <v>402</v>
      </c>
      <c r="B1435" t="s">
        <v>2052</v>
      </c>
      <c r="C1435">
        <v>3</v>
      </c>
      <c r="D1435">
        <v>3</v>
      </c>
      <c r="E1435">
        <v>95</v>
      </c>
      <c r="F1435">
        <v>100</v>
      </c>
      <c r="G1435" s="12">
        <v>680262</v>
      </c>
      <c r="H1435">
        <v>0</v>
      </c>
      <c r="I1435">
        <f>G1435/E1435</f>
        <v>7160.652631578947</v>
      </c>
    </row>
    <row r="1436" spans="1:9" x14ac:dyDescent="0.25">
      <c r="A1436" t="s">
        <v>400</v>
      </c>
      <c r="B1436" t="s">
        <v>9</v>
      </c>
      <c r="C1436">
        <v>3</v>
      </c>
      <c r="D1436">
        <v>3</v>
      </c>
      <c r="E1436">
        <v>90</v>
      </c>
      <c r="F1436">
        <v>109</v>
      </c>
      <c r="G1436" s="12">
        <v>680240</v>
      </c>
      <c r="H1436">
        <v>0</v>
      </c>
      <c r="I1436">
        <f>G1436/E1436</f>
        <v>7558.2222222222226</v>
      </c>
    </row>
    <row r="1437" spans="1:9" x14ac:dyDescent="0.25">
      <c r="A1437" t="s">
        <v>401</v>
      </c>
      <c r="B1437" t="s">
        <v>9</v>
      </c>
      <c r="C1437">
        <v>2</v>
      </c>
      <c r="D1437">
        <v>2</v>
      </c>
      <c r="E1437">
        <v>95</v>
      </c>
      <c r="F1437">
        <v>95</v>
      </c>
      <c r="G1437" s="12">
        <v>680240</v>
      </c>
      <c r="H1437">
        <v>0</v>
      </c>
      <c r="I1437">
        <f>G1437/E1437</f>
        <v>7160.4210526315792</v>
      </c>
    </row>
    <row r="1438" spans="1:9" x14ac:dyDescent="0.25">
      <c r="A1438" t="s">
        <v>401</v>
      </c>
      <c r="B1438" t="s">
        <v>2052</v>
      </c>
      <c r="C1438">
        <v>2</v>
      </c>
      <c r="D1438">
        <v>2</v>
      </c>
      <c r="E1438">
        <v>95</v>
      </c>
      <c r="F1438">
        <v>95</v>
      </c>
      <c r="G1438" s="12">
        <v>680240</v>
      </c>
      <c r="H1438">
        <v>0</v>
      </c>
      <c r="I1438">
        <f>G1438/E1438</f>
        <v>7160.4210526315792</v>
      </c>
    </row>
    <row r="1439" spans="1:9" x14ac:dyDescent="0.25">
      <c r="A1439" t="s">
        <v>400</v>
      </c>
      <c r="B1439" t="s">
        <v>2052</v>
      </c>
      <c r="C1439">
        <v>3</v>
      </c>
      <c r="D1439">
        <v>3</v>
      </c>
      <c r="E1439">
        <v>90</v>
      </c>
      <c r="F1439">
        <v>109</v>
      </c>
      <c r="G1439" s="12">
        <v>680240</v>
      </c>
      <c r="H1439">
        <v>0</v>
      </c>
      <c r="I1439">
        <f>G1439/E1439</f>
        <v>7558.2222222222226</v>
      </c>
    </row>
    <row r="1440" spans="1:9" x14ac:dyDescent="0.25">
      <c r="A1440" t="s">
        <v>399</v>
      </c>
      <c r="B1440" t="s">
        <v>9</v>
      </c>
      <c r="C1440">
        <v>3</v>
      </c>
      <c r="D1440">
        <v>3</v>
      </c>
      <c r="E1440">
        <v>120</v>
      </c>
      <c r="F1440">
        <v>135</v>
      </c>
      <c r="G1440" s="12">
        <v>680219</v>
      </c>
      <c r="H1440">
        <v>0</v>
      </c>
      <c r="I1440">
        <f>G1440/E1440</f>
        <v>5668.4916666666668</v>
      </c>
    </row>
    <row r="1441" spans="1:9" x14ac:dyDescent="0.25">
      <c r="A1441" t="s">
        <v>399</v>
      </c>
      <c r="B1441" t="s">
        <v>2052</v>
      </c>
      <c r="C1441">
        <v>3</v>
      </c>
      <c r="D1441">
        <v>3</v>
      </c>
      <c r="E1441">
        <v>120</v>
      </c>
      <c r="F1441">
        <v>135</v>
      </c>
      <c r="G1441" s="12">
        <v>680219</v>
      </c>
      <c r="H1441">
        <v>0</v>
      </c>
      <c r="I1441">
        <f>G1441/E1441</f>
        <v>5668.4916666666668</v>
      </c>
    </row>
    <row r="1442" spans="1:9" x14ac:dyDescent="0.25">
      <c r="A1442" t="s">
        <v>2464</v>
      </c>
      <c r="B1442" t="s">
        <v>2052</v>
      </c>
      <c r="C1442">
        <v>3</v>
      </c>
      <c r="D1442">
        <v>2</v>
      </c>
      <c r="E1442">
        <v>75</v>
      </c>
      <c r="F1442">
        <v>79</v>
      </c>
      <c r="G1442" s="12">
        <v>680219</v>
      </c>
      <c r="H1442">
        <v>0</v>
      </c>
      <c r="I1442">
        <f>G1442/E1442</f>
        <v>9069.5866666666661</v>
      </c>
    </row>
    <row r="1443" spans="1:9" x14ac:dyDescent="0.25">
      <c r="A1443" t="s">
        <v>1400</v>
      </c>
      <c r="B1443" t="s">
        <v>1330</v>
      </c>
      <c r="C1443">
        <v>3</v>
      </c>
      <c r="D1443">
        <v>2</v>
      </c>
      <c r="E1443">
        <v>78</v>
      </c>
      <c r="F1443">
        <v>88</v>
      </c>
      <c r="G1443" s="12">
        <v>680176</v>
      </c>
      <c r="H1443">
        <v>0</v>
      </c>
      <c r="I1443">
        <f>G1443/E1443</f>
        <v>8720.2051282051289</v>
      </c>
    </row>
    <row r="1444" spans="1:9" x14ac:dyDescent="0.25">
      <c r="A1444" t="s">
        <v>100</v>
      </c>
      <c r="B1444" t="s">
        <v>9</v>
      </c>
      <c r="C1444">
        <v>3</v>
      </c>
      <c r="D1444">
        <v>3</v>
      </c>
      <c r="E1444">
        <v>90</v>
      </c>
      <c r="F1444">
        <v>105</v>
      </c>
      <c r="G1444" s="12">
        <v>680109</v>
      </c>
      <c r="H1444">
        <v>0</v>
      </c>
      <c r="I1444">
        <f>G1444/E1444</f>
        <v>7556.7666666666664</v>
      </c>
    </row>
    <row r="1445" spans="1:9" x14ac:dyDescent="0.25">
      <c r="A1445" t="s">
        <v>100</v>
      </c>
      <c r="B1445" t="s">
        <v>2052</v>
      </c>
      <c r="C1445">
        <v>3</v>
      </c>
      <c r="D1445">
        <v>3</v>
      </c>
      <c r="E1445">
        <v>90</v>
      </c>
      <c r="F1445">
        <v>105</v>
      </c>
      <c r="G1445" s="12">
        <v>680109</v>
      </c>
      <c r="H1445">
        <v>0</v>
      </c>
      <c r="I1445">
        <f>G1445/E1445</f>
        <v>7556.7666666666664</v>
      </c>
    </row>
    <row r="1446" spans="1:9" x14ac:dyDescent="0.25">
      <c r="A1446" t="s">
        <v>1399</v>
      </c>
      <c r="B1446" t="s">
        <v>1330</v>
      </c>
      <c r="C1446">
        <v>2</v>
      </c>
      <c r="D1446">
        <v>2</v>
      </c>
      <c r="E1446">
        <v>67</v>
      </c>
      <c r="F1446">
        <v>74</v>
      </c>
      <c r="G1446" s="12">
        <v>680088</v>
      </c>
      <c r="H1446">
        <v>1</v>
      </c>
      <c r="I1446">
        <f>G1446/E1446</f>
        <v>10150.567164179105</v>
      </c>
    </row>
    <row r="1447" spans="1:9" x14ac:dyDescent="0.25">
      <c r="A1447" t="s">
        <v>1044</v>
      </c>
      <c r="B1447" t="s">
        <v>1028</v>
      </c>
      <c r="C1447">
        <v>3</v>
      </c>
      <c r="D1447">
        <v>2</v>
      </c>
      <c r="E1447">
        <v>110</v>
      </c>
      <c r="F1447">
        <v>110</v>
      </c>
      <c r="G1447" s="12">
        <v>680066</v>
      </c>
      <c r="H1447">
        <v>0</v>
      </c>
      <c r="I1447">
        <f>G1447/E1447</f>
        <v>6182.4181818181814</v>
      </c>
    </row>
    <row r="1448" spans="1:9" x14ac:dyDescent="0.25">
      <c r="A1448" t="s">
        <v>1398</v>
      </c>
      <c r="B1448" t="s">
        <v>1330</v>
      </c>
      <c r="C1448">
        <v>2</v>
      </c>
      <c r="D1448">
        <v>2</v>
      </c>
      <c r="E1448">
        <v>63</v>
      </c>
      <c r="F1448">
        <v>69</v>
      </c>
      <c r="G1448" s="12">
        <v>680066</v>
      </c>
      <c r="H1448">
        <v>1</v>
      </c>
      <c r="I1448">
        <f>G1448/E1448</f>
        <v>10794.698412698413</v>
      </c>
    </row>
    <row r="1449" spans="1:9" x14ac:dyDescent="0.25">
      <c r="A1449" t="s">
        <v>1044</v>
      </c>
      <c r="B1449" t="s">
        <v>1506</v>
      </c>
      <c r="C1449">
        <v>3</v>
      </c>
      <c r="D1449">
        <v>2</v>
      </c>
      <c r="E1449">
        <v>110</v>
      </c>
      <c r="F1449">
        <v>110</v>
      </c>
      <c r="G1449" s="12">
        <v>680066</v>
      </c>
      <c r="H1449">
        <v>0</v>
      </c>
      <c r="I1449">
        <f>G1449/E1449</f>
        <v>6182.4181818181814</v>
      </c>
    </row>
    <row r="1450" spans="1:9" x14ac:dyDescent="0.25">
      <c r="A1450" t="s">
        <v>2463</v>
      </c>
      <c r="B1450" t="s">
        <v>2052</v>
      </c>
      <c r="C1450">
        <v>2</v>
      </c>
      <c r="D1450">
        <v>2</v>
      </c>
      <c r="E1450">
        <v>80</v>
      </c>
      <c r="F1450">
        <v>86</v>
      </c>
      <c r="G1450" s="12">
        <v>680066</v>
      </c>
      <c r="H1450">
        <v>0</v>
      </c>
      <c r="I1450">
        <f>G1450/E1450</f>
        <v>8500.8250000000007</v>
      </c>
    </row>
    <row r="1451" spans="1:9" x14ac:dyDescent="0.25">
      <c r="A1451" t="s">
        <v>83</v>
      </c>
      <c r="B1451" t="s">
        <v>9</v>
      </c>
      <c r="C1451">
        <v>2</v>
      </c>
      <c r="D1451">
        <v>2</v>
      </c>
      <c r="E1451">
        <v>90</v>
      </c>
      <c r="F1451">
        <v>105</v>
      </c>
      <c r="G1451" s="12">
        <v>680045</v>
      </c>
      <c r="H1451">
        <v>0</v>
      </c>
      <c r="I1451">
        <f>G1451/E1451</f>
        <v>7556.0555555555557</v>
      </c>
    </row>
    <row r="1452" spans="1:9" x14ac:dyDescent="0.25">
      <c r="A1452" t="s">
        <v>398</v>
      </c>
      <c r="B1452" t="s">
        <v>9</v>
      </c>
      <c r="C1452">
        <v>3</v>
      </c>
      <c r="D1452">
        <v>2</v>
      </c>
      <c r="E1452">
        <v>115</v>
      </c>
      <c r="F1452">
        <v>115</v>
      </c>
      <c r="G1452" s="12">
        <v>680045</v>
      </c>
      <c r="H1452">
        <v>0</v>
      </c>
      <c r="I1452">
        <f>G1452/E1452</f>
        <v>5913.434782608696</v>
      </c>
    </row>
    <row r="1453" spans="1:9" x14ac:dyDescent="0.25">
      <c r="A1453" t="s">
        <v>876</v>
      </c>
      <c r="B1453" t="s">
        <v>752</v>
      </c>
      <c r="C1453">
        <v>2</v>
      </c>
      <c r="D1453">
        <v>2</v>
      </c>
      <c r="E1453">
        <v>55</v>
      </c>
      <c r="F1453">
        <v>61</v>
      </c>
      <c r="G1453" s="12">
        <v>680045</v>
      </c>
      <c r="H1453">
        <v>0</v>
      </c>
      <c r="I1453">
        <f>G1453/E1453</f>
        <v>12364.454545454546</v>
      </c>
    </row>
    <row r="1454" spans="1:9" x14ac:dyDescent="0.25">
      <c r="A1454" t="s">
        <v>398</v>
      </c>
      <c r="B1454" t="s">
        <v>2052</v>
      </c>
      <c r="C1454">
        <v>3</v>
      </c>
      <c r="D1454">
        <v>2</v>
      </c>
      <c r="E1454">
        <v>115</v>
      </c>
      <c r="F1454">
        <v>115</v>
      </c>
      <c r="G1454" s="12">
        <v>680045</v>
      </c>
      <c r="H1454">
        <v>0</v>
      </c>
      <c r="I1454">
        <f>G1454/E1454</f>
        <v>5913.434782608696</v>
      </c>
    </row>
    <row r="1455" spans="1:9" x14ac:dyDescent="0.25">
      <c r="A1455" t="s">
        <v>2388</v>
      </c>
      <c r="B1455" t="s">
        <v>2052</v>
      </c>
      <c r="C1455">
        <v>3</v>
      </c>
      <c r="D1455">
        <v>2</v>
      </c>
      <c r="E1455">
        <v>85</v>
      </c>
      <c r="F1455">
        <v>100</v>
      </c>
      <c r="G1455" s="12">
        <v>680045</v>
      </c>
      <c r="H1455">
        <v>0</v>
      </c>
      <c r="I1455">
        <f>G1455/E1455</f>
        <v>8000.5294117647063</v>
      </c>
    </row>
    <row r="1456" spans="1:9" x14ac:dyDescent="0.25">
      <c r="A1456" t="s">
        <v>83</v>
      </c>
      <c r="B1456" t="s">
        <v>2052</v>
      </c>
      <c r="C1456">
        <v>2</v>
      </c>
      <c r="D1456">
        <v>2</v>
      </c>
      <c r="E1456">
        <v>90</v>
      </c>
      <c r="F1456">
        <v>105</v>
      </c>
      <c r="G1456" s="12">
        <v>680045</v>
      </c>
      <c r="H1456">
        <v>0</v>
      </c>
      <c r="I1456">
        <f>G1456/E1456</f>
        <v>7556.0555555555557</v>
      </c>
    </row>
    <row r="1457" spans="1:9" x14ac:dyDescent="0.25">
      <c r="A1457" t="s">
        <v>397</v>
      </c>
      <c r="B1457" t="s">
        <v>9</v>
      </c>
      <c r="C1457">
        <v>2</v>
      </c>
      <c r="D1457">
        <v>2</v>
      </c>
      <c r="E1457">
        <v>90</v>
      </c>
      <c r="F1457">
        <v>90</v>
      </c>
      <c r="G1457" s="12">
        <v>680023</v>
      </c>
      <c r="H1457">
        <v>1</v>
      </c>
      <c r="I1457">
        <f>G1457/E1457</f>
        <v>7555.8111111111111</v>
      </c>
    </row>
    <row r="1458" spans="1:9" x14ac:dyDescent="0.25">
      <c r="A1458" t="s">
        <v>397</v>
      </c>
      <c r="B1458" t="s">
        <v>2052</v>
      </c>
      <c r="C1458">
        <v>2</v>
      </c>
      <c r="D1458">
        <v>2</v>
      </c>
      <c r="E1458">
        <v>90</v>
      </c>
      <c r="F1458">
        <v>90</v>
      </c>
      <c r="G1458" s="12">
        <v>680023</v>
      </c>
      <c r="H1458">
        <v>1</v>
      </c>
      <c r="I1458">
        <f>G1458/E1458</f>
        <v>7555.8111111111111</v>
      </c>
    </row>
    <row r="1459" spans="1:9" x14ac:dyDescent="0.25">
      <c r="A1459" t="s">
        <v>1396</v>
      </c>
      <c r="B1459" t="s">
        <v>1330</v>
      </c>
      <c r="C1459">
        <v>2</v>
      </c>
      <c r="D1459">
        <v>2</v>
      </c>
      <c r="E1459">
        <v>79</v>
      </c>
      <c r="F1459">
        <v>86</v>
      </c>
      <c r="G1459" s="12">
        <v>679999</v>
      </c>
      <c r="H1459">
        <v>0</v>
      </c>
      <c r="I1459">
        <f>G1459/E1459</f>
        <v>8607.5822784810134</v>
      </c>
    </row>
    <row r="1460" spans="1:9" x14ac:dyDescent="0.25">
      <c r="A1460" t="s">
        <v>1397</v>
      </c>
      <c r="B1460" t="s">
        <v>1330</v>
      </c>
      <c r="C1460">
        <v>2</v>
      </c>
      <c r="D1460">
        <v>2</v>
      </c>
      <c r="E1460">
        <v>90</v>
      </c>
      <c r="F1460">
        <v>90</v>
      </c>
      <c r="G1460" s="12">
        <v>679999</v>
      </c>
      <c r="H1460">
        <v>0</v>
      </c>
      <c r="I1460">
        <f>G1460/E1460</f>
        <v>7555.5444444444447</v>
      </c>
    </row>
    <row r="1461" spans="1:9" x14ac:dyDescent="0.25">
      <c r="A1461" t="s">
        <v>806</v>
      </c>
      <c r="B1461" t="s">
        <v>752</v>
      </c>
      <c r="C1461">
        <v>2</v>
      </c>
      <c r="D1461">
        <v>2</v>
      </c>
      <c r="E1461">
        <v>61</v>
      </c>
      <c r="F1461">
        <v>66</v>
      </c>
      <c r="G1461" s="12">
        <v>678741</v>
      </c>
      <c r="H1461">
        <v>0</v>
      </c>
      <c r="I1461">
        <f>G1461/E1461</f>
        <v>11126.901639344262</v>
      </c>
    </row>
    <row r="1462" spans="1:9" x14ac:dyDescent="0.25">
      <c r="A1462" t="s">
        <v>396</v>
      </c>
      <c r="B1462" t="s">
        <v>9</v>
      </c>
      <c r="C1462">
        <v>3</v>
      </c>
      <c r="D1462">
        <v>2</v>
      </c>
      <c r="E1462">
        <v>97</v>
      </c>
      <c r="F1462">
        <v>116</v>
      </c>
      <c r="G1462" s="12">
        <v>675108</v>
      </c>
      <c r="H1462">
        <v>0</v>
      </c>
      <c r="I1462">
        <f>G1462/E1462</f>
        <v>6959.8762886597942</v>
      </c>
    </row>
    <row r="1463" spans="1:9" x14ac:dyDescent="0.25">
      <c r="A1463" t="s">
        <v>396</v>
      </c>
      <c r="B1463" t="s">
        <v>9</v>
      </c>
      <c r="C1463">
        <v>3</v>
      </c>
      <c r="D1463">
        <v>2</v>
      </c>
      <c r="E1463">
        <v>97</v>
      </c>
      <c r="F1463">
        <v>116</v>
      </c>
      <c r="G1463" s="12">
        <v>675065</v>
      </c>
      <c r="H1463">
        <v>0</v>
      </c>
      <c r="I1463">
        <f>G1463/E1463</f>
        <v>6959.432989690722</v>
      </c>
    </row>
    <row r="1464" spans="1:9" x14ac:dyDescent="0.25">
      <c r="A1464" t="s">
        <v>1395</v>
      </c>
      <c r="B1464" t="s">
        <v>1330</v>
      </c>
      <c r="C1464">
        <v>3</v>
      </c>
      <c r="D1464">
        <v>2</v>
      </c>
      <c r="E1464">
        <v>78</v>
      </c>
      <c r="F1464">
        <v>81</v>
      </c>
      <c r="G1464" s="12">
        <v>674716</v>
      </c>
      <c r="H1464">
        <v>0</v>
      </c>
      <c r="I1464">
        <f>G1464/E1464</f>
        <v>8650.2051282051289</v>
      </c>
    </row>
    <row r="1465" spans="1:9" x14ac:dyDescent="0.25">
      <c r="A1465" t="s">
        <v>2146</v>
      </c>
      <c r="B1465" t="s">
        <v>2052</v>
      </c>
      <c r="C1465">
        <v>2</v>
      </c>
      <c r="D1465">
        <v>3</v>
      </c>
      <c r="E1465">
        <v>88</v>
      </c>
      <c r="F1465">
        <v>97</v>
      </c>
      <c r="G1465" s="12">
        <v>674628</v>
      </c>
      <c r="H1465">
        <v>0</v>
      </c>
      <c r="I1465">
        <f>G1465/E1465</f>
        <v>7666.227272727273</v>
      </c>
    </row>
    <row r="1466" spans="1:9" x14ac:dyDescent="0.25">
      <c r="A1466" t="s">
        <v>395</v>
      </c>
      <c r="B1466" t="s">
        <v>9</v>
      </c>
      <c r="C1466">
        <v>2</v>
      </c>
      <c r="D1466">
        <v>2</v>
      </c>
      <c r="E1466">
        <v>80</v>
      </c>
      <c r="F1466">
        <v>100</v>
      </c>
      <c r="G1466" s="12">
        <v>673582</v>
      </c>
      <c r="H1466">
        <v>0</v>
      </c>
      <c r="I1466">
        <f>G1466/E1466</f>
        <v>8419.7749999999996</v>
      </c>
    </row>
    <row r="1467" spans="1:9" x14ac:dyDescent="0.25">
      <c r="A1467" t="s">
        <v>395</v>
      </c>
      <c r="B1467" t="s">
        <v>2052</v>
      </c>
      <c r="C1467">
        <v>2</v>
      </c>
      <c r="D1467">
        <v>2</v>
      </c>
      <c r="E1467">
        <v>80</v>
      </c>
      <c r="F1467">
        <v>100</v>
      </c>
      <c r="G1467" s="12">
        <v>673582</v>
      </c>
      <c r="H1467">
        <v>0</v>
      </c>
      <c r="I1467">
        <f>G1467/E1467</f>
        <v>8419.7749999999996</v>
      </c>
    </row>
    <row r="1468" spans="1:9" x14ac:dyDescent="0.25">
      <c r="A1468" t="s">
        <v>394</v>
      </c>
      <c r="B1468" t="s">
        <v>9</v>
      </c>
      <c r="C1468">
        <v>1</v>
      </c>
      <c r="D1468">
        <v>1</v>
      </c>
      <c r="E1468">
        <v>57</v>
      </c>
      <c r="F1468">
        <v>67</v>
      </c>
      <c r="G1468" s="12">
        <v>673185</v>
      </c>
      <c r="H1468">
        <v>0</v>
      </c>
      <c r="I1468">
        <f>G1468/E1468</f>
        <v>11810.263157894737</v>
      </c>
    </row>
    <row r="1469" spans="1:9" x14ac:dyDescent="0.25">
      <c r="A1469" t="s">
        <v>394</v>
      </c>
      <c r="B1469" t="s">
        <v>2052</v>
      </c>
      <c r="C1469">
        <v>1</v>
      </c>
      <c r="D1469">
        <v>1</v>
      </c>
      <c r="E1469">
        <v>57</v>
      </c>
      <c r="F1469">
        <v>67</v>
      </c>
      <c r="G1469" s="12">
        <v>673185</v>
      </c>
      <c r="H1469">
        <v>0</v>
      </c>
      <c r="I1469">
        <f>G1469/E1469</f>
        <v>11810.263157894737</v>
      </c>
    </row>
    <row r="1470" spans="1:9" x14ac:dyDescent="0.25">
      <c r="A1470" t="s">
        <v>134</v>
      </c>
      <c r="B1470" t="s">
        <v>9</v>
      </c>
      <c r="C1470">
        <v>1</v>
      </c>
      <c r="D1470">
        <v>2</v>
      </c>
      <c r="E1470">
        <v>67</v>
      </c>
      <c r="F1470">
        <v>67</v>
      </c>
      <c r="G1470" s="12">
        <v>670691</v>
      </c>
      <c r="H1470">
        <v>0</v>
      </c>
      <c r="I1470">
        <f>G1470/E1470</f>
        <v>10010.313432835821</v>
      </c>
    </row>
    <row r="1471" spans="1:9" x14ac:dyDescent="0.25">
      <c r="A1471" t="s">
        <v>134</v>
      </c>
      <c r="B1471" t="s">
        <v>2052</v>
      </c>
      <c r="C1471">
        <v>1</v>
      </c>
      <c r="D1471">
        <v>2</v>
      </c>
      <c r="E1471">
        <v>67</v>
      </c>
      <c r="F1471">
        <v>67</v>
      </c>
      <c r="G1471" s="12">
        <v>670691</v>
      </c>
      <c r="H1471">
        <v>0</v>
      </c>
      <c r="I1471">
        <f>G1471/E1471</f>
        <v>10010.313432835821</v>
      </c>
    </row>
    <row r="1472" spans="1:9" x14ac:dyDescent="0.25">
      <c r="A1472" t="s">
        <v>2462</v>
      </c>
      <c r="B1472" t="s">
        <v>2052</v>
      </c>
      <c r="C1472">
        <v>3</v>
      </c>
      <c r="D1472">
        <v>2</v>
      </c>
      <c r="E1472">
        <v>140</v>
      </c>
      <c r="F1472">
        <v>190</v>
      </c>
      <c r="G1472" s="12">
        <v>670498</v>
      </c>
      <c r="H1472">
        <v>0</v>
      </c>
      <c r="I1472">
        <f>G1472/E1472</f>
        <v>4789.2714285714283</v>
      </c>
    </row>
    <row r="1473" spans="1:9" x14ac:dyDescent="0.25">
      <c r="A1473" t="s">
        <v>1197</v>
      </c>
      <c r="B1473" t="s">
        <v>1028</v>
      </c>
      <c r="C1473">
        <v>3</v>
      </c>
      <c r="D1473">
        <v>2</v>
      </c>
      <c r="E1473">
        <v>90</v>
      </c>
      <c r="F1473">
        <v>98</v>
      </c>
      <c r="G1473" s="12">
        <v>670410</v>
      </c>
      <c r="H1473">
        <v>0</v>
      </c>
      <c r="I1473">
        <f>G1473/E1473</f>
        <v>7449</v>
      </c>
    </row>
    <row r="1474" spans="1:9" x14ac:dyDescent="0.25">
      <c r="A1474" t="s">
        <v>1197</v>
      </c>
      <c r="B1474" t="s">
        <v>1506</v>
      </c>
      <c r="C1474">
        <v>3</v>
      </c>
      <c r="D1474">
        <v>2</v>
      </c>
      <c r="E1474">
        <v>90</v>
      </c>
      <c r="F1474">
        <v>98</v>
      </c>
      <c r="G1474" s="12">
        <v>670410</v>
      </c>
      <c r="H1474">
        <v>0</v>
      </c>
      <c r="I1474">
        <f>G1474/E1474</f>
        <v>7449</v>
      </c>
    </row>
    <row r="1475" spans="1:9" x14ac:dyDescent="0.25">
      <c r="A1475" t="s">
        <v>393</v>
      </c>
      <c r="B1475" t="s">
        <v>9</v>
      </c>
      <c r="C1475">
        <v>3</v>
      </c>
      <c r="D1475">
        <v>6</v>
      </c>
      <c r="E1475">
        <v>135</v>
      </c>
      <c r="F1475">
        <v>140</v>
      </c>
      <c r="G1475" s="12">
        <v>670386</v>
      </c>
      <c r="H1475">
        <v>0</v>
      </c>
      <c r="I1475">
        <f>G1475/E1475</f>
        <v>4965.8222222222221</v>
      </c>
    </row>
    <row r="1476" spans="1:9" x14ac:dyDescent="0.25">
      <c r="A1476" t="s">
        <v>875</v>
      </c>
      <c r="B1476" t="s">
        <v>752</v>
      </c>
      <c r="C1476">
        <v>2</v>
      </c>
      <c r="D1476">
        <v>2</v>
      </c>
      <c r="E1476">
        <v>76</v>
      </c>
      <c r="F1476">
        <v>76</v>
      </c>
      <c r="G1476" s="12">
        <v>670386</v>
      </c>
      <c r="H1476">
        <v>1</v>
      </c>
      <c r="I1476">
        <f>G1476/E1476</f>
        <v>8820.8684210526317</v>
      </c>
    </row>
    <row r="1477" spans="1:9" x14ac:dyDescent="0.25">
      <c r="A1477" t="s">
        <v>1044</v>
      </c>
      <c r="B1477" t="s">
        <v>1028</v>
      </c>
      <c r="C1477">
        <v>3</v>
      </c>
      <c r="D1477">
        <v>2</v>
      </c>
      <c r="E1477">
        <v>80</v>
      </c>
      <c r="F1477">
        <v>90</v>
      </c>
      <c r="G1477" s="12">
        <v>670386</v>
      </c>
      <c r="H1477">
        <v>0</v>
      </c>
      <c r="I1477">
        <f>G1477/E1477</f>
        <v>8379.8250000000007</v>
      </c>
    </row>
    <row r="1478" spans="1:9" x14ac:dyDescent="0.25">
      <c r="A1478" t="s">
        <v>2006</v>
      </c>
      <c r="B1478" t="s">
        <v>1506</v>
      </c>
      <c r="C1478">
        <v>3</v>
      </c>
      <c r="D1478">
        <v>2</v>
      </c>
      <c r="E1478">
        <v>80</v>
      </c>
      <c r="F1478">
        <v>80</v>
      </c>
      <c r="G1478" s="12">
        <v>670386</v>
      </c>
      <c r="H1478">
        <v>1</v>
      </c>
      <c r="I1478">
        <f>G1478/E1478</f>
        <v>8379.8250000000007</v>
      </c>
    </row>
    <row r="1479" spans="1:9" x14ac:dyDescent="0.25">
      <c r="A1479" t="s">
        <v>2007</v>
      </c>
      <c r="B1479" t="s">
        <v>1506</v>
      </c>
      <c r="C1479">
        <v>3</v>
      </c>
      <c r="D1479">
        <v>2</v>
      </c>
      <c r="E1479">
        <v>95</v>
      </c>
      <c r="F1479">
        <v>115</v>
      </c>
      <c r="G1479" s="12">
        <v>670386</v>
      </c>
      <c r="H1479">
        <v>0</v>
      </c>
      <c r="I1479">
        <f>G1479/E1479</f>
        <v>7056.6947368421052</v>
      </c>
    </row>
    <row r="1480" spans="1:9" x14ac:dyDescent="0.25">
      <c r="A1480" t="s">
        <v>1044</v>
      </c>
      <c r="B1480" t="s">
        <v>1506</v>
      </c>
      <c r="C1480">
        <v>3</v>
      </c>
      <c r="D1480">
        <v>2</v>
      </c>
      <c r="E1480">
        <v>80</v>
      </c>
      <c r="F1480">
        <v>90</v>
      </c>
      <c r="G1480" s="12">
        <v>670386</v>
      </c>
      <c r="H1480">
        <v>0</v>
      </c>
      <c r="I1480">
        <f>G1480/E1480</f>
        <v>8379.8250000000007</v>
      </c>
    </row>
    <row r="1481" spans="1:9" x14ac:dyDescent="0.25">
      <c r="A1481" t="s">
        <v>393</v>
      </c>
      <c r="B1481" t="s">
        <v>2052</v>
      </c>
      <c r="C1481">
        <v>3</v>
      </c>
      <c r="D1481">
        <v>6</v>
      </c>
      <c r="E1481">
        <v>135</v>
      </c>
      <c r="F1481">
        <v>140</v>
      </c>
      <c r="G1481" s="12">
        <v>670386</v>
      </c>
      <c r="H1481">
        <v>0</v>
      </c>
      <c r="I1481">
        <f>G1481/E1481</f>
        <v>4965.8222222222221</v>
      </c>
    </row>
    <row r="1482" spans="1:9" x14ac:dyDescent="0.25">
      <c r="A1482" t="s">
        <v>392</v>
      </c>
      <c r="B1482" t="s">
        <v>9</v>
      </c>
      <c r="C1482">
        <v>3</v>
      </c>
      <c r="D1482">
        <v>2</v>
      </c>
      <c r="E1482">
        <v>80</v>
      </c>
      <c r="F1482">
        <v>86</v>
      </c>
      <c r="G1482" s="12">
        <v>670345</v>
      </c>
      <c r="H1482">
        <v>0</v>
      </c>
      <c r="I1482">
        <f>G1482/E1482</f>
        <v>8379.3125</v>
      </c>
    </row>
    <row r="1483" spans="1:9" x14ac:dyDescent="0.25">
      <c r="A1483" t="s">
        <v>392</v>
      </c>
      <c r="B1483" t="s">
        <v>2052</v>
      </c>
      <c r="C1483">
        <v>3</v>
      </c>
      <c r="D1483">
        <v>2</v>
      </c>
      <c r="E1483">
        <v>80</v>
      </c>
      <c r="F1483">
        <v>86</v>
      </c>
      <c r="G1483" s="12">
        <v>670345</v>
      </c>
      <c r="H1483">
        <v>0</v>
      </c>
      <c r="I1483">
        <f>G1483/E1483</f>
        <v>8379.3125</v>
      </c>
    </row>
    <row r="1484" spans="1:9" x14ac:dyDescent="0.25">
      <c r="A1484" t="s">
        <v>1587</v>
      </c>
      <c r="B1484" t="s">
        <v>1506</v>
      </c>
      <c r="C1484">
        <v>3</v>
      </c>
      <c r="D1484">
        <v>2</v>
      </c>
      <c r="E1484">
        <v>105</v>
      </c>
      <c r="F1484">
        <v>100</v>
      </c>
      <c r="G1484" s="12">
        <v>670324</v>
      </c>
      <c r="H1484">
        <v>0</v>
      </c>
      <c r="I1484">
        <f>G1484/E1484</f>
        <v>6384.0380952380956</v>
      </c>
    </row>
    <row r="1485" spans="1:9" x14ac:dyDescent="0.25">
      <c r="A1485" t="s">
        <v>390</v>
      </c>
      <c r="B1485" t="s">
        <v>9</v>
      </c>
      <c r="C1485">
        <v>3</v>
      </c>
      <c r="D1485">
        <v>3</v>
      </c>
      <c r="E1485">
        <v>130</v>
      </c>
      <c r="F1485">
        <v>146</v>
      </c>
      <c r="G1485" s="12">
        <v>670217</v>
      </c>
      <c r="H1485">
        <v>0</v>
      </c>
      <c r="I1485">
        <f>G1485/E1485</f>
        <v>5155.5153846153844</v>
      </c>
    </row>
    <row r="1486" spans="1:9" x14ac:dyDescent="0.25">
      <c r="A1486" t="s">
        <v>391</v>
      </c>
      <c r="B1486" t="s">
        <v>9</v>
      </c>
      <c r="C1486">
        <v>4</v>
      </c>
      <c r="D1486">
        <v>3</v>
      </c>
      <c r="E1486">
        <v>140</v>
      </c>
      <c r="F1486">
        <v>140</v>
      </c>
      <c r="G1486" s="12">
        <v>670217</v>
      </c>
      <c r="H1486">
        <v>0</v>
      </c>
      <c r="I1486">
        <f>G1486/E1486</f>
        <v>4787.2642857142855</v>
      </c>
    </row>
    <row r="1487" spans="1:9" x14ac:dyDescent="0.25">
      <c r="A1487" t="s">
        <v>391</v>
      </c>
      <c r="B1487" t="s">
        <v>2052</v>
      </c>
      <c r="C1487">
        <v>4</v>
      </c>
      <c r="D1487">
        <v>3</v>
      </c>
      <c r="E1487">
        <v>140</v>
      </c>
      <c r="F1487">
        <v>140</v>
      </c>
      <c r="G1487" s="12">
        <v>670217</v>
      </c>
      <c r="H1487">
        <v>0</v>
      </c>
      <c r="I1487">
        <f>G1487/E1487</f>
        <v>4787.2642857142855</v>
      </c>
    </row>
    <row r="1488" spans="1:9" x14ac:dyDescent="0.25">
      <c r="A1488" t="s">
        <v>390</v>
      </c>
      <c r="B1488" t="s">
        <v>2052</v>
      </c>
      <c r="C1488">
        <v>3</v>
      </c>
      <c r="D1488">
        <v>3</v>
      </c>
      <c r="E1488">
        <v>130</v>
      </c>
      <c r="F1488">
        <v>146</v>
      </c>
      <c r="G1488" s="12">
        <v>670217</v>
      </c>
      <c r="H1488">
        <v>0</v>
      </c>
      <c r="I1488">
        <f>G1488/E1488</f>
        <v>5155.5153846153844</v>
      </c>
    </row>
    <row r="1489" spans="1:9" x14ac:dyDescent="0.25">
      <c r="A1489" t="s">
        <v>1196</v>
      </c>
      <c r="B1489" t="s">
        <v>1028</v>
      </c>
      <c r="C1489">
        <v>2</v>
      </c>
      <c r="D1489">
        <v>2</v>
      </c>
      <c r="E1489">
        <v>74</v>
      </c>
      <c r="F1489">
        <v>84</v>
      </c>
      <c r="G1489" s="12">
        <v>670195</v>
      </c>
      <c r="H1489">
        <v>1</v>
      </c>
      <c r="I1489">
        <f>G1489/E1489</f>
        <v>9056.6891891891901</v>
      </c>
    </row>
    <row r="1490" spans="1:9" x14ac:dyDescent="0.25">
      <c r="A1490" t="s">
        <v>1196</v>
      </c>
      <c r="B1490" t="s">
        <v>1506</v>
      </c>
      <c r="C1490">
        <v>2</v>
      </c>
      <c r="D1490">
        <v>2</v>
      </c>
      <c r="E1490">
        <v>74</v>
      </c>
      <c r="F1490">
        <v>84</v>
      </c>
      <c r="G1490" s="12">
        <v>670195</v>
      </c>
      <c r="H1490">
        <v>1</v>
      </c>
      <c r="I1490">
        <f>G1490/E1490</f>
        <v>9056.6891891891901</v>
      </c>
    </row>
    <row r="1491" spans="1:9" x14ac:dyDescent="0.25">
      <c r="A1491" t="s">
        <v>389</v>
      </c>
      <c r="B1491" t="s">
        <v>9</v>
      </c>
      <c r="C1491">
        <v>2</v>
      </c>
      <c r="D1491">
        <v>2</v>
      </c>
      <c r="E1491">
        <v>66</v>
      </c>
      <c r="F1491">
        <v>72</v>
      </c>
      <c r="G1491" s="12">
        <v>670107</v>
      </c>
      <c r="H1491">
        <v>0</v>
      </c>
      <c r="I1491">
        <f>G1491/E1491</f>
        <v>10153.136363636364</v>
      </c>
    </row>
    <row r="1492" spans="1:9" x14ac:dyDescent="0.25">
      <c r="A1492" t="s">
        <v>389</v>
      </c>
      <c r="B1492" t="s">
        <v>2052</v>
      </c>
      <c r="C1492">
        <v>2</v>
      </c>
      <c r="D1492">
        <v>2</v>
      </c>
      <c r="E1492">
        <v>66</v>
      </c>
      <c r="F1492">
        <v>72</v>
      </c>
      <c r="G1492" s="12">
        <v>670107</v>
      </c>
      <c r="H1492">
        <v>0</v>
      </c>
      <c r="I1492">
        <f>G1492/E1492</f>
        <v>10153.136363636364</v>
      </c>
    </row>
    <row r="1493" spans="1:9" x14ac:dyDescent="0.25">
      <c r="A1493" t="s">
        <v>388</v>
      </c>
      <c r="B1493" t="s">
        <v>9</v>
      </c>
      <c r="C1493">
        <v>3</v>
      </c>
      <c r="D1493">
        <v>3</v>
      </c>
      <c r="E1493">
        <v>92</v>
      </c>
      <c r="F1493">
        <v>99</v>
      </c>
      <c r="G1493" s="12">
        <v>670042</v>
      </c>
      <c r="H1493">
        <v>0</v>
      </c>
      <c r="I1493">
        <f>G1493/E1493</f>
        <v>7283.065217391304</v>
      </c>
    </row>
    <row r="1494" spans="1:9" x14ac:dyDescent="0.25">
      <c r="A1494" t="s">
        <v>388</v>
      </c>
      <c r="B1494" t="s">
        <v>2052</v>
      </c>
      <c r="C1494">
        <v>3</v>
      </c>
      <c r="D1494">
        <v>3</v>
      </c>
      <c r="E1494">
        <v>92</v>
      </c>
      <c r="F1494">
        <v>99</v>
      </c>
      <c r="G1494" s="12">
        <v>670042</v>
      </c>
      <c r="H1494">
        <v>0</v>
      </c>
      <c r="I1494">
        <f>G1494/E1494</f>
        <v>7283.065217391304</v>
      </c>
    </row>
    <row r="1495" spans="1:9" x14ac:dyDescent="0.25">
      <c r="A1495" t="s">
        <v>387</v>
      </c>
      <c r="B1495" t="s">
        <v>9</v>
      </c>
      <c r="C1495">
        <v>3</v>
      </c>
      <c r="D1495">
        <v>2</v>
      </c>
      <c r="E1495">
        <v>100</v>
      </c>
      <c r="F1495">
        <v>104</v>
      </c>
      <c r="G1495" s="12">
        <v>670021</v>
      </c>
      <c r="H1495">
        <v>0</v>
      </c>
      <c r="I1495">
        <f>G1495/E1495</f>
        <v>6700.21</v>
      </c>
    </row>
    <row r="1496" spans="1:9" x14ac:dyDescent="0.25">
      <c r="A1496" t="s">
        <v>387</v>
      </c>
      <c r="B1496" t="s">
        <v>2052</v>
      </c>
      <c r="C1496">
        <v>3</v>
      </c>
      <c r="D1496">
        <v>2</v>
      </c>
      <c r="E1496">
        <v>100</v>
      </c>
      <c r="F1496">
        <v>104</v>
      </c>
      <c r="G1496" s="12">
        <v>670021</v>
      </c>
      <c r="H1496">
        <v>0</v>
      </c>
      <c r="I1496">
        <f>G1496/E1496</f>
        <v>6700.21</v>
      </c>
    </row>
    <row r="1497" spans="1:9" x14ac:dyDescent="0.25">
      <c r="A1497" t="s">
        <v>2408</v>
      </c>
      <c r="B1497" t="s">
        <v>2052</v>
      </c>
      <c r="C1497">
        <v>3</v>
      </c>
      <c r="D1497">
        <v>2</v>
      </c>
      <c r="E1497">
        <v>99</v>
      </c>
      <c r="F1497">
        <v>102</v>
      </c>
      <c r="G1497" s="12">
        <v>664559</v>
      </c>
      <c r="H1497">
        <v>0</v>
      </c>
      <c r="I1497">
        <f>G1497/E1497</f>
        <v>6712.7171717171714</v>
      </c>
    </row>
    <row r="1498" spans="1:9" x14ac:dyDescent="0.25">
      <c r="A1498" t="s">
        <v>2461</v>
      </c>
      <c r="B1498" t="s">
        <v>2052</v>
      </c>
      <c r="C1498">
        <v>2</v>
      </c>
      <c r="D1498">
        <v>3</v>
      </c>
      <c r="E1498">
        <v>88</v>
      </c>
      <c r="F1498">
        <v>97</v>
      </c>
      <c r="G1498" s="12">
        <v>664559</v>
      </c>
      <c r="H1498">
        <v>0</v>
      </c>
      <c r="I1498">
        <f>G1498/E1498</f>
        <v>7551.806818181818</v>
      </c>
    </row>
    <row r="1499" spans="1:9" x14ac:dyDescent="0.25">
      <c r="A1499" t="s">
        <v>386</v>
      </c>
      <c r="B1499" t="s">
        <v>9</v>
      </c>
      <c r="C1499">
        <v>2</v>
      </c>
      <c r="D1499">
        <v>2</v>
      </c>
      <c r="E1499">
        <v>65</v>
      </c>
      <c r="F1499">
        <v>70</v>
      </c>
      <c r="G1499" s="12">
        <v>662408</v>
      </c>
      <c r="H1499">
        <v>1</v>
      </c>
      <c r="I1499">
        <f>G1499/E1499</f>
        <v>10190.892307692307</v>
      </c>
    </row>
    <row r="1500" spans="1:9" x14ac:dyDescent="0.25">
      <c r="A1500" t="s">
        <v>386</v>
      </c>
      <c r="B1500" t="s">
        <v>9</v>
      </c>
      <c r="C1500">
        <v>2</v>
      </c>
      <c r="D1500">
        <v>2</v>
      </c>
      <c r="E1500">
        <v>65</v>
      </c>
      <c r="F1500">
        <v>70</v>
      </c>
      <c r="G1500" s="12">
        <v>662408</v>
      </c>
      <c r="H1500">
        <v>1</v>
      </c>
      <c r="I1500">
        <f>G1500/E1500</f>
        <v>10190.892307692307</v>
      </c>
    </row>
    <row r="1501" spans="1:9" x14ac:dyDescent="0.25">
      <c r="A1501" t="s">
        <v>386</v>
      </c>
      <c r="B1501" t="s">
        <v>2052</v>
      </c>
      <c r="C1501">
        <v>2</v>
      </c>
      <c r="D1501">
        <v>2</v>
      </c>
      <c r="E1501">
        <v>65</v>
      </c>
      <c r="F1501">
        <v>70</v>
      </c>
      <c r="G1501" s="12">
        <v>662408</v>
      </c>
      <c r="H1501">
        <v>1</v>
      </c>
      <c r="I1501">
        <f>G1501/E1501</f>
        <v>10190.892307692307</v>
      </c>
    </row>
    <row r="1502" spans="1:9" x14ac:dyDescent="0.25">
      <c r="A1502" t="s">
        <v>386</v>
      </c>
      <c r="B1502" t="s">
        <v>2052</v>
      </c>
      <c r="C1502">
        <v>2</v>
      </c>
      <c r="D1502">
        <v>2</v>
      </c>
      <c r="E1502">
        <v>65</v>
      </c>
      <c r="F1502">
        <v>70</v>
      </c>
      <c r="G1502" s="12">
        <v>662408</v>
      </c>
      <c r="H1502">
        <v>1</v>
      </c>
      <c r="I1502">
        <f>G1502/E1502</f>
        <v>10190.892307692307</v>
      </c>
    </row>
    <row r="1503" spans="1:9" x14ac:dyDescent="0.25">
      <c r="A1503" t="s">
        <v>383</v>
      </c>
      <c r="B1503" t="s">
        <v>9</v>
      </c>
      <c r="C1503">
        <v>3</v>
      </c>
      <c r="D1503">
        <v>2</v>
      </c>
      <c r="E1503">
        <v>80</v>
      </c>
      <c r="F1503">
        <v>90</v>
      </c>
      <c r="G1503" s="12">
        <v>662237</v>
      </c>
      <c r="H1503">
        <v>0</v>
      </c>
      <c r="I1503">
        <f>G1503/E1503</f>
        <v>8277.9624999999996</v>
      </c>
    </row>
    <row r="1504" spans="1:9" x14ac:dyDescent="0.25">
      <c r="A1504" t="s">
        <v>384</v>
      </c>
      <c r="B1504" t="s">
        <v>9</v>
      </c>
      <c r="C1504">
        <v>2</v>
      </c>
      <c r="D1504">
        <v>2</v>
      </c>
      <c r="E1504">
        <v>65</v>
      </c>
      <c r="F1504">
        <v>70</v>
      </c>
      <c r="G1504" s="12">
        <v>662237</v>
      </c>
      <c r="H1504">
        <v>1</v>
      </c>
      <c r="I1504">
        <f>G1504/E1504</f>
        <v>10188.261538461538</v>
      </c>
    </row>
    <row r="1505" spans="1:9" x14ac:dyDescent="0.25">
      <c r="A1505" t="s">
        <v>385</v>
      </c>
      <c r="B1505" t="s">
        <v>9</v>
      </c>
      <c r="C1505">
        <v>1</v>
      </c>
      <c r="D1505">
        <v>2</v>
      </c>
      <c r="E1505">
        <v>75</v>
      </c>
      <c r="F1505">
        <v>75</v>
      </c>
      <c r="G1505" s="12">
        <v>662237</v>
      </c>
      <c r="H1505">
        <v>0</v>
      </c>
      <c r="I1505">
        <f>G1505/E1505</f>
        <v>8829.8266666666659</v>
      </c>
    </row>
    <row r="1506" spans="1:9" x14ac:dyDescent="0.25">
      <c r="A1506" t="s">
        <v>1392</v>
      </c>
      <c r="B1506" t="s">
        <v>1330</v>
      </c>
      <c r="C1506">
        <v>1</v>
      </c>
      <c r="D1506">
        <v>1</v>
      </c>
      <c r="E1506">
        <v>45</v>
      </c>
      <c r="F1506">
        <v>54</v>
      </c>
      <c r="G1506" s="12">
        <v>662237</v>
      </c>
      <c r="H1506">
        <v>1</v>
      </c>
      <c r="I1506">
        <f>G1506/E1506</f>
        <v>14716.377777777778</v>
      </c>
    </row>
    <row r="1507" spans="1:9" x14ac:dyDescent="0.25">
      <c r="A1507" t="s">
        <v>1393</v>
      </c>
      <c r="B1507" t="s">
        <v>1330</v>
      </c>
      <c r="C1507">
        <v>2</v>
      </c>
      <c r="D1507">
        <v>2</v>
      </c>
      <c r="E1507">
        <v>82</v>
      </c>
      <c r="F1507">
        <v>90</v>
      </c>
      <c r="G1507" s="12">
        <v>662237</v>
      </c>
      <c r="H1507">
        <v>0</v>
      </c>
      <c r="I1507">
        <f>G1507/E1507</f>
        <v>8076.0609756097565</v>
      </c>
    </row>
    <row r="1508" spans="1:9" x14ac:dyDescent="0.25">
      <c r="A1508" t="s">
        <v>1394</v>
      </c>
      <c r="B1508" t="s">
        <v>1330</v>
      </c>
      <c r="C1508">
        <v>1</v>
      </c>
      <c r="D1508">
        <v>1</v>
      </c>
      <c r="E1508">
        <v>45</v>
      </c>
      <c r="F1508">
        <v>50</v>
      </c>
      <c r="G1508" s="12">
        <v>662237</v>
      </c>
      <c r="H1508">
        <v>1</v>
      </c>
      <c r="I1508">
        <f>G1508/E1508</f>
        <v>14716.377777777778</v>
      </c>
    </row>
    <row r="1509" spans="1:9" x14ac:dyDescent="0.25">
      <c r="A1509" t="s">
        <v>383</v>
      </c>
      <c r="B1509" t="s">
        <v>2052</v>
      </c>
      <c r="C1509">
        <v>3</v>
      </c>
      <c r="D1509">
        <v>2</v>
      </c>
      <c r="E1509">
        <v>80</v>
      </c>
      <c r="F1509">
        <v>90</v>
      </c>
      <c r="G1509" s="12">
        <v>662237</v>
      </c>
      <c r="H1509">
        <v>0</v>
      </c>
      <c r="I1509">
        <f>G1509/E1509</f>
        <v>8277.9624999999996</v>
      </c>
    </row>
    <row r="1510" spans="1:9" x14ac:dyDescent="0.25">
      <c r="A1510" t="s">
        <v>384</v>
      </c>
      <c r="B1510" t="s">
        <v>2052</v>
      </c>
      <c r="C1510">
        <v>2</v>
      </c>
      <c r="D1510">
        <v>2</v>
      </c>
      <c r="E1510">
        <v>65</v>
      </c>
      <c r="F1510">
        <v>70</v>
      </c>
      <c r="G1510" s="12">
        <v>662237</v>
      </c>
      <c r="H1510">
        <v>1</v>
      </c>
      <c r="I1510">
        <f>G1510/E1510</f>
        <v>10188.261538461538</v>
      </c>
    </row>
    <row r="1511" spans="1:9" x14ac:dyDescent="0.25">
      <c r="A1511" t="s">
        <v>385</v>
      </c>
      <c r="B1511" t="s">
        <v>2052</v>
      </c>
      <c r="C1511">
        <v>1</v>
      </c>
      <c r="D1511">
        <v>2</v>
      </c>
      <c r="E1511">
        <v>75</v>
      </c>
      <c r="F1511">
        <v>75</v>
      </c>
      <c r="G1511" s="12">
        <v>662237</v>
      </c>
      <c r="H1511">
        <v>0</v>
      </c>
      <c r="I1511">
        <f>G1511/E1511</f>
        <v>8829.8266666666659</v>
      </c>
    </row>
    <row r="1512" spans="1:9" x14ac:dyDescent="0.25">
      <c r="A1512" t="s">
        <v>2460</v>
      </c>
      <c r="B1512" t="s">
        <v>2052</v>
      </c>
      <c r="C1512">
        <v>2</v>
      </c>
      <c r="D1512">
        <v>2</v>
      </c>
      <c r="E1512">
        <v>62</v>
      </c>
      <c r="F1512">
        <v>76</v>
      </c>
      <c r="G1512" s="12">
        <v>660405</v>
      </c>
      <c r="H1512">
        <v>0</v>
      </c>
      <c r="I1512">
        <f>G1512/E1512</f>
        <v>10651.693548387097</v>
      </c>
    </row>
    <row r="1513" spans="1:9" x14ac:dyDescent="0.25">
      <c r="A1513" t="s">
        <v>382</v>
      </c>
      <c r="B1513" t="s">
        <v>9</v>
      </c>
      <c r="C1513">
        <v>2</v>
      </c>
      <c r="D1513">
        <v>2</v>
      </c>
      <c r="E1513">
        <v>69</v>
      </c>
      <c r="F1513">
        <v>73</v>
      </c>
      <c r="G1513" s="12">
        <v>660043</v>
      </c>
      <c r="H1513">
        <v>0</v>
      </c>
      <c r="I1513">
        <f>G1513/E1513</f>
        <v>9565.8405797101441</v>
      </c>
    </row>
    <row r="1514" spans="1:9" x14ac:dyDescent="0.25">
      <c r="A1514" t="s">
        <v>382</v>
      </c>
      <c r="B1514" t="s">
        <v>2052</v>
      </c>
      <c r="C1514">
        <v>2</v>
      </c>
      <c r="D1514">
        <v>2</v>
      </c>
      <c r="E1514">
        <v>69</v>
      </c>
      <c r="F1514">
        <v>73</v>
      </c>
      <c r="G1514" s="12">
        <v>660043</v>
      </c>
      <c r="H1514">
        <v>0</v>
      </c>
      <c r="I1514">
        <f>G1514/E1514</f>
        <v>9565.8405797101441</v>
      </c>
    </row>
    <row r="1515" spans="1:9" x14ac:dyDescent="0.25">
      <c r="A1515" t="s">
        <v>1391</v>
      </c>
      <c r="B1515" t="s">
        <v>1330</v>
      </c>
      <c r="C1515">
        <v>2</v>
      </c>
      <c r="D1515">
        <v>2</v>
      </c>
      <c r="E1515">
        <v>80</v>
      </c>
      <c r="F1515">
        <v>90</v>
      </c>
      <c r="G1515" s="12">
        <v>660000</v>
      </c>
      <c r="H1515">
        <v>0</v>
      </c>
      <c r="I1515">
        <f>G1515/E1515</f>
        <v>8250</v>
      </c>
    </row>
    <row r="1516" spans="1:9" x14ac:dyDescent="0.25">
      <c r="A1516" t="s">
        <v>708</v>
      </c>
      <c r="B1516" t="s">
        <v>2052</v>
      </c>
      <c r="C1516">
        <v>2</v>
      </c>
      <c r="D1516">
        <v>2</v>
      </c>
      <c r="E1516">
        <v>75</v>
      </c>
      <c r="F1516">
        <v>80</v>
      </c>
      <c r="G1516" s="12">
        <v>659660</v>
      </c>
      <c r="H1516">
        <v>1</v>
      </c>
      <c r="I1516">
        <f>G1516/E1516</f>
        <v>8795.4666666666672</v>
      </c>
    </row>
    <row r="1517" spans="1:9" x14ac:dyDescent="0.25">
      <c r="A1517" t="s">
        <v>1390</v>
      </c>
      <c r="B1517" t="s">
        <v>1330</v>
      </c>
      <c r="C1517">
        <v>3</v>
      </c>
      <c r="D1517">
        <v>3</v>
      </c>
      <c r="E1517">
        <v>105</v>
      </c>
      <c r="F1517">
        <v>105</v>
      </c>
      <c r="G1517" s="12">
        <v>659185</v>
      </c>
      <c r="H1517">
        <v>0</v>
      </c>
      <c r="I1517">
        <f>G1517/E1517</f>
        <v>6277.9523809523807</v>
      </c>
    </row>
    <row r="1518" spans="1:9" x14ac:dyDescent="0.25">
      <c r="A1518" t="s">
        <v>874</v>
      </c>
      <c r="B1518" t="s">
        <v>752</v>
      </c>
      <c r="C1518">
        <v>2</v>
      </c>
      <c r="D1518">
        <v>2</v>
      </c>
      <c r="E1518">
        <v>80</v>
      </c>
      <c r="F1518">
        <v>80</v>
      </c>
      <c r="G1518" s="12">
        <v>656391</v>
      </c>
      <c r="H1518">
        <v>1</v>
      </c>
      <c r="I1518">
        <f>G1518/E1518</f>
        <v>8204.8875000000007</v>
      </c>
    </row>
    <row r="1519" spans="1:9" x14ac:dyDescent="0.25">
      <c r="A1519" t="s">
        <v>873</v>
      </c>
      <c r="B1519" t="s">
        <v>752</v>
      </c>
      <c r="C1519">
        <v>1</v>
      </c>
      <c r="D1519">
        <v>1</v>
      </c>
      <c r="E1519">
        <v>50</v>
      </c>
      <c r="F1519">
        <v>53</v>
      </c>
      <c r="G1519" s="12">
        <v>655868</v>
      </c>
      <c r="H1519">
        <v>1</v>
      </c>
      <c r="I1519">
        <f>G1519/E1519</f>
        <v>13117.36</v>
      </c>
    </row>
    <row r="1520" spans="1:9" x14ac:dyDescent="0.25">
      <c r="A1520" t="s">
        <v>2005</v>
      </c>
      <c r="B1520" t="s">
        <v>1506</v>
      </c>
      <c r="C1520">
        <v>2</v>
      </c>
      <c r="D1520">
        <v>2</v>
      </c>
      <c r="E1520">
        <v>74</v>
      </c>
      <c r="F1520">
        <v>74</v>
      </c>
      <c r="G1520" s="12">
        <v>655838</v>
      </c>
      <c r="H1520">
        <v>0</v>
      </c>
      <c r="I1520">
        <f>G1520/E1520</f>
        <v>8862.6756756756749</v>
      </c>
    </row>
    <row r="1521" spans="1:9" x14ac:dyDescent="0.25">
      <c r="A1521" t="s">
        <v>2459</v>
      </c>
      <c r="B1521" t="s">
        <v>2052</v>
      </c>
      <c r="C1521">
        <v>2</v>
      </c>
      <c r="D1521">
        <v>2</v>
      </c>
      <c r="E1521">
        <v>95</v>
      </c>
      <c r="F1521">
        <v>95</v>
      </c>
      <c r="G1521" s="12">
        <v>655629</v>
      </c>
      <c r="H1521">
        <v>0</v>
      </c>
      <c r="I1521">
        <f>G1521/E1521</f>
        <v>6901.3578947368424</v>
      </c>
    </row>
    <row r="1522" spans="1:9" x14ac:dyDescent="0.25">
      <c r="A1522" t="s">
        <v>2458</v>
      </c>
      <c r="B1522" t="s">
        <v>2052</v>
      </c>
      <c r="C1522">
        <v>3</v>
      </c>
      <c r="D1522">
        <v>2</v>
      </c>
      <c r="E1522">
        <v>88</v>
      </c>
      <c r="F1522">
        <v>93</v>
      </c>
      <c r="G1522" s="12">
        <v>655136</v>
      </c>
      <c r="H1522">
        <v>0</v>
      </c>
      <c r="I1522">
        <f>G1522/E1522</f>
        <v>7444.727272727273</v>
      </c>
    </row>
    <row r="1523" spans="1:9" x14ac:dyDescent="0.25">
      <c r="A1523" t="s">
        <v>2004</v>
      </c>
      <c r="B1523" t="s">
        <v>1506</v>
      </c>
      <c r="C1523">
        <v>3</v>
      </c>
      <c r="D1523">
        <v>2</v>
      </c>
      <c r="E1523">
        <v>93</v>
      </c>
      <c r="F1523">
        <v>100</v>
      </c>
      <c r="G1523" s="12">
        <v>654868</v>
      </c>
      <c r="H1523">
        <v>0</v>
      </c>
      <c r="I1523">
        <f>G1523/E1523</f>
        <v>7041.5913978494627</v>
      </c>
    </row>
    <row r="1524" spans="1:9" x14ac:dyDescent="0.25">
      <c r="A1524" t="s">
        <v>837</v>
      </c>
      <c r="B1524" t="s">
        <v>752</v>
      </c>
      <c r="C1524">
        <v>1</v>
      </c>
      <c r="D1524">
        <v>1</v>
      </c>
      <c r="E1524">
        <v>44</v>
      </c>
      <c r="F1524">
        <v>56</v>
      </c>
      <c r="G1524" s="12">
        <v>654787</v>
      </c>
      <c r="H1524">
        <v>1</v>
      </c>
      <c r="I1524">
        <f>G1524/E1524</f>
        <v>14881.522727272728</v>
      </c>
    </row>
    <row r="1525" spans="1:9" x14ac:dyDescent="0.25">
      <c r="A1525" t="s">
        <v>872</v>
      </c>
      <c r="B1525" t="s">
        <v>752</v>
      </c>
      <c r="C1525">
        <v>2</v>
      </c>
      <c r="D1525">
        <v>2</v>
      </c>
      <c r="E1525">
        <v>75</v>
      </c>
      <c r="F1525">
        <v>85</v>
      </c>
      <c r="G1525" s="12">
        <v>654787</v>
      </c>
      <c r="H1525">
        <v>1</v>
      </c>
      <c r="I1525">
        <f>G1525/E1525</f>
        <v>8730.4933333333338</v>
      </c>
    </row>
    <row r="1526" spans="1:9" x14ac:dyDescent="0.25">
      <c r="A1526" t="s">
        <v>1742</v>
      </c>
      <c r="B1526" t="s">
        <v>1506</v>
      </c>
      <c r="C1526">
        <v>3</v>
      </c>
      <c r="D1526">
        <v>2</v>
      </c>
      <c r="E1526">
        <v>80</v>
      </c>
      <c r="F1526">
        <v>85</v>
      </c>
      <c r="G1526" s="12">
        <v>654755</v>
      </c>
      <c r="H1526">
        <v>1</v>
      </c>
      <c r="I1526">
        <f>G1526/E1526</f>
        <v>8184.4375</v>
      </c>
    </row>
    <row r="1527" spans="1:9" x14ac:dyDescent="0.25">
      <c r="A1527" t="s">
        <v>381</v>
      </c>
      <c r="B1527" t="s">
        <v>9</v>
      </c>
      <c r="C1527">
        <v>1</v>
      </c>
      <c r="D1527">
        <v>2</v>
      </c>
      <c r="E1527">
        <v>67</v>
      </c>
      <c r="F1527">
        <v>73</v>
      </c>
      <c r="G1527" s="12">
        <v>654701</v>
      </c>
      <c r="H1527">
        <v>0</v>
      </c>
      <c r="I1527">
        <f>G1527/E1527</f>
        <v>9771.6567164179105</v>
      </c>
    </row>
    <row r="1528" spans="1:9" x14ac:dyDescent="0.25">
      <c r="A1528" t="s">
        <v>871</v>
      </c>
      <c r="B1528" t="s">
        <v>752</v>
      </c>
      <c r="C1528">
        <v>2</v>
      </c>
      <c r="D1528">
        <v>2</v>
      </c>
      <c r="E1528">
        <v>50</v>
      </c>
      <c r="F1528">
        <v>65</v>
      </c>
      <c r="G1528" s="12">
        <v>654701</v>
      </c>
      <c r="H1528">
        <v>1</v>
      </c>
      <c r="I1528">
        <f>G1528/E1528</f>
        <v>13094.02</v>
      </c>
    </row>
    <row r="1529" spans="1:9" x14ac:dyDescent="0.25">
      <c r="A1529" t="s">
        <v>381</v>
      </c>
      <c r="B1529" t="s">
        <v>2052</v>
      </c>
      <c r="C1529">
        <v>1</v>
      </c>
      <c r="D1529">
        <v>2</v>
      </c>
      <c r="E1529">
        <v>67</v>
      </c>
      <c r="F1529">
        <v>73</v>
      </c>
      <c r="G1529" s="12">
        <v>654701</v>
      </c>
      <c r="H1529">
        <v>0</v>
      </c>
      <c r="I1529">
        <f>G1529/E1529</f>
        <v>9771.6567164179105</v>
      </c>
    </row>
    <row r="1530" spans="1:9" x14ac:dyDescent="0.25">
      <c r="A1530" t="s">
        <v>2457</v>
      </c>
      <c r="B1530" t="s">
        <v>2052</v>
      </c>
      <c r="C1530">
        <v>3</v>
      </c>
      <c r="D1530">
        <v>2</v>
      </c>
      <c r="E1530">
        <v>80</v>
      </c>
      <c r="F1530">
        <v>105</v>
      </c>
      <c r="G1530" s="12">
        <v>654658</v>
      </c>
      <c r="H1530">
        <v>0</v>
      </c>
      <c r="I1530">
        <f>G1530/E1530</f>
        <v>8183.2250000000004</v>
      </c>
    </row>
    <row r="1531" spans="1:9" x14ac:dyDescent="0.25">
      <c r="A1531" t="s">
        <v>1389</v>
      </c>
      <c r="B1531" t="s">
        <v>1330</v>
      </c>
      <c r="C1531">
        <v>2</v>
      </c>
      <c r="D1531">
        <v>1</v>
      </c>
      <c r="E1531">
        <v>65</v>
      </c>
      <c r="F1531">
        <v>65</v>
      </c>
      <c r="G1531" s="12">
        <v>654653</v>
      </c>
      <c r="H1531">
        <v>0</v>
      </c>
      <c r="I1531">
        <f>G1531/E1531</f>
        <v>10071.584615384616</v>
      </c>
    </row>
    <row r="1532" spans="1:9" x14ac:dyDescent="0.25">
      <c r="A1532" t="s">
        <v>2456</v>
      </c>
      <c r="B1532" t="s">
        <v>2052</v>
      </c>
      <c r="C1532">
        <v>2</v>
      </c>
      <c r="D1532">
        <v>2</v>
      </c>
      <c r="E1532">
        <v>10</v>
      </c>
      <c r="F1532">
        <v>70</v>
      </c>
      <c r="G1532" s="12">
        <v>654532</v>
      </c>
      <c r="H1532">
        <v>0</v>
      </c>
      <c r="I1532">
        <f>G1532/E1532</f>
        <v>65453.2</v>
      </c>
    </row>
    <row r="1533" spans="1:9" x14ac:dyDescent="0.25">
      <c r="A1533" t="s">
        <v>1195</v>
      </c>
      <c r="B1533" t="s">
        <v>1028</v>
      </c>
      <c r="C1533">
        <v>3</v>
      </c>
      <c r="D1533">
        <v>2</v>
      </c>
      <c r="E1533">
        <v>88</v>
      </c>
      <c r="F1533">
        <v>88</v>
      </c>
      <c r="G1533" s="12">
        <v>654524</v>
      </c>
      <c r="H1533">
        <v>0</v>
      </c>
      <c r="I1533">
        <f>G1533/E1533</f>
        <v>7437.772727272727</v>
      </c>
    </row>
    <row r="1534" spans="1:9" x14ac:dyDescent="0.25">
      <c r="A1534" t="s">
        <v>1387</v>
      </c>
      <c r="B1534" t="s">
        <v>1330</v>
      </c>
      <c r="C1534">
        <v>2</v>
      </c>
      <c r="D1534">
        <v>2</v>
      </c>
      <c r="E1534">
        <v>72</v>
      </c>
      <c r="F1534">
        <v>82</v>
      </c>
      <c r="G1534" s="12">
        <v>654524</v>
      </c>
      <c r="H1534">
        <v>0</v>
      </c>
      <c r="I1534">
        <f>G1534/E1534</f>
        <v>9090.6111111111113</v>
      </c>
    </row>
    <row r="1535" spans="1:9" x14ac:dyDescent="0.25">
      <c r="A1535" t="s">
        <v>1334</v>
      </c>
      <c r="B1535" t="s">
        <v>1330</v>
      </c>
      <c r="C1535">
        <v>2</v>
      </c>
      <c r="D1535">
        <v>2</v>
      </c>
      <c r="E1535">
        <v>80</v>
      </c>
      <c r="F1535">
        <v>80</v>
      </c>
      <c r="G1535" s="12">
        <v>654524</v>
      </c>
      <c r="H1535">
        <v>0</v>
      </c>
      <c r="I1535">
        <f>G1535/E1535</f>
        <v>8181.55</v>
      </c>
    </row>
    <row r="1536" spans="1:9" x14ac:dyDescent="0.25">
      <c r="A1536" t="s">
        <v>1388</v>
      </c>
      <c r="B1536" t="s">
        <v>1330</v>
      </c>
      <c r="C1536">
        <v>2</v>
      </c>
      <c r="D1536">
        <v>2</v>
      </c>
      <c r="E1536">
        <v>66</v>
      </c>
      <c r="F1536">
        <v>76</v>
      </c>
      <c r="G1536" s="12">
        <v>654524</v>
      </c>
      <c r="H1536">
        <v>1</v>
      </c>
      <c r="I1536">
        <f>G1536/E1536</f>
        <v>9917.0303030303039</v>
      </c>
    </row>
    <row r="1537" spans="1:9" x14ac:dyDescent="0.25">
      <c r="A1537" t="s">
        <v>1195</v>
      </c>
      <c r="B1537" t="s">
        <v>1506</v>
      </c>
      <c r="C1537">
        <v>3</v>
      </c>
      <c r="D1537">
        <v>2</v>
      </c>
      <c r="E1537">
        <v>88</v>
      </c>
      <c r="F1537">
        <v>88</v>
      </c>
      <c r="G1537" s="12">
        <v>654524</v>
      </c>
      <c r="H1537">
        <v>0</v>
      </c>
      <c r="I1537">
        <f>G1537/E1537</f>
        <v>7437.772727272727</v>
      </c>
    </row>
    <row r="1538" spans="1:9" x14ac:dyDescent="0.25">
      <c r="A1538" t="s">
        <v>2455</v>
      </c>
      <c r="B1538" t="s">
        <v>2052</v>
      </c>
      <c r="C1538">
        <v>2</v>
      </c>
      <c r="D1538">
        <v>2</v>
      </c>
      <c r="E1538">
        <v>90</v>
      </c>
      <c r="F1538">
        <v>90</v>
      </c>
      <c r="G1538" s="12">
        <v>654406</v>
      </c>
      <c r="H1538">
        <v>1</v>
      </c>
      <c r="I1538">
        <f>G1538/E1538</f>
        <v>7271.1777777777779</v>
      </c>
    </row>
    <row r="1539" spans="1:9" x14ac:dyDescent="0.25">
      <c r="A1539" t="s">
        <v>2454</v>
      </c>
      <c r="B1539" t="s">
        <v>2052</v>
      </c>
      <c r="C1539">
        <v>2</v>
      </c>
      <c r="D1539">
        <v>2</v>
      </c>
      <c r="E1539">
        <v>90</v>
      </c>
      <c r="F1539">
        <v>90</v>
      </c>
      <c r="G1539" s="12">
        <v>654363</v>
      </c>
      <c r="H1539">
        <v>0</v>
      </c>
      <c r="I1539">
        <f>G1539/E1539</f>
        <v>7270.7</v>
      </c>
    </row>
    <row r="1540" spans="1:9" x14ac:dyDescent="0.25">
      <c r="A1540" t="s">
        <v>380</v>
      </c>
      <c r="B1540" t="s">
        <v>9</v>
      </c>
      <c r="C1540">
        <v>2</v>
      </c>
      <c r="D1540">
        <v>3</v>
      </c>
      <c r="E1540">
        <v>90</v>
      </c>
      <c r="F1540">
        <v>6</v>
      </c>
      <c r="G1540" s="12">
        <v>654321</v>
      </c>
      <c r="H1540">
        <v>0</v>
      </c>
      <c r="I1540">
        <f>G1540/E1540</f>
        <v>7270.2333333333336</v>
      </c>
    </row>
    <row r="1541" spans="1:9" x14ac:dyDescent="0.25">
      <c r="A1541" t="s">
        <v>870</v>
      </c>
      <c r="B1541" t="s">
        <v>752</v>
      </c>
      <c r="C1541">
        <v>2</v>
      </c>
      <c r="D1541">
        <v>2</v>
      </c>
      <c r="E1541">
        <v>75</v>
      </c>
      <c r="F1541">
        <v>75</v>
      </c>
      <c r="G1541" s="12">
        <v>654321</v>
      </c>
      <c r="H1541">
        <v>1</v>
      </c>
      <c r="I1541">
        <f>G1541/E1541</f>
        <v>8724.2800000000007</v>
      </c>
    </row>
    <row r="1542" spans="1:9" x14ac:dyDescent="0.25">
      <c r="A1542" t="s">
        <v>380</v>
      </c>
      <c r="B1542" t="s">
        <v>2052</v>
      </c>
      <c r="C1542">
        <v>2</v>
      </c>
      <c r="D1542">
        <v>3</v>
      </c>
      <c r="E1542">
        <v>90</v>
      </c>
      <c r="F1542">
        <v>6</v>
      </c>
      <c r="G1542" s="12">
        <v>654321</v>
      </c>
      <c r="H1542">
        <v>0</v>
      </c>
      <c r="I1542">
        <f>G1542/E1542</f>
        <v>7270.2333333333336</v>
      </c>
    </row>
    <row r="1543" spans="1:9" x14ac:dyDescent="0.25">
      <c r="A1543" t="s">
        <v>2453</v>
      </c>
      <c r="B1543" t="s">
        <v>2052</v>
      </c>
      <c r="C1543">
        <v>3</v>
      </c>
      <c r="D1543">
        <v>4</v>
      </c>
      <c r="E1543">
        <v>115</v>
      </c>
      <c r="F1543">
        <v>115</v>
      </c>
      <c r="G1543" s="12">
        <v>654315</v>
      </c>
      <c r="H1543">
        <v>0</v>
      </c>
      <c r="I1543">
        <f>G1543/E1543</f>
        <v>5689.695652173913</v>
      </c>
    </row>
    <row r="1544" spans="1:9" x14ac:dyDescent="0.25">
      <c r="A1544" t="s">
        <v>379</v>
      </c>
      <c r="B1544" t="s">
        <v>9</v>
      </c>
      <c r="C1544">
        <v>1</v>
      </c>
      <c r="D1544">
        <v>1</v>
      </c>
      <c r="E1544">
        <v>45</v>
      </c>
      <c r="F1544">
        <v>55</v>
      </c>
      <c r="G1544" s="12">
        <v>654296</v>
      </c>
      <c r="H1544">
        <v>1</v>
      </c>
      <c r="I1544">
        <f>G1544/E1544</f>
        <v>14539.911111111111</v>
      </c>
    </row>
    <row r="1545" spans="1:9" x14ac:dyDescent="0.25">
      <c r="A1545" t="s">
        <v>379</v>
      </c>
      <c r="B1545" t="s">
        <v>2052</v>
      </c>
      <c r="C1545">
        <v>1</v>
      </c>
      <c r="D1545">
        <v>1</v>
      </c>
      <c r="E1545">
        <v>45</v>
      </c>
      <c r="F1545">
        <v>55</v>
      </c>
      <c r="G1545" s="12">
        <v>654296</v>
      </c>
      <c r="H1545">
        <v>1</v>
      </c>
      <c r="I1545">
        <f>G1545/E1545</f>
        <v>14539.911111111111</v>
      </c>
    </row>
    <row r="1546" spans="1:9" x14ac:dyDescent="0.25">
      <c r="A1546" t="s">
        <v>378</v>
      </c>
      <c r="B1546" t="s">
        <v>9</v>
      </c>
      <c r="C1546">
        <v>3</v>
      </c>
      <c r="D1546">
        <v>2</v>
      </c>
      <c r="E1546">
        <v>86</v>
      </c>
      <c r="F1546">
        <v>92</v>
      </c>
      <c r="G1546" s="12">
        <v>654264</v>
      </c>
      <c r="H1546">
        <v>0</v>
      </c>
      <c r="I1546">
        <f>G1546/E1546</f>
        <v>7607.7209302325582</v>
      </c>
    </row>
    <row r="1547" spans="1:9" x14ac:dyDescent="0.25">
      <c r="A1547" t="s">
        <v>378</v>
      </c>
      <c r="B1547" t="s">
        <v>2052</v>
      </c>
      <c r="C1547">
        <v>3</v>
      </c>
      <c r="D1547">
        <v>2</v>
      </c>
      <c r="E1547">
        <v>86</v>
      </c>
      <c r="F1547">
        <v>92</v>
      </c>
      <c r="G1547" s="12">
        <v>654264</v>
      </c>
      <c r="H1547">
        <v>0</v>
      </c>
      <c r="I1547">
        <f>G1547/E1547</f>
        <v>7607.7209302325582</v>
      </c>
    </row>
    <row r="1548" spans="1:9" x14ac:dyDescent="0.25">
      <c r="A1548" t="s">
        <v>377</v>
      </c>
      <c r="B1548" t="s">
        <v>9</v>
      </c>
      <c r="C1548">
        <v>2</v>
      </c>
      <c r="D1548">
        <v>2</v>
      </c>
      <c r="E1548">
        <v>75</v>
      </c>
      <c r="F1548">
        <v>87</v>
      </c>
      <c r="G1548" s="12">
        <v>654216</v>
      </c>
      <c r="H1548">
        <v>0</v>
      </c>
      <c r="I1548">
        <f>G1548/E1548</f>
        <v>8722.8799999999992</v>
      </c>
    </row>
    <row r="1549" spans="1:9" x14ac:dyDescent="0.25">
      <c r="A1549" t="s">
        <v>377</v>
      </c>
      <c r="B1549" t="s">
        <v>2052</v>
      </c>
      <c r="C1549">
        <v>2</v>
      </c>
      <c r="D1549">
        <v>2</v>
      </c>
      <c r="E1549">
        <v>75</v>
      </c>
      <c r="F1549">
        <v>87</v>
      </c>
      <c r="G1549" s="12">
        <v>654216</v>
      </c>
      <c r="H1549">
        <v>0</v>
      </c>
      <c r="I1549">
        <f>G1549/E1549</f>
        <v>8722.8799999999992</v>
      </c>
    </row>
    <row r="1550" spans="1:9" x14ac:dyDescent="0.25">
      <c r="A1550" t="s">
        <v>376</v>
      </c>
      <c r="B1550" t="s">
        <v>9</v>
      </c>
      <c r="C1550">
        <v>2</v>
      </c>
      <c r="D1550">
        <v>2</v>
      </c>
      <c r="E1550">
        <v>75</v>
      </c>
      <c r="F1550">
        <v>90</v>
      </c>
      <c r="G1550" s="12">
        <v>654152</v>
      </c>
      <c r="H1550">
        <v>1</v>
      </c>
      <c r="I1550">
        <f>G1550/E1550</f>
        <v>8722.0266666666666</v>
      </c>
    </row>
    <row r="1551" spans="1:9" x14ac:dyDescent="0.25">
      <c r="A1551" t="s">
        <v>376</v>
      </c>
      <c r="B1551" t="s">
        <v>2052</v>
      </c>
      <c r="C1551">
        <v>2</v>
      </c>
      <c r="D1551">
        <v>2</v>
      </c>
      <c r="E1551">
        <v>75</v>
      </c>
      <c r="F1551">
        <v>90</v>
      </c>
      <c r="G1551" s="12">
        <v>654152</v>
      </c>
      <c r="H1551">
        <v>1</v>
      </c>
      <c r="I1551">
        <f>G1551/E1551</f>
        <v>8722.0266666666666</v>
      </c>
    </row>
    <row r="1552" spans="1:9" x14ac:dyDescent="0.25">
      <c r="A1552" t="s">
        <v>1325</v>
      </c>
      <c r="B1552" t="s">
        <v>2052</v>
      </c>
      <c r="C1552">
        <v>3</v>
      </c>
      <c r="D1552">
        <v>3</v>
      </c>
      <c r="E1552">
        <v>94</v>
      </c>
      <c r="F1552">
        <v>94</v>
      </c>
      <c r="G1552" s="12">
        <v>654004</v>
      </c>
      <c r="H1552">
        <v>0</v>
      </c>
      <c r="I1552">
        <f>G1552/E1552</f>
        <v>6957.489361702128</v>
      </c>
    </row>
    <row r="1553" spans="1:9" x14ac:dyDescent="0.25">
      <c r="A1553" t="s">
        <v>375</v>
      </c>
      <c r="B1553" t="s">
        <v>9</v>
      </c>
      <c r="C1553">
        <v>2</v>
      </c>
      <c r="D1553">
        <v>2</v>
      </c>
      <c r="E1553">
        <v>70</v>
      </c>
      <c r="F1553">
        <v>150</v>
      </c>
      <c r="G1553" s="12">
        <v>653900</v>
      </c>
      <c r="H1553">
        <v>0</v>
      </c>
      <c r="I1553">
        <f>G1553/E1553</f>
        <v>9341.4285714285706</v>
      </c>
    </row>
    <row r="1554" spans="1:9" x14ac:dyDescent="0.25">
      <c r="A1554" t="s">
        <v>375</v>
      </c>
      <c r="B1554" t="s">
        <v>2052</v>
      </c>
      <c r="C1554">
        <v>2</v>
      </c>
      <c r="D1554">
        <v>2</v>
      </c>
      <c r="E1554">
        <v>70</v>
      </c>
      <c r="F1554">
        <v>150</v>
      </c>
      <c r="G1554" s="12">
        <v>653900</v>
      </c>
      <c r="H1554">
        <v>0</v>
      </c>
      <c r="I1554">
        <f>G1554/E1554</f>
        <v>9341.4285714285706</v>
      </c>
    </row>
    <row r="1555" spans="1:9" x14ac:dyDescent="0.25">
      <c r="A1555" t="s">
        <v>2452</v>
      </c>
      <c r="B1555" t="s">
        <v>2052</v>
      </c>
      <c r="C1555">
        <v>1</v>
      </c>
      <c r="D1555">
        <v>1</v>
      </c>
      <c r="E1555">
        <v>70</v>
      </c>
      <c r="F1555">
        <v>70</v>
      </c>
      <c r="G1555" s="12">
        <v>653892</v>
      </c>
      <c r="H1555">
        <v>1</v>
      </c>
      <c r="I1555">
        <f>G1555/E1555</f>
        <v>9341.3142857142866</v>
      </c>
    </row>
    <row r="1556" spans="1:9" x14ac:dyDescent="0.25">
      <c r="A1556" t="s">
        <v>374</v>
      </c>
      <c r="B1556" t="s">
        <v>9</v>
      </c>
      <c r="C1556">
        <v>2</v>
      </c>
      <c r="D1556">
        <v>2</v>
      </c>
      <c r="E1556">
        <v>75</v>
      </c>
      <c r="F1556">
        <v>80</v>
      </c>
      <c r="G1556" s="12">
        <v>653873</v>
      </c>
      <c r="H1556">
        <v>1</v>
      </c>
      <c r="I1556">
        <f>G1556/E1556</f>
        <v>8718.3066666666673</v>
      </c>
    </row>
    <row r="1557" spans="1:9" x14ac:dyDescent="0.25">
      <c r="A1557" t="s">
        <v>869</v>
      </c>
      <c r="B1557" t="s">
        <v>752</v>
      </c>
      <c r="C1557">
        <v>2</v>
      </c>
      <c r="D1557">
        <v>2</v>
      </c>
      <c r="E1557">
        <v>67</v>
      </c>
      <c r="F1557">
        <v>72</v>
      </c>
      <c r="G1557" s="12">
        <v>653873</v>
      </c>
      <c r="H1557">
        <v>0</v>
      </c>
      <c r="I1557">
        <f>G1557/E1557</f>
        <v>9759.2985074626868</v>
      </c>
    </row>
    <row r="1558" spans="1:9" x14ac:dyDescent="0.25">
      <c r="A1558" t="s">
        <v>374</v>
      </c>
      <c r="B1558" t="s">
        <v>2052</v>
      </c>
      <c r="C1558">
        <v>2</v>
      </c>
      <c r="D1558">
        <v>2</v>
      </c>
      <c r="E1558">
        <v>75</v>
      </c>
      <c r="F1558">
        <v>80</v>
      </c>
      <c r="G1558" s="12">
        <v>653873</v>
      </c>
      <c r="H1558">
        <v>1</v>
      </c>
      <c r="I1558">
        <f>G1558/E1558</f>
        <v>8718.3066666666673</v>
      </c>
    </row>
    <row r="1559" spans="1:9" x14ac:dyDescent="0.25">
      <c r="A1559" t="s">
        <v>868</v>
      </c>
      <c r="B1559" t="s">
        <v>752</v>
      </c>
      <c r="C1559">
        <v>3</v>
      </c>
      <c r="D1559">
        <v>2</v>
      </c>
      <c r="E1559">
        <v>90</v>
      </c>
      <c r="F1559">
        <v>95</v>
      </c>
      <c r="G1559" s="12">
        <v>653814</v>
      </c>
      <c r="H1559">
        <v>0</v>
      </c>
      <c r="I1559">
        <f>G1559/E1559</f>
        <v>7264.6</v>
      </c>
    </row>
    <row r="1560" spans="1:9" x14ac:dyDescent="0.25">
      <c r="A1560" t="s">
        <v>87</v>
      </c>
      <c r="B1560" t="s">
        <v>2052</v>
      </c>
      <c r="C1560">
        <v>2</v>
      </c>
      <c r="D1560">
        <v>2</v>
      </c>
      <c r="E1560">
        <v>55</v>
      </c>
      <c r="F1560">
        <v>65</v>
      </c>
      <c r="G1560" s="12">
        <v>653806</v>
      </c>
      <c r="H1560">
        <v>0</v>
      </c>
      <c r="I1560">
        <f>G1560/E1560</f>
        <v>11887.381818181819</v>
      </c>
    </row>
    <row r="1561" spans="1:9" x14ac:dyDescent="0.25">
      <c r="A1561" t="s">
        <v>373</v>
      </c>
      <c r="B1561" t="s">
        <v>9</v>
      </c>
      <c r="C1561">
        <v>1</v>
      </c>
      <c r="D1561">
        <v>2</v>
      </c>
      <c r="E1561">
        <v>75</v>
      </c>
      <c r="F1561">
        <v>75</v>
      </c>
      <c r="G1561" s="12">
        <v>653795</v>
      </c>
      <c r="H1561">
        <v>1</v>
      </c>
      <c r="I1561">
        <f>G1561/E1561</f>
        <v>8717.2666666666664</v>
      </c>
    </row>
    <row r="1562" spans="1:9" x14ac:dyDescent="0.25">
      <c r="A1562" t="s">
        <v>373</v>
      </c>
      <c r="B1562" t="s">
        <v>2052</v>
      </c>
      <c r="C1562">
        <v>1</v>
      </c>
      <c r="D1562">
        <v>2</v>
      </c>
      <c r="E1562">
        <v>75</v>
      </c>
      <c r="F1562">
        <v>75</v>
      </c>
      <c r="G1562" s="12">
        <v>653795</v>
      </c>
      <c r="H1562">
        <v>1</v>
      </c>
      <c r="I1562">
        <f>G1562/E1562</f>
        <v>8717.2666666666664</v>
      </c>
    </row>
    <row r="1563" spans="1:9" x14ac:dyDescent="0.25">
      <c r="A1563" t="s">
        <v>372</v>
      </c>
      <c r="B1563" t="s">
        <v>9</v>
      </c>
      <c r="C1563">
        <v>3</v>
      </c>
      <c r="D1563">
        <v>2</v>
      </c>
      <c r="E1563">
        <v>100</v>
      </c>
      <c r="F1563">
        <v>120</v>
      </c>
      <c r="G1563" s="12">
        <v>653723</v>
      </c>
      <c r="H1563">
        <v>0</v>
      </c>
      <c r="I1563">
        <f>G1563/E1563</f>
        <v>6537.23</v>
      </c>
    </row>
    <row r="1564" spans="1:9" x14ac:dyDescent="0.25">
      <c r="A1564" t="s">
        <v>372</v>
      </c>
      <c r="B1564" t="s">
        <v>2052</v>
      </c>
      <c r="C1564">
        <v>3</v>
      </c>
      <c r="D1564">
        <v>2</v>
      </c>
      <c r="E1564">
        <v>100</v>
      </c>
      <c r="F1564">
        <v>120</v>
      </c>
      <c r="G1564" s="12">
        <v>653723</v>
      </c>
      <c r="H1564">
        <v>0</v>
      </c>
      <c r="I1564">
        <f>G1564/E1564</f>
        <v>6537.23</v>
      </c>
    </row>
    <row r="1565" spans="1:9" x14ac:dyDescent="0.25">
      <c r="A1565" t="s">
        <v>2451</v>
      </c>
      <c r="B1565" t="s">
        <v>2052</v>
      </c>
      <c r="C1565">
        <v>2</v>
      </c>
      <c r="D1565">
        <v>2</v>
      </c>
      <c r="E1565">
        <v>49</v>
      </c>
      <c r="F1565">
        <v>49</v>
      </c>
      <c r="G1565" s="12">
        <v>653688</v>
      </c>
      <c r="H1565">
        <v>0</v>
      </c>
      <c r="I1565">
        <f>G1565/E1565</f>
        <v>13340.571428571429</v>
      </c>
    </row>
    <row r="1566" spans="1:9" x14ac:dyDescent="0.25">
      <c r="A1566" t="s">
        <v>846</v>
      </c>
      <c r="B1566" t="s">
        <v>752</v>
      </c>
      <c r="C1566">
        <v>2</v>
      </c>
      <c r="D1566">
        <v>2</v>
      </c>
      <c r="E1566">
        <v>75</v>
      </c>
      <c r="F1566">
        <v>75</v>
      </c>
      <c r="G1566" s="12">
        <v>653602</v>
      </c>
      <c r="H1566">
        <v>1</v>
      </c>
      <c r="I1566">
        <f>G1566/E1566</f>
        <v>8714.6933333333327</v>
      </c>
    </row>
    <row r="1567" spans="1:9" x14ac:dyDescent="0.25">
      <c r="A1567" t="s">
        <v>867</v>
      </c>
      <c r="B1567" t="s">
        <v>752</v>
      </c>
      <c r="C1567">
        <v>2</v>
      </c>
      <c r="D1567">
        <v>2</v>
      </c>
      <c r="E1567">
        <v>70</v>
      </c>
      <c r="F1567">
        <v>75</v>
      </c>
      <c r="G1567" s="12">
        <v>653492</v>
      </c>
      <c r="H1567">
        <v>1</v>
      </c>
      <c r="I1567">
        <f>G1567/E1567</f>
        <v>9335.6</v>
      </c>
    </row>
    <row r="1568" spans="1:9" x14ac:dyDescent="0.25">
      <c r="A1568" t="s">
        <v>806</v>
      </c>
      <c r="B1568" t="s">
        <v>752</v>
      </c>
      <c r="C1568">
        <v>2</v>
      </c>
      <c r="D1568">
        <v>2</v>
      </c>
      <c r="E1568">
        <v>64</v>
      </c>
      <c r="F1568">
        <v>70</v>
      </c>
      <c r="G1568" s="12">
        <v>653353</v>
      </c>
      <c r="H1568">
        <v>0</v>
      </c>
      <c r="I1568">
        <f>G1568/E1568</f>
        <v>10208.640625</v>
      </c>
    </row>
    <row r="1569" spans="1:9" x14ac:dyDescent="0.25">
      <c r="A1569" t="s">
        <v>866</v>
      </c>
      <c r="B1569" t="s">
        <v>752</v>
      </c>
      <c r="C1569">
        <v>3</v>
      </c>
      <c r="D1569">
        <v>2</v>
      </c>
      <c r="E1569">
        <v>80</v>
      </c>
      <c r="F1569">
        <v>80</v>
      </c>
      <c r="G1569" s="12">
        <v>653221</v>
      </c>
      <c r="H1569">
        <v>0</v>
      </c>
      <c r="I1569">
        <f>G1569/E1569</f>
        <v>8165.2624999999998</v>
      </c>
    </row>
    <row r="1570" spans="1:9" x14ac:dyDescent="0.25">
      <c r="A1570" t="s">
        <v>865</v>
      </c>
      <c r="B1570" t="s">
        <v>752</v>
      </c>
      <c r="C1570">
        <v>2</v>
      </c>
      <c r="D1570">
        <v>2</v>
      </c>
      <c r="E1570">
        <v>80</v>
      </c>
      <c r="F1570">
        <v>90</v>
      </c>
      <c r="G1570" s="12">
        <v>653090</v>
      </c>
      <c r="H1570">
        <v>1</v>
      </c>
      <c r="I1570">
        <f>G1570/E1570</f>
        <v>8163.625</v>
      </c>
    </row>
    <row r="1571" spans="1:9" x14ac:dyDescent="0.25">
      <c r="A1571" t="s">
        <v>370</v>
      </c>
      <c r="B1571" t="s">
        <v>9</v>
      </c>
      <c r="C1571">
        <v>2</v>
      </c>
      <c r="D1571">
        <v>2</v>
      </c>
      <c r="E1571">
        <v>50</v>
      </c>
      <c r="F1571">
        <v>56</v>
      </c>
      <c r="G1571" s="12">
        <v>652961</v>
      </c>
      <c r="H1571">
        <v>0</v>
      </c>
      <c r="I1571">
        <f>G1571/E1571</f>
        <v>13059.22</v>
      </c>
    </row>
    <row r="1572" spans="1:9" x14ac:dyDescent="0.25">
      <c r="A1572" t="s">
        <v>371</v>
      </c>
      <c r="B1572" t="s">
        <v>9</v>
      </c>
      <c r="C1572">
        <v>2</v>
      </c>
      <c r="D1572">
        <v>1</v>
      </c>
      <c r="E1572">
        <v>90</v>
      </c>
      <c r="F1572">
        <v>90</v>
      </c>
      <c r="G1572" s="12">
        <v>652961</v>
      </c>
      <c r="H1572">
        <v>0</v>
      </c>
      <c r="I1572">
        <f>G1572/E1572</f>
        <v>7255.1222222222223</v>
      </c>
    </row>
    <row r="1573" spans="1:9" x14ac:dyDescent="0.25">
      <c r="A1573" t="s">
        <v>87</v>
      </c>
      <c r="B1573" t="s">
        <v>9</v>
      </c>
      <c r="C1573">
        <v>2</v>
      </c>
      <c r="D1573">
        <v>2</v>
      </c>
      <c r="E1573">
        <v>78</v>
      </c>
      <c r="F1573">
        <v>87</v>
      </c>
      <c r="G1573" s="12">
        <v>652961</v>
      </c>
      <c r="H1573">
        <v>0</v>
      </c>
      <c r="I1573">
        <f>G1573/E1573</f>
        <v>8371.2948717948711</v>
      </c>
    </row>
    <row r="1574" spans="1:9" x14ac:dyDescent="0.25">
      <c r="A1574" t="s">
        <v>2449</v>
      </c>
      <c r="B1574" t="s">
        <v>2052</v>
      </c>
      <c r="C1574">
        <v>3</v>
      </c>
      <c r="D1574">
        <v>2</v>
      </c>
      <c r="E1574">
        <v>80</v>
      </c>
      <c r="F1574">
        <v>80</v>
      </c>
      <c r="G1574" s="12">
        <v>652961</v>
      </c>
      <c r="H1574">
        <v>0</v>
      </c>
      <c r="I1574">
        <f>G1574/E1574</f>
        <v>8162.0124999999998</v>
      </c>
    </row>
    <row r="1575" spans="1:9" x14ac:dyDescent="0.25">
      <c r="A1575" t="s">
        <v>371</v>
      </c>
      <c r="B1575" t="s">
        <v>2052</v>
      </c>
      <c r="C1575">
        <v>2</v>
      </c>
      <c r="D1575">
        <v>1</v>
      </c>
      <c r="E1575">
        <v>90</v>
      </c>
      <c r="F1575">
        <v>90</v>
      </c>
      <c r="G1575" s="12">
        <v>652961</v>
      </c>
      <c r="H1575">
        <v>0</v>
      </c>
      <c r="I1575">
        <f>G1575/E1575</f>
        <v>7255.1222222222223</v>
      </c>
    </row>
    <row r="1576" spans="1:9" x14ac:dyDescent="0.25">
      <c r="A1576" t="s">
        <v>2450</v>
      </c>
      <c r="B1576" t="s">
        <v>2052</v>
      </c>
      <c r="C1576">
        <v>2</v>
      </c>
      <c r="D1576">
        <v>2</v>
      </c>
      <c r="E1576">
        <v>63</v>
      </c>
      <c r="F1576">
        <v>63</v>
      </c>
      <c r="G1576" s="12">
        <v>652961</v>
      </c>
      <c r="H1576">
        <v>0</v>
      </c>
      <c r="I1576">
        <f>G1576/E1576</f>
        <v>10364.460317460318</v>
      </c>
    </row>
    <row r="1577" spans="1:9" x14ac:dyDescent="0.25">
      <c r="A1577" t="s">
        <v>370</v>
      </c>
      <c r="B1577" t="s">
        <v>2052</v>
      </c>
      <c r="C1577">
        <v>2</v>
      </c>
      <c r="D1577">
        <v>2</v>
      </c>
      <c r="E1577">
        <v>50</v>
      </c>
      <c r="F1577">
        <v>56</v>
      </c>
      <c r="G1577" s="12">
        <v>652961</v>
      </c>
      <c r="H1577">
        <v>0</v>
      </c>
      <c r="I1577">
        <f>G1577/E1577</f>
        <v>13059.22</v>
      </c>
    </row>
    <row r="1578" spans="1:9" x14ac:dyDescent="0.25">
      <c r="A1578" t="s">
        <v>87</v>
      </c>
      <c r="B1578" t="s">
        <v>2052</v>
      </c>
      <c r="C1578">
        <v>2</v>
      </c>
      <c r="D1578">
        <v>2</v>
      </c>
      <c r="E1578">
        <v>78</v>
      </c>
      <c r="F1578">
        <v>87</v>
      </c>
      <c r="G1578" s="12">
        <v>652961</v>
      </c>
      <c r="H1578">
        <v>0</v>
      </c>
      <c r="I1578">
        <f>G1578/E1578</f>
        <v>8371.2948717948711</v>
      </c>
    </row>
    <row r="1579" spans="1:9" x14ac:dyDescent="0.25">
      <c r="A1579" t="s">
        <v>369</v>
      </c>
      <c r="B1579" t="s">
        <v>9</v>
      </c>
      <c r="C1579">
        <v>3</v>
      </c>
      <c r="D1579">
        <v>2</v>
      </c>
      <c r="E1579">
        <v>90</v>
      </c>
      <c r="F1579">
        <v>97</v>
      </c>
      <c r="G1579" s="12">
        <v>652830</v>
      </c>
      <c r="H1579">
        <v>0</v>
      </c>
      <c r="I1579">
        <f>G1579/E1579</f>
        <v>7253.666666666667</v>
      </c>
    </row>
    <row r="1580" spans="1:9" x14ac:dyDescent="0.25">
      <c r="A1580" t="s">
        <v>864</v>
      </c>
      <c r="B1580" t="s">
        <v>752</v>
      </c>
      <c r="C1580">
        <v>3</v>
      </c>
      <c r="D1580">
        <v>3</v>
      </c>
      <c r="E1580">
        <v>116</v>
      </c>
      <c r="F1580">
        <v>135</v>
      </c>
      <c r="G1580" s="12">
        <v>652830</v>
      </c>
      <c r="H1580">
        <v>0</v>
      </c>
      <c r="I1580">
        <f>G1580/E1580</f>
        <v>5627.8448275862065</v>
      </c>
    </row>
    <row r="1581" spans="1:9" x14ac:dyDescent="0.25">
      <c r="A1581" t="s">
        <v>1840</v>
      </c>
      <c r="B1581" t="s">
        <v>1506</v>
      </c>
      <c r="C1581">
        <v>3</v>
      </c>
      <c r="D1581">
        <v>2</v>
      </c>
      <c r="E1581">
        <v>100</v>
      </c>
      <c r="F1581">
        <v>100</v>
      </c>
      <c r="G1581" s="12">
        <v>652830</v>
      </c>
      <c r="H1581">
        <v>0</v>
      </c>
      <c r="I1581">
        <f>G1581/E1581</f>
        <v>6528.3</v>
      </c>
    </row>
    <row r="1582" spans="1:9" x14ac:dyDescent="0.25">
      <c r="A1582" t="s">
        <v>369</v>
      </c>
      <c r="B1582" t="s">
        <v>2052</v>
      </c>
      <c r="C1582">
        <v>3</v>
      </c>
      <c r="D1582">
        <v>2</v>
      </c>
      <c r="E1582">
        <v>90</v>
      </c>
      <c r="F1582">
        <v>97</v>
      </c>
      <c r="G1582" s="12">
        <v>652830</v>
      </c>
      <c r="H1582">
        <v>0</v>
      </c>
      <c r="I1582">
        <f>G1582/E1582</f>
        <v>7253.666666666667</v>
      </c>
    </row>
    <row r="1583" spans="1:9" x14ac:dyDescent="0.25">
      <c r="A1583" t="s">
        <v>864</v>
      </c>
      <c r="B1583" t="s">
        <v>2052</v>
      </c>
      <c r="C1583">
        <v>3</v>
      </c>
      <c r="D1583">
        <v>3</v>
      </c>
      <c r="E1583">
        <v>116</v>
      </c>
      <c r="F1583">
        <v>135</v>
      </c>
      <c r="G1583" s="12">
        <v>652830</v>
      </c>
      <c r="H1583">
        <v>0</v>
      </c>
      <c r="I1583">
        <f>G1583/E1583</f>
        <v>5627.8448275862065</v>
      </c>
    </row>
    <row r="1584" spans="1:9" x14ac:dyDescent="0.25">
      <c r="A1584" t="s">
        <v>863</v>
      </c>
      <c r="B1584" t="s">
        <v>752</v>
      </c>
      <c r="C1584">
        <v>1</v>
      </c>
      <c r="D1584">
        <v>1</v>
      </c>
      <c r="E1584">
        <v>48</v>
      </c>
      <c r="F1584">
        <v>48</v>
      </c>
      <c r="G1584" s="12">
        <v>652701</v>
      </c>
      <c r="H1584">
        <v>0</v>
      </c>
      <c r="I1584">
        <f>G1584/E1584</f>
        <v>13597.9375</v>
      </c>
    </row>
    <row r="1585" spans="1:9" x14ac:dyDescent="0.25">
      <c r="A1585" t="s">
        <v>368</v>
      </c>
      <c r="B1585" t="s">
        <v>9</v>
      </c>
      <c r="C1585">
        <v>2</v>
      </c>
      <c r="D1585">
        <v>2</v>
      </c>
      <c r="E1585">
        <v>55</v>
      </c>
      <c r="F1585">
        <v>55</v>
      </c>
      <c r="G1585" s="12">
        <v>652441</v>
      </c>
      <c r="H1585">
        <v>0</v>
      </c>
      <c r="I1585">
        <f>G1585/E1585</f>
        <v>11862.563636363637</v>
      </c>
    </row>
    <row r="1586" spans="1:9" x14ac:dyDescent="0.25">
      <c r="A1586" t="s">
        <v>862</v>
      </c>
      <c r="B1586" t="s">
        <v>752</v>
      </c>
      <c r="C1586">
        <v>2</v>
      </c>
      <c r="D1586">
        <v>2</v>
      </c>
      <c r="E1586">
        <v>85</v>
      </c>
      <c r="F1586">
        <v>90</v>
      </c>
      <c r="G1586" s="12">
        <v>652441</v>
      </c>
      <c r="H1586">
        <v>1</v>
      </c>
      <c r="I1586">
        <f>G1586/E1586</f>
        <v>7675.7764705882355</v>
      </c>
    </row>
    <row r="1587" spans="1:9" x14ac:dyDescent="0.25">
      <c r="A1587" t="s">
        <v>368</v>
      </c>
      <c r="B1587" t="s">
        <v>2052</v>
      </c>
      <c r="C1587">
        <v>2</v>
      </c>
      <c r="D1587">
        <v>2</v>
      </c>
      <c r="E1587">
        <v>55</v>
      </c>
      <c r="F1587">
        <v>55</v>
      </c>
      <c r="G1587" s="12">
        <v>652441</v>
      </c>
      <c r="H1587">
        <v>0</v>
      </c>
      <c r="I1587">
        <f>G1587/E1587</f>
        <v>11862.563636363637</v>
      </c>
    </row>
    <row r="1588" spans="1:9" x14ac:dyDescent="0.25">
      <c r="A1588" t="s">
        <v>862</v>
      </c>
      <c r="B1588" t="s">
        <v>2052</v>
      </c>
      <c r="C1588">
        <v>2</v>
      </c>
      <c r="D1588">
        <v>2</v>
      </c>
      <c r="E1588">
        <v>85</v>
      </c>
      <c r="F1588">
        <v>90</v>
      </c>
      <c r="G1588" s="12">
        <v>652441</v>
      </c>
      <c r="H1588">
        <v>1</v>
      </c>
      <c r="I1588">
        <f>G1588/E1588</f>
        <v>7675.7764705882355</v>
      </c>
    </row>
    <row r="1589" spans="1:9" x14ac:dyDescent="0.25">
      <c r="A1589" t="s">
        <v>2448</v>
      </c>
      <c r="B1589" t="s">
        <v>2052</v>
      </c>
      <c r="C1589">
        <v>3</v>
      </c>
      <c r="D1589">
        <v>3</v>
      </c>
      <c r="E1589">
        <v>90</v>
      </c>
      <c r="F1589">
        <v>90</v>
      </c>
      <c r="G1589" s="12">
        <v>652441</v>
      </c>
      <c r="H1589">
        <v>0</v>
      </c>
      <c r="I1589">
        <f>G1589/E1589</f>
        <v>7249.3444444444449</v>
      </c>
    </row>
    <row r="1590" spans="1:9" x14ac:dyDescent="0.25">
      <c r="A1590" t="s">
        <v>366</v>
      </c>
      <c r="B1590" t="s">
        <v>9</v>
      </c>
      <c r="C1590">
        <v>2</v>
      </c>
      <c r="D1590">
        <v>2</v>
      </c>
      <c r="E1590">
        <v>60</v>
      </c>
      <c r="F1590">
        <v>70</v>
      </c>
      <c r="G1590" s="12">
        <v>652309</v>
      </c>
      <c r="H1590">
        <v>0</v>
      </c>
      <c r="I1590">
        <f>G1590/E1590</f>
        <v>10871.816666666668</v>
      </c>
    </row>
    <row r="1591" spans="1:9" x14ac:dyDescent="0.25">
      <c r="A1591" t="s">
        <v>367</v>
      </c>
      <c r="B1591" t="s">
        <v>9</v>
      </c>
      <c r="C1591">
        <v>2</v>
      </c>
      <c r="D1591">
        <v>2</v>
      </c>
      <c r="E1591">
        <v>60</v>
      </c>
      <c r="F1591">
        <v>70</v>
      </c>
      <c r="G1591" s="12">
        <v>652309</v>
      </c>
      <c r="H1591">
        <v>0</v>
      </c>
      <c r="I1591">
        <f>G1591/E1591</f>
        <v>10871.816666666668</v>
      </c>
    </row>
    <row r="1592" spans="1:9" x14ac:dyDescent="0.25">
      <c r="A1592" t="s">
        <v>366</v>
      </c>
      <c r="B1592" t="s">
        <v>2052</v>
      </c>
      <c r="C1592">
        <v>2</v>
      </c>
      <c r="D1592">
        <v>2</v>
      </c>
      <c r="E1592">
        <v>60</v>
      </c>
      <c r="F1592">
        <v>70</v>
      </c>
      <c r="G1592" s="12">
        <v>652309</v>
      </c>
      <c r="H1592">
        <v>0</v>
      </c>
      <c r="I1592">
        <f>G1592/E1592</f>
        <v>10871.816666666668</v>
      </c>
    </row>
    <row r="1593" spans="1:9" x14ac:dyDescent="0.25">
      <c r="A1593" t="s">
        <v>367</v>
      </c>
      <c r="B1593" t="s">
        <v>2052</v>
      </c>
      <c r="C1593">
        <v>2</v>
      </c>
      <c r="D1593">
        <v>2</v>
      </c>
      <c r="E1593">
        <v>60</v>
      </c>
      <c r="F1593">
        <v>70</v>
      </c>
      <c r="G1593" s="12">
        <v>652309</v>
      </c>
      <c r="H1593">
        <v>0</v>
      </c>
      <c r="I1593">
        <f>G1593/E1593</f>
        <v>10871.816666666668</v>
      </c>
    </row>
    <row r="1594" spans="1:9" x14ac:dyDescent="0.25">
      <c r="A1594" t="s">
        <v>2003</v>
      </c>
      <c r="B1594" t="s">
        <v>1506</v>
      </c>
      <c r="C1594">
        <v>2</v>
      </c>
      <c r="D1594">
        <v>2</v>
      </c>
      <c r="E1594">
        <v>80</v>
      </c>
      <c r="F1594">
        <v>80</v>
      </c>
      <c r="G1594" s="12">
        <v>652181</v>
      </c>
      <c r="H1594">
        <v>1</v>
      </c>
      <c r="I1594">
        <f>G1594/E1594</f>
        <v>8152.2624999999998</v>
      </c>
    </row>
    <row r="1595" spans="1:9" x14ac:dyDescent="0.25">
      <c r="A1595" t="s">
        <v>2434</v>
      </c>
      <c r="B1595" t="s">
        <v>2052</v>
      </c>
      <c r="C1595">
        <v>3</v>
      </c>
      <c r="D1595">
        <v>2</v>
      </c>
      <c r="E1595">
        <v>89</v>
      </c>
      <c r="F1595">
        <v>91</v>
      </c>
      <c r="G1595" s="12">
        <v>651969</v>
      </c>
      <c r="H1595">
        <v>0</v>
      </c>
      <c r="I1595">
        <f>G1595/E1595</f>
        <v>7325.4943820224717</v>
      </c>
    </row>
    <row r="1596" spans="1:9" x14ac:dyDescent="0.25">
      <c r="A1596" t="s">
        <v>861</v>
      </c>
      <c r="B1596" t="s">
        <v>752</v>
      </c>
      <c r="C1596">
        <v>2</v>
      </c>
      <c r="D1596">
        <v>2</v>
      </c>
      <c r="E1596">
        <v>70</v>
      </c>
      <c r="F1596">
        <v>70</v>
      </c>
      <c r="G1596" s="12">
        <v>651615</v>
      </c>
      <c r="H1596">
        <v>1</v>
      </c>
      <c r="I1596">
        <f>G1596/E1596</f>
        <v>9308.7857142857138</v>
      </c>
    </row>
    <row r="1597" spans="1:9" x14ac:dyDescent="0.25">
      <c r="A1597" t="s">
        <v>183</v>
      </c>
      <c r="B1597" t="s">
        <v>9</v>
      </c>
      <c r="C1597">
        <v>2</v>
      </c>
      <c r="D1597">
        <v>2</v>
      </c>
      <c r="E1597">
        <v>75</v>
      </c>
      <c r="F1597">
        <v>75</v>
      </c>
      <c r="G1597" s="12">
        <v>651529</v>
      </c>
      <c r="H1597">
        <v>0</v>
      </c>
      <c r="I1597">
        <f>G1597/E1597</f>
        <v>8687.0533333333333</v>
      </c>
    </row>
    <row r="1598" spans="1:9" x14ac:dyDescent="0.25">
      <c r="A1598" t="s">
        <v>183</v>
      </c>
      <c r="B1598" t="s">
        <v>2052</v>
      </c>
      <c r="C1598">
        <v>2</v>
      </c>
      <c r="D1598">
        <v>2</v>
      </c>
      <c r="E1598">
        <v>75</v>
      </c>
      <c r="F1598">
        <v>75</v>
      </c>
      <c r="G1598" s="12">
        <v>651529</v>
      </c>
      <c r="H1598">
        <v>0</v>
      </c>
      <c r="I1598">
        <f>G1598/E1598</f>
        <v>8687.0533333333333</v>
      </c>
    </row>
    <row r="1599" spans="1:9" x14ac:dyDescent="0.25">
      <c r="A1599" t="s">
        <v>2447</v>
      </c>
      <c r="B1599" t="s">
        <v>2052</v>
      </c>
      <c r="C1599">
        <v>2</v>
      </c>
      <c r="D1599">
        <v>2</v>
      </c>
      <c r="E1599">
        <v>85</v>
      </c>
      <c r="F1599">
        <v>95</v>
      </c>
      <c r="G1599" s="12">
        <v>651529</v>
      </c>
      <c r="H1599">
        <v>0</v>
      </c>
      <c r="I1599">
        <f>G1599/E1599</f>
        <v>7665.0470588235294</v>
      </c>
    </row>
    <row r="1600" spans="1:9" x14ac:dyDescent="0.25">
      <c r="A1600" t="s">
        <v>1194</v>
      </c>
      <c r="B1600" t="s">
        <v>1028</v>
      </c>
      <c r="C1600">
        <v>3</v>
      </c>
      <c r="D1600">
        <v>2</v>
      </c>
      <c r="E1600">
        <v>80</v>
      </c>
      <c r="F1600">
        <v>80</v>
      </c>
      <c r="G1600" s="12">
        <v>651400</v>
      </c>
      <c r="H1600">
        <v>0</v>
      </c>
      <c r="I1600">
        <f>G1600/E1600</f>
        <v>8142.5</v>
      </c>
    </row>
    <row r="1601" spans="1:9" x14ac:dyDescent="0.25">
      <c r="A1601" t="s">
        <v>2002</v>
      </c>
      <c r="B1601" t="s">
        <v>1506</v>
      </c>
      <c r="C1601">
        <v>3</v>
      </c>
      <c r="D1601">
        <v>2</v>
      </c>
      <c r="E1601">
        <v>81</v>
      </c>
      <c r="F1601">
        <v>93</v>
      </c>
      <c r="G1601" s="12">
        <v>651400</v>
      </c>
      <c r="H1601">
        <v>0</v>
      </c>
      <c r="I1601">
        <f>G1601/E1601</f>
        <v>8041.9753086419751</v>
      </c>
    </row>
    <row r="1602" spans="1:9" x14ac:dyDescent="0.25">
      <c r="A1602" t="s">
        <v>1194</v>
      </c>
      <c r="B1602" t="s">
        <v>1506</v>
      </c>
      <c r="C1602">
        <v>3</v>
      </c>
      <c r="D1602">
        <v>2</v>
      </c>
      <c r="E1602">
        <v>80</v>
      </c>
      <c r="F1602">
        <v>80</v>
      </c>
      <c r="G1602" s="12">
        <v>651400</v>
      </c>
      <c r="H1602">
        <v>0</v>
      </c>
      <c r="I1602">
        <f>G1602/E1602</f>
        <v>8142.5</v>
      </c>
    </row>
    <row r="1603" spans="1:9" x14ac:dyDescent="0.25">
      <c r="A1603" t="s">
        <v>2446</v>
      </c>
      <c r="B1603" t="s">
        <v>2052</v>
      </c>
      <c r="C1603">
        <v>1</v>
      </c>
      <c r="D1603">
        <v>1</v>
      </c>
      <c r="E1603">
        <v>45</v>
      </c>
      <c r="F1603">
        <v>53</v>
      </c>
      <c r="G1603" s="12">
        <v>651400</v>
      </c>
      <c r="H1603">
        <v>1</v>
      </c>
      <c r="I1603">
        <f>G1603/E1603</f>
        <v>14475.555555555555</v>
      </c>
    </row>
    <row r="1604" spans="1:9" x14ac:dyDescent="0.25">
      <c r="A1604" t="s">
        <v>1386</v>
      </c>
      <c r="B1604" t="s">
        <v>1330</v>
      </c>
      <c r="C1604">
        <v>2</v>
      </c>
      <c r="D1604">
        <v>2</v>
      </c>
      <c r="E1604">
        <v>66</v>
      </c>
      <c r="F1604">
        <v>75</v>
      </c>
      <c r="G1604" s="12">
        <v>651272</v>
      </c>
      <c r="H1604">
        <v>0</v>
      </c>
      <c r="I1604">
        <f>G1604/E1604</f>
        <v>9867.757575757576</v>
      </c>
    </row>
    <row r="1605" spans="1:9" x14ac:dyDescent="0.25">
      <c r="A1605" t="s">
        <v>2445</v>
      </c>
      <c r="B1605" t="s">
        <v>2052</v>
      </c>
      <c r="C1605">
        <v>2</v>
      </c>
      <c r="D1605">
        <v>2</v>
      </c>
      <c r="E1605">
        <v>70</v>
      </c>
      <c r="F1605">
        <v>70</v>
      </c>
      <c r="G1605" s="12">
        <v>651272</v>
      </c>
      <c r="H1605">
        <v>1</v>
      </c>
      <c r="I1605">
        <f>G1605/E1605</f>
        <v>9303.8857142857141</v>
      </c>
    </row>
    <row r="1606" spans="1:9" x14ac:dyDescent="0.25">
      <c r="A1606" t="s">
        <v>2100</v>
      </c>
      <c r="B1606" t="s">
        <v>2052</v>
      </c>
      <c r="C1606">
        <v>3</v>
      </c>
      <c r="D1606">
        <v>2</v>
      </c>
      <c r="E1606">
        <v>100</v>
      </c>
      <c r="F1606">
        <v>100</v>
      </c>
      <c r="G1606" s="12">
        <v>651272</v>
      </c>
      <c r="H1606">
        <v>0</v>
      </c>
      <c r="I1606">
        <f>G1606/E1606</f>
        <v>6512.72</v>
      </c>
    </row>
    <row r="1607" spans="1:9" x14ac:dyDescent="0.25">
      <c r="A1607" t="s">
        <v>860</v>
      </c>
      <c r="B1607" t="s">
        <v>752</v>
      </c>
      <c r="C1607">
        <v>2</v>
      </c>
      <c r="D1607">
        <v>2</v>
      </c>
      <c r="E1607">
        <v>64</v>
      </c>
      <c r="F1607">
        <v>70</v>
      </c>
      <c r="G1607" s="12">
        <v>651012</v>
      </c>
      <c r="H1607">
        <v>1</v>
      </c>
      <c r="I1607">
        <f>G1607/E1607</f>
        <v>10172.0625</v>
      </c>
    </row>
    <row r="1608" spans="1:9" x14ac:dyDescent="0.25">
      <c r="A1608" t="s">
        <v>858</v>
      </c>
      <c r="B1608" t="s">
        <v>752</v>
      </c>
      <c r="C1608">
        <v>1</v>
      </c>
      <c r="D1608">
        <v>1</v>
      </c>
      <c r="E1608">
        <v>40</v>
      </c>
      <c r="F1608">
        <v>46</v>
      </c>
      <c r="G1608" s="12">
        <v>650840</v>
      </c>
      <c r="H1608">
        <v>1</v>
      </c>
      <c r="I1608">
        <f>G1608/E1608</f>
        <v>16271</v>
      </c>
    </row>
    <row r="1609" spans="1:9" x14ac:dyDescent="0.25">
      <c r="A1609" t="s">
        <v>859</v>
      </c>
      <c r="B1609" t="s">
        <v>752</v>
      </c>
      <c r="C1609">
        <v>4</v>
      </c>
      <c r="D1609">
        <v>2</v>
      </c>
      <c r="E1609">
        <v>125</v>
      </c>
      <c r="F1609">
        <v>125</v>
      </c>
      <c r="G1609" s="12">
        <v>650840</v>
      </c>
      <c r="H1609">
        <v>0</v>
      </c>
      <c r="I1609">
        <f>G1609/E1609</f>
        <v>5206.72</v>
      </c>
    </row>
    <row r="1610" spans="1:9" x14ac:dyDescent="0.25">
      <c r="A1610" t="s">
        <v>859</v>
      </c>
      <c r="B1610" t="s">
        <v>2052</v>
      </c>
      <c r="C1610">
        <v>4</v>
      </c>
      <c r="D1610">
        <v>2</v>
      </c>
      <c r="E1610">
        <v>125</v>
      </c>
      <c r="F1610">
        <v>125</v>
      </c>
      <c r="G1610" s="12">
        <v>650840</v>
      </c>
      <c r="H1610">
        <v>0</v>
      </c>
      <c r="I1610">
        <f>G1610/E1610</f>
        <v>5206.72</v>
      </c>
    </row>
    <row r="1611" spans="1:9" x14ac:dyDescent="0.25">
      <c r="A1611" t="s">
        <v>364</v>
      </c>
      <c r="B1611" t="s">
        <v>9</v>
      </c>
      <c r="C1611">
        <v>2</v>
      </c>
      <c r="D1611">
        <v>2</v>
      </c>
      <c r="E1611">
        <v>80</v>
      </c>
      <c r="F1611">
        <v>80</v>
      </c>
      <c r="G1611" s="12">
        <v>650818</v>
      </c>
      <c r="H1611">
        <v>0</v>
      </c>
      <c r="I1611">
        <f>G1611/E1611</f>
        <v>8135.2250000000004</v>
      </c>
    </row>
    <row r="1612" spans="1:9" x14ac:dyDescent="0.25">
      <c r="A1612" t="s">
        <v>305</v>
      </c>
      <c r="B1612" t="s">
        <v>9</v>
      </c>
      <c r="C1612">
        <v>1</v>
      </c>
      <c r="D1612">
        <v>1</v>
      </c>
      <c r="E1612">
        <v>74</v>
      </c>
      <c r="F1612">
        <v>78</v>
      </c>
      <c r="G1612" s="12">
        <v>650818</v>
      </c>
      <c r="H1612">
        <v>0</v>
      </c>
      <c r="I1612">
        <f>G1612/E1612</f>
        <v>8794.8378378378384</v>
      </c>
    </row>
    <row r="1613" spans="1:9" x14ac:dyDescent="0.25">
      <c r="A1613" t="s">
        <v>365</v>
      </c>
      <c r="B1613" t="s">
        <v>9</v>
      </c>
      <c r="C1613">
        <v>2</v>
      </c>
      <c r="D1613">
        <v>2</v>
      </c>
      <c r="E1613">
        <v>80</v>
      </c>
      <c r="F1613">
        <v>100</v>
      </c>
      <c r="G1613" s="12">
        <v>650818</v>
      </c>
      <c r="H1613">
        <v>0</v>
      </c>
      <c r="I1613">
        <f>G1613/E1613</f>
        <v>8135.2250000000004</v>
      </c>
    </row>
    <row r="1614" spans="1:9" x14ac:dyDescent="0.25">
      <c r="A1614" t="s">
        <v>1385</v>
      </c>
      <c r="B1614" t="s">
        <v>1330</v>
      </c>
      <c r="C1614">
        <v>2</v>
      </c>
      <c r="D1614">
        <v>2</v>
      </c>
      <c r="E1614">
        <v>75</v>
      </c>
      <c r="F1614">
        <v>75</v>
      </c>
      <c r="G1614" s="12">
        <v>650818</v>
      </c>
      <c r="H1614">
        <v>0</v>
      </c>
      <c r="I1614">
        <f>G1614/E1614</f>
        <v>8677.5733333333337</v>
      </c>
    </row>
    <row r="1615" spans="1:9" x14ac:dyDescent="0.25">
      <c r="A1615" t="s">
        <v>365</v>
      </c>
      <c r="B1615" t="s">
        <v>2052</v>
      </c>
      <c r="C1615">
        <v>2</v>
      </c>
      <c r="D1615">
        <v>2</v>
      </c>
      <c r="E1615">
        <v>80</v>
      </c>
      <c r="F1615">
        <v>100</v>
      </c>
      <c r="G1615" s="12">
        <v>650818</v>
      </c>
      <c r="H1615">
        <v>0</v>
      </c>
      <c r="I1615">
        <f>G1615/E1615</f>
        <v>8135.2250000000004</v>
      </c>
    </row>
    <row r="1616" spans="1:9" x14ac:dyDescent="0.25">
      <c r="A1616" t="s">
        <v>305</v>
      </c>
      <c r="B1616" t="s">
        <v>2052</v>
      </c>
      <c r="C1616">
        <v>1</v>
      </c>
      <c r="D1616">
        <v>1</v>
      </c>
      <c r="E1616">
        <v>74</v>
      </c>
      <c r="F1616">
        <v>78</v>
      </c>
      <c r="G1616" s="12">
        <v>650818</v>
      </c>
      <c r="H1616">
        <v>0</v>
      </c>
      <c r="I1616">
        <f>G1616/E1616</f>
        <v>8794.8378378378384</v>
      </c>
    </row>
    <row r="1617" spans="1:9" x14ac:dyDescent="0.25">
      <c r="A1617" t="s">
        <v>364</v>
      </c>
      <c r="B1617" t="s">
        <v>2052</v>
      </c>
      <c r="C1617">
        <v>2</v>
      </c>
      <c r="D1617">
        <v>2</v>
      </c>
      <c r="E1617">
        <v>80</v>
      </c>
      <c r="F1617">
        <v>80</v>
      </c>
      <c r="G1617" s="12">
        <v>650818</v>
      </c>
      <c r="H1617">
        <v>0</v>
      </c>
      <c r="I1617">
        <f>G1617/E1617</f>
        <v>8135.2250000000004</v>
      </c>
    </row>
    <row r="1618" spans="1:9" x14ac:dyDescent="0.25">
      <c r="A1618" t="s">
        <v>362</v>
      </c>
      <c r="B1618" t="s">
        <v>9</v>
      </c>
      <c r="C1618">
        <v>2</v>
      </c>
      <c r="D1618">
        <v>2</v>
      </c>
      <c r="E1618">
        <v>75</v>
      </c>
      <c r="F1618">
        <v>75</v>
      </c>
      <c r="G1618" s="12">
        <v>650797</v>
      </c>
      <c r="H1618">
        <v>0</v>
      </c>
      <c r="I1618">
        <f>G1618/E1618</f>
        <v>8677.2933333333331</v>
      </c>
    </row>
    <row r="1619" spans="1:9" x14ac:dyDescent="0.25">
      <c r="A1619" t="s">
        <v>363</v>
      </c>
      <c r="B1619" t="s">
        <v>9</v>
      </c>
      <c r="C1619">
        <v>3</v>
      </c>
      <c r="D1619">
        <v>2</v>
      </c>
      <c r="E1619">
        <v>90</v>
      </c>
      <c r="F1619">
        <v>120</v>
      </c>
      <c r="G1619" s="12">
        <v>650797</v>
      </c>
      <c r="H1619">
        <v>0</v>
      </c>
      <c r="I1619">
        <f>G1619/E1619</f>
        <v>7231.0777777777776</v>
      </c>
    </row>
    <row r="1620" spans="1:9" x14ac:dyDescent="0.25">
      <c r="A1620" t="s">
        <v>1250</v>
      </c>
      <c r="B1620" t="s">
        <v>1229</v>
      </c>
      <c r="C1620">
        <v>2</v>
      </c>
      <c r="D1620">
        <v>2</v>
      </c>
      <c r="E1620">
        <v>70</v>
      </c>
      <c r="F1620">
        <v>70</v>
      </c>
      <c r="G1620" s="12">
        <v>650797</v>
      </c>
      <c r="H1620">
        <v>1</v>
      </c>
      <c r="I1620">
        <f>G1620/E1620</f>
        <v>9297.1</v>
      </c>
    </row>
    <row r="1621" spans="1:9" x14ac:dyDescent="0.25">
      <c r="A1621" t="s">
        <v>1250</v>
      </c>
      <c r="B1621" t="s">
        <v>2052</v>
      </c>
      <c r="C1621">
        <v>2</v>
      </c>
      <c r="D1621">
        <v>2</v>
      </c>
      <c r="E1621">
        <v>70</v>
      </c>
      <c r="F1621">
        <v>70</v>
      </c>
      <c r="G1621" s="12">
        <v>650797</v>
      </c>
      <c r="H1621">
        <v>1</v>
      </c>
      <c r="I1621">
        <f>G1621/E1621</f>
        <v>9297.1</v>
      </c>
    </row>
    <row r="1622" spans="1:9" x14ac:dyDescent="0.25">
      <c r="A1622" t="s">
        <v>362</v>
      </c>
      <c r="B1622" t="s">
        <v>2052</v>
      </c>
      <c r="C1622">
        <v>2</v>
      </c>
      <c r="D1622">
        <v>2</v>
      </c>
      <c r="E1622">
        <v>75</v>
      </c>
      <c r="F1622">
        <v>75</v>
      </c>
      <c r="G1622" s="12">
        <v>650797</v>
      </c>
      <c r="H1622">
        <v>0</v>
      </c>
      <c r="I1622">
        <f>G1622/E1622</f>
        <v>8677.2933333333331</v>
      </c>
    </row>
    <row r="1623" spans="1:9" x14ac:dyDescent="0.25">
      <c r="A1623" t="s">
        <v>363</v>
      </c>
      <c r="B1623" t="s">
        <v>2052</v>
      </c>
      <c r="C1623">
        <v>3</v>
      </c>
      <c r="D1623">
        <v>2</v>
      </c>
      <c r="E1623">
        <v>90</v>
      </c>
      <c r="F1623">
        <v>120</v>
      </c>
      <c r="G1623" s="12">
        <v>650797</v>
      </c>
      <c r="H1623">
        <v>0</v>
      </c>
      <c r="I1623">
        <f>G1623/E1623</f>
        <v>7231.0777777777776</v>
      </c>
    </row>
    <row r="1624" spans="1:9" x14ac:dyDescent="0.25">
      <c r="A1624" t="s">
        <v>361</v>
      </c>
      <c r="B1624" t="s">
        <v>9</v>
      </c>
      <c r="C1624">
        <v>2</v>
      </c>
      <c r="D1624">
        <v>2</v>
      </c>
      <c r="E1624">
        <v>60</v>
      </c>
      <c r="F1624">
        <v>60</v>
      </c>
      <c r="G1624" s="12">
        <v>650776</v>
      </c>
      <c r="H1624">
        <v>0</v>
      </c>
      <c r="I1624">
        <f>G1624/E1624</f>
        <v>10846.266666666666</v>
      </c>
    </row>
    <row r="1625" spans="1:9" x14ac:dyDescent="0.25">
      <c r="A1625" t="s">
        <v>857</v>
      </c>
      <c r="B1625" t="s">
        <v>752</v>
      </c>
      <c r="C1625">
        <v>2</v>
      </c>
      <c r="D1625">
        <v>2</v>
      </c>
      <c r="E1625">
        <v>64</v>
      </c>
      <c r="F1625">
        <v>70</v>
      </c>
      <c r="G1625" s="12">
        <v>650776</v>
      </c>
      <c r="H1625">
        <v>1</v>
      </c>
      <c r="I1625">
        <f>G1625/E1625</f>
        <v>10168.375</v>
      </c>
    </row>
    <row r="1626" spans="1:9" x14ac:dyDescent="0.25">
      <c r="A1626" t="s">
        <v>361</v>
      </c>
      <c r="B1626" t="s">
        <v>2052</v>
      </c>
      <c r="C1626">
        <v>2</v>
      </c>
      <c r="D1626">
        <v>2</v>
      </c>
      <c r="E1626">
        <v>60</v>
      </c>
      <c r="F1626">
        <v>60</v>
      </c>
      <c r="G1626" s="12">
        <v>650776</v>
      </c>
      <c r="H1626">
        <v>0</v>
      </c>
      <c r="I1626">
        <f>G1626/E1626</f>
        <v>10846.266666666666</v>
      </c>
    </row>
    <row r="1627" spans="1:9" x14ac:dyDescent="0.25">
      <c r="A1627" t="s">
        <v>745</v>
      </c>
      <c r="B1627" t="s">
        <v>2052</v>
      </c>
      <c r="C1627">
        <v>1</v>
      </c>
      <c r="D1627">
        <v>1</v>
      </c>
      <c r="E1627">
        <v>44</v>
      </c>
      <c r="F1627">
        <v>44</v>
      </c>
      <c r="G1627" s="12">
        <v>650776</v>
      </c>
      <c r="H1627">
        <v>0</v>
      </c>
      <c r="I1627">
        <f>G1627/E1627</f>
        <v>14790.363636363636</v>
      </c>
    </row>
    <row r="1628" spans="1:9" x14ac:dyDescent="0.25">
      <c r="A1628" t="s">
        <v>857</v>
      </c>
      <c r="B1628" t="s">
        <v>752</v>
      </c>
      <c r="C1628">
        <v>2</v>
      </c>
      <c r="D1628">
        <v>2</v>
      </c>
      <c r="E1628">
        <v>64</v>
      </c>
      <c r="F1628">
        <v>70</v>
      </c>
      <c r="G1628" s="12">
        <v>650754</v>
      </c>
      <c r="H1628">
        <v>1</v>
      </c>
      <c r="I1628">
        <f>G1628/E1628</f>
        <v>10168.03125</v>
      </c>
    </row>
    <row r="1629" spans="1:9" x14ac:dyDescent="0.25">
      <c r="A1629" t="s">
        <v>2444</v>
      </c>
      <c r="B1629" t="s">
        <v>2052</v>
      </c>
      <c r="C1629">
        <v>3</v>
      </c>
      <c r="D1629">
        <v>2</v>
      </c>
      <c r="E1629">
        <v>120</v>
      </c>
      <c r="F1629">
        <v>135</v>
      </c>
      <c r="G1629" s="12">
        <v>650754</v>
      </c>
      <c r="H1629">
        <v>0</v>
      </c>
      <c r="I1629">
        <f>G1629/E1629</f>
        <v>5422.95</v>
      </c>
    </row>
    <row r="1630" spans="1:9" x14ac:dyDescent="0.25">
      <c r="A1630" t="s">
        <v>2443</v>
      </c>
      <c r="B1630" t="s">
        <v>2052</v>
      </c>
      <c r="C1630">
        <v>3</v>
      </c>
      <c r="D1630">
        <v>2</v>
      </c>
      <c r="E1630">
        <v>80</v>
      </c>
      <c r="F1630">
        <v>88</v>
      </c>
      <c r="G1630" s="12">
        <v>650714</v>
      </c>
      <c r="H1630">
        <v>0</v>
      </c>
      <c r="I1630">
        <f>G1630/E1630</f>
        <v>8133.9250000000002</v>
      </c>
    </row>
    <row r="1631" spans="1:9" x14ac:dyDescent="0.25">
      <c r="A1631" t="s">
        <v>360</v>
      </c>
      <c r="B1631" t="s">
        <v>9</v>
      </c>
      <c r="C1631">
        <v>3</v>
      </c>
      <c r="D1631">
        <v>2</v>
      </c>
      <c r="E1631">
        <v>120</v>
      </c>
      <c r="F1631">
        <v>120</v>
      </c>
      <c r="G1631" s="12">
        <v>650692</v>
      </c>
      <c r="H1631">
        <v>0</v>
      </c>
      <c r="I1631">
        <f>G1631/E1631</f>
        <v>5422.4333333333334</v>
      </c>
    </row>
    <row r="1632" spans="1:9" x14ac:dyDescent="0.25">
      <c r="A1632" t="s">
        <v>2442</v>
      </c>
      <c r="B1632" t="s">
        <v>2052</v>
      </c>
      <c r="C1632">
        <v>2</v>
      </c>
      <c r="D1632">
        <v>2</v>
      </c>
      <c r="E1632">
        <v>75</v>
      </c>
      <c r="F1632">
        <v>95</v>
      </c>
      <c r="G1632" s="12">
        <v>650692</v>
      </c>
      <c r="H1632">
        <v>1</v>
      </c>
      <c r="I1632">
        <f>G1632/E1632</f>
        <v>8675.8933333333334</v>
      </c>
    </row>
    <row r="1633" spans="1:9" x14ac:dyDescent="0.25">
      <c r="A1633" t="s">
        <v>2401</v>
      </c>
      <c r="B1633" t="s">
        <v>2052</v>
      </c>
      <c r="C1633">
        <v>2</v>
      </c>
      <c r="D1633">
        <v>2</v>
      </c>
      <c r="E1633">
        <v>60</v>
      </c>
      <c r="F1633">
        <v>70</v>
      </c>
      <c r="G1633" s="12">
        <v>650692</v>
      </c>
      <c r="H1633">
        <v>0</v>
      </c>
      <c r="I1633">
        <f>G1633/E1633</f>
        <v>10844.866666666667</v>
      </c>
    </row>
    <row r="1634" spans="1:9" x14ac:dyDescent="0.25">
      <c r="A1634" t="s">
        <v>360</v>
      </c>
      <c r="B1634" t="s">
        <v>2052</v>
      </c>
      <c r="C1634">
        <v>3</v>
      </c>
      <c r="D1634">
        <v>2</v>
      </c>
      <c r="E1634">
        <v>120</v>
      </c>
      <c r="F1634">
        <v>120</v>
      </c>
      <c r="G1634" s="12">
        <v>650692</v>
      </c>
      <c r="H1634">
        <v>0</v>
      </c>
      <c r="I1634">
        <f>G1634/E1634</f>
        <v>5422.4333333333334</v>
      </c>
    </row>
    <row r="1635" spans="1:9" x14ac:dyDescent="0.25">
      <c r="A1635" t="s">
        <v>102</v>
      </c>
      <c r="B1635" t="s">
        <v>9</v>
      </c>
      <c r="C1635">
        <v>2</v>
      </c>
      <c r="D1635">
        <v>2</v>
      </c>
      <c r="E1635">
        <v>64</v>
      </c>
      <c r="F1635">
        <v>69</v>
      </c>
      <c r="G1635" s="12">
        <v>650650</v>
      </c>
      <c r="H1635">
        <v>0</v>
      </c>
      <c r="I1635">
        <f>G1635/E1635</f>
        <v>10166.40625</v>
      </c>
    </row>
    <row r="1636" spans="1:9" x14ac:dyDescent="0.25">
      <c r="A1636" t="s">
        <v>856</v>
      </c>
      <c r="B1636" t="s">
        <v>752</v>
      </c>
      <c r="C1636">
        <v>2</v>
      </c>
      <c r="D1636">
        <v>1</v>
      </c>
      <c r="E1636">
        <v>75</v>
      </c>
      <c r="F1636">
        <v>95</v>
      </c>
      <c r="G1636" s="12">
        <v>650650</v>
      </c>
      <c r="H1636">
        <v>1</v>
      </c>
      <c r="I1636">
        <f>G1636/E1636</f>
        <v>8675.3333333333339</v>
      </c>
    </row>
    <row r="1637" spans="1:9" x14ac:dyDescent="0.25">
      <c r="A1637" t="s">
        <v>102</v>
      </c>
      <c r="B1637" t="s">
        <v>2052</v>
      </c>
      <c r="C1637">
        <v>2</v>
      </c>
      <c r="D1637">
        <v>2</v>
      </c>
      <c r="E1637">
        <v>64</v>
      </c>
      <c r="F1637">
        <v>69</v>
      </c>
      <c r="G1637" s="12">
        <v>650650</v>
      </c>
      <c r="H1637">
        <v>0</v>
      </c>
      <c r="I1637">
        <f>G1637/E1637</f>
        <v>10166.40625</v>
      </c>
    </row>
    <row r="1638" spans="1:9" x14ac:dyDescent="0.25">
      <c r="A1638" t="s">
        <v>359</v>
      </c>
      <c r="B1638" t="s">
        <v>9</v>
      </c>
      <c r="C1638">
        <v>2</v>
      </c>
      <c r="D1638">
        <v>2</v>
      </c>
      <c r="E1638">
        <v>75</v>
      </c>
      <c r="F1638">
        <v>85</v>
      </c>
      <c r="G1638" s="12">
        <v>650609</v>
      </c>
      <c r="H1638">
        <v>1</v>
      </c>
      <c r="I1638">
        <f>G1638/E1638</f>
        <v>8674.7866666666669</v>
      </c>
    </row>
    <row r="1639" spans="1:9" x14ac:dyDescent="0.25">
      <c r="A1639" t="s">
        <v>359</v>
      </c>
      <c r="B1639" t="s">
        <v>2052</v>
      </c>
      <c r="C1639">
        <v>2</v>
      </c>
      <c r="D1639">
        <v>2</v>
      </c>
      <c r="E1639">
        <v>75</v>
      </c>
      <c r="F1639">
        <v>85</v>
      </c>
      <c r="G1639" s="12">
        <v>650609</v>
      </c>
      <c r="H1639">
        <v>1</v>
      </c>
      <c r="I1639">
        <f>G1639/E1639</f>
        <v>8674.7866666666669</v>
      </c>
    </row>
    <row r="1640" spans="1:9" x14ac:dyDescent="0.25">
      <c r="A1640" t="s">
        <v>2615</v>
      </c>
      <c r="B1640" t="s">
        <v>2052</v>
      </c>
      <c r="C1640">
        <v>2</v>
      </c>
      <c r="D1640">
        <v>2</v>
      </c>
      <c r="E1640">
        <v>68</v>
      </c>
      <c r="F1640">
        <v>80</v>
      </c>
      <c r="G1640" s="12">
        <v>650609</v>
      </c>
      <c r="H1640">
        <v>1</v>
      </c>
      <c r="I1640">
        <f>G1640/E1640</f>
        <v>9567.7794117647063</v>
      </c>
    </row>
    <row r="1641" spans="1:9" x14ac:dyDescent="0.25">
      <c r="A1641" t="s">
        <v>855</v>
      </c>
      <c r="B1641" t="s">
        <v>752</v>
      </c>
      <c r="C1641">
        <v>2</v>
      </c>
      <c r="D1641">
        <v>2</v>
      </c>
      <c r="E1641">
        <v>75</v>
      </c>
      <c r="F1641">
        <v>80</v>
      </c>
      <c r="G1641" s="12">
        <v>650545</v>
      </c>
      <c r="H1641">
        <v>0</v>
      </c>
      <c r="I1641">
        <f>G1641/E1641</f>
        <v>8673.9333333333325</v>
      </c>
    </row>
    <row r="1642" spans="1:9" x14ac:dyDescent="0.25">
      <c r="A1642" t="s">
        <v>2441</v>
      </c>
      <c r="B1642" t="s">
        <v>2052</v>
      </c>
      <c r="C1642">
        <v>3</v>
      </c>
      <c r="D1642">
        <v>2</v>
      </c>
      <c r="E1642">
        <v>110</v>
      </c>
      <c r="F1642">
        <v>110</v>
      </c>
      <c r="G1642" s="12">
        <v>650545</v>
      </c>
      <c r="H1642">
        <v>0</v>
      </c>
      <c r="I1642">
        <f>G1642/E1642</f>
        <v>5914.045454545455</v>
      </c>
    </row>
    <row r="1643" spans="1:9" x14ac:dyDescent="0.25">
      <c r="A1643" t="s">
        <v>358</v>
      </c>
      <c r="B1643" t="s">
        <v>9</v>
      </c>
      <c r="C1643">
        <v>2</v>
      </c>
      <c r="D1643">
        <v>2</v>
      </c>
      <c r="E1643">
        <v>66</v>
      </c>
      <c r="F1643">
        <v>76</v>
      </c>
      <c r="G1643" s="12">
        <v>650524</v>
      </c>
      <c r="H1643">
        <v>0</v>
      </c>
      <c r="I1643">
        <f>G1643/E1643</f>
        <v>9856.424242424242</v>
      </c>
    </row>
    <row r="1644" spans="1:9" x14ac:dyDescent="0.25">
      <c r="A1644" t="s">
        <v>358</v>
      </c>
      <c r="B1644" t="s">
        <v>2052</v>
      </c>
      <c r="C1644">
        <v>2</v>
      </c>
      <c r="D1644">
        <v>2</v>
      </c>
      <c r="E1644">
        <v>66</v>
      </c>
      <c r="F1644">
        <v>76</v>
      </c>
      <c r="G1644" s="12">
        <v>650524</v>
      </c>
      <c r="H1644">
        <v>0</v>
      </c>
      <c r="I1644">
        <f>G1644/E1644</f>
        <v>9856.424242424242</v>
      </c>
    </row>
    <row r="1645" spans="1:9" x14ac:dyDescent="0.25">
      <c r="A1645" t="s">
        <v>2388</v>
      </c>
      <c r="B1645" t="s">
        <v>2052</v>
      </c>
      <c r="C1645">
        <v>3</v>
      </c>
      <c r="D1645">
        <v>2</v>
      </c>
      <c r="E1645">
        <v>94</v>
      </c>
      <c r="F1645">
        <v>100</v>
      </c>
      <c r="G1645" s="12">
        <v>650524</v>
      </c>
      <c r="H1645">
        <v>0</v>
      </c>
      <c r="I1645">
        <f>G1645/E1645</f>
        <v>6920.4680851063831</v>
      </c>
    </row>
    <row r="1646" spans="1:9" x14ac:dyDescent="0.25">
      <c r="A1646" t="s">
        <v>323</v>
      </c>
      <c r="B1646" t="s">
        <v>9</v>
      </c>
      <c r="C1646">
        <v>3</v>
      </c>
      <c r="D1646">
        <v>2</v>
      </c>
      <c r="E1646">
        <v>90</v>
      </c>
      <c r="F1646">
        <v>100</v>
      </c>
      <c r="G1646" s="12">
        <v>650502</v>
      </c>
      <c r="H1646">
        <v>0</v>
      </c>
      <c r="I1646">
        <f>G1646/E1646</f>
        <v>7227.8</v>
      </c>
    </row>
    <row r="1647" spans="1:9" x14ac:dyDescent="0.25">
      <c r="A1647" t="s">
        <v>854</v>
      </c>
      <c r="B1647" t="s">
        <v>752</v>
      </c>
      <c r="C1647">
        <v>1</v>
      </c>
      <c r="D1647">
        <v>1</v>
      </c>
      <c r="E1647">
        <v>75</v>
      </c>
      <c r="F1647">
        <v>85</v>
      </c>
      <c r="G1647" s="12">
        <v>650502</v>
      </c>
      <c r="H1647">
        <v>0</v>
      </c>
      <c r="I1647">
        <f>G1647/E1647</f>
        <v>8673.36</v>
      </c>
    </row>
    <row r="1648" spans="1:9" x14ac:dyDescent="0.25">
      <c r="A1648" t="s">
        <v>323</v>
      </c>
      <c r="B1648" t="s">
        <v>2052</v>
      </c>
      <c r="C1648">
        <v>3</v>
      </c>
      <c r="D1648">
        <v>2</v>
      </c>
      <c r="E1648">
        <v>90</v>
      </c>
      <c r="F1648">
        <v>100</v>
      </c>
      <c r="G1648" s="12">
        <v>650502</v>
      </c>
      <c r="H1648">
        <v>0</v>
      </c>
      <c r="I1648">
        <f>G1648/E1648</f>
        <v>7227.8</v>
      </c>
    </row>
    <row r="1649" spans="1:9" x14ac:dyDescent="0.25">
      <c r="A1649" t="s">
        <v>853</v>
      </c>
      <c r="B1649" t="s">
        <v>752</v>
      </c>
      <c r="C1649">
        <v>2</v>
      </c>
      <c r="D1649">
        <v>2</v>
      </c>
      <c r="E1649">
        <v>75</v>
      </c>
      <c r="F1649">
        <v>83</v>
      </c>
      <c r="G1649" s="12">
        <v>650483</v>
      </c>
      <c r="H1649">
        <v>0</v>
      </c>
      <c r="I1649">
        <f>G1649/E1649</f>
        <v>8673.1066666666666</v>
      </c>
    </row>
    <row r="1650" spans="1:9" x14ac:dyDescent="0.25">
      <c r="A1650" t="s">
        <v>2440</v>
      </c>
      <c r="B1650" t="s">
        <v>2052</v>
      </c>
      <c r="C1650">
        <v>2</v>
      </c>
      <c r="D1650">
        <v>2</v>
      </c>
      <c r="E1650">
        <v>110</v>
      </c>
      <c r="F1650">
        <v>130</v>
      </c>
      <c r="G1650" s="12">
        <v>650483</v>
      </c>
      <c r="H1650">
        <v>0</v>
      </c>
      <c r="I1650">
        <f>G1650/E1650</f>
        <v>5913.4818181818182</v>
      </c>
    </row>
    <row r="1651" spans="1:9" x14ac:dyDescent="0.25">
      <c r="A1651" t="s">
        <v>2439</v>
      </c>
      <c r="B1651" t="s">
        <v>2052</v>
      </c>
      <c r="C1651">
        <v>3</v>
      </c>
      <c r="D1651">
        <v>2</v>
      </c>
      <c r="E1651">
        <v>90</v>
      </c>
      <c r="F1651">
        <v>120</v>
      </c>
      <c r="G1651" s="12">
        <v>650462</v>
      </c>
      <c r="H1651">
        <v>0</v>
      </c>
      <c r="I1651">
        <f>G1651/E1651</f>
        <v>7227.3555555555558</v>
      </c>
    </row>
    <row r="1652" spans="1:9" x14ac:dyDescent="0.25">
      <c r="A1652" t="s">
        <v>357</v>
      </c>
      <c r="B1652" t="s">
        <v>9</v>
      </c>
      <c r="C1652">
        <v>2</v>
      </c>
      <c r="D1652">
        <v>2</v>
      </c>
      <c r="E1652">
        <v>80</v>
      </c>
      <c r="F1652">
        <v>90</v>
      </c>
      <c r="G1652" s="12">
        <v>650376</v>
      </c>
      <c r="H1652">
        <v>1</v>
      </c>
      <c r="I1652">
        <f>G1652/E1652</f>
        <v>8129.7</v>
      </c>
    </row>
    <row r="1653" spans="1:9" x14ac:dyDescent="0.25">
      <c r="A1653" t="s">
        <v>2001</v>
      </c>
      <c r="B1653" t="s">
        <v>1506</v>
      </c>
      <c r="C1653">
        <v>2</v>
      </c>
      <c r="D1653">
        <v>2</v>
      </c>
      <c r="E1653">
        <v>75</v>
      </c>
      <c r="F1653">
        <v>82</v>
      </c>
      <c r="G1653" s="12">
        <v>650376</v>
      </c>
      <c r="H1653">
        <v>0</v>
      </c>
      <c r="I1653">
        <f>G1653/E1653</f>
        <v>8671.68</v>
      </c>
    </row>
    <row r="1654" spans="1:9" x14ac:dyDescent="0.25">
      <c r="A1654" t="s">
        <v>357</v>
      </c>
      <c r="B1654" t="s">
        <v>2052</v>
      </c>
      <c r="C1654">
        <v>2</v>
      </c>
      <c r="D1654">
        <v>2</v>
      </c>
      <c r="E1654">
        <v>80</v>
      </c>
      <c r="F1654">
        <v>90</v>
      </c>
      <c r="G1654" s="12">
        <v>650376</v>
      </c>
      <c r="H1654">
        <v>1</v>
      </c>
      <c r="I1654">
        <f>G1654/E1654</f>
        <v>8129.7</v>
      </c>
    </row>
    <row r="1655" spans="1:9" x14ac:dyDescent="0.25">
      <c r="A1655" t="s">
        <v>1384</v>
      </c>
      <c r="B1655" t="s">
        <v>1330</v>
      </c>
      <c r="C1655">
        <v>2</v>
      </c>
      <c r="D1655">
        <v>2</v>
      </c>
      <c r="E1655">
        <v>66</v>
      </c>
      <c r="F1655">
        <v>66</v>
      </c>
      <c r="G1655" s="12">
        <v>650357</v>
      </c>
      <c r="H1655">
        <v>0</v>
      </c>
      <c r="I1655">
        <f>G1655/E1655</f>
        <v>9853.8939393939399</v>
      </c>
    </row>
    <row r="1656" spans="1:9" x14ac:dyDescent="0.25">
      <c r="A1656" t="s">
        <v>852</v>
      </c>
      <c r="B1656" t="s">
        <v>752</v>
      </c>
      <c r="C1656">
        <v>2</v>
      </c>
      <c r="D1656">
        <v>2</v>
      </c>
      <c r="E1656">
        <v>64</v>
      </c>
      <c r="F1656">
        <v>70</v>
      </c>
      <c r="G1656" s="12">
        <v>650336</v>
      </c>
      <c r="H1656">
        <v>1</v>
      </c>
      <c r="I1656">
        <f>G1656/E1656</f>
        <v>10161.5</v>
      </c>
    </row>
    <row r="1657" spans="1:9" x14ac:dyDescent="0.25">
      <c r="A1657" t="s">
        <v>2438</v>
      </c>
      <c r="B1657" t="s">
        <v>2052</v>
      </c>
      <c r="C1657">
        <v>2</v>
      </c>
      <c r="D1657">
        <v>2</v>
      </c>
      <c r="E1657">
        <v>85</v>
      </c>
      <c r="F1657">
        <v>85</v>
      </c>
      <c r="G1657" s="12">
        <v>650336</v>
      </c>
      <c r="H1657">
        <v>1</v>
      </c>
      <c r="I1657">
        <f>G1657/E1657</f>
        <v>7651.0117647058823</v>
      </c>
    </row>
    <row r="1658" spans="1:9" x14ac:dyDescent="0.25">
      <c r="A1658" t="s">
        <v>323</v>
      </c>
      <c r="B1658" t="s">
        <v>2052</v>
      </c>
      <c r="C1658">
        <v>2</v>
      </c>
      <c r="D1658">
        <v>2</v>
      </c>
      <c r="E1658">
        <v>65</v>
      </c>
      <c r="F1658">
        <v>75</v>
      </c>
      <c r="G1658" s="12">
        <v>650336</v>
      </c>
      <c r="H1658">
        <v>0</v>
      </c>
      <c r="I1658">
        <f>G1658/E1658</f>
        <v>10005.16923076923</v>
      </c>
    </row>
    <row r="1659" spans="1:9" x14ac:dyDescent="0.25">
      <c r="A1659" t="s">
        <v>356</v>
      </c>
      <c r="B1659" t="s">
        <v>9</v>
      </c>
      <c r="C1659">
        <v>4</v>
      </c>
      <c r="D1659">
        <v>3</v>
      </c>
      <c r="E1659">
        <v>112</v>
      </c>
      <c r="F1659">
        <v>127</v>
      </c>
      <c r="G1659" s="12">
        <v>650314</v>
      </c>
      <c r="H1659">
        <v>0</v>
      </c>
      <c r="I1659">
        <f>G1659/E1659</f>
        <v>5806.375</v>
      </c>
    </row>
    <row r="1660" spans="1:9" x14ac:dyDescent="0.25">
      <c r="A1660" t="s">
        <v>356</v>
      </c>
      <c r="B1660" t="s">
        <v>9</v>
      </c>
      <c r="C1660">
        <v>4</v>
      </c>
      <c r="D1660">
        <v>3</v>
      </c>
      <c r="E1660">
        <v>112</v>
      </c>
      <c r="F1660">
        <v>112</v>
      </c>
      <c r="G1660" s="12">
        <v>650314</v>
      </c>
      <c r="H1660">
        <v>0</v>
      </c>
      <c r="I1660">
        <f>G1660/E1660</f>
        <v>5806.375</v>
      </c>
    </row>
    <row r="1661" spans="1:9" x14ac:dyDescent="0.25">
      <c r="A1661" t="s">
        <v>356</v>
      </c>
      <c r="B1661" t="s">
        <v>2052</v>
      </c>
      <c r="C1661">
        <v>4</v>
      </c>
      <c r="D1661">
        <v>3</v>
      </c>
      <c r="E1661">
        <v>112</v>
      </c>
      <c r="F1661">
        <v>127</v>
      </c>
      <c r="G1661" s="12">
        <v>650314</v>
      </c>
      <c r="H1661">
        <v>0</v>
      </c>
      <c r="I1661">
        <f>G1661/E1661</f>
        <v>5806.375</v>
      </c>
    </row>
    <row r="1662" spans="1:9" x14ac:dyDescent="0.25">
      <c r="A1662" t="s">
        <v>356</v>
      </c>
      <c r="B1662" t="s">
        <v>2052</v>
      </c>
      <c r="C1662">
        <v>4</v>
      </c>
      <c r="D1662">
        <v>3</v>
      </c>
      <c r="E1662">
        <v>112</v>
      </c>
      <c r="F1662">
        <v>112</v>
      </c>
      <c r="G1662" s="12">
        <v>650314</v>
      </c>
      <c r="H1662">
        <v>0</v>
      </c>
      <c r="I1662">
        <f>G1662/E1662</f>
        <v>5806.375</v>
      </c>
    </row>
    <row r="1663" spans="1:9" x14ac:dyDescent="0.25">
      <c r="A1663" t="s">
        <v>2000</v>
      </c>
      <c r="B1663" t="s">
        <v>1506</v>
      </c>
      <c r="C1663">
        <v>3</v>
      </c>
      <c r="D1663">
        <v>2</v>
      </c>
      <c r="E1663">
        <v>80</v>
      </c>
      <c r="F1663">
        <v>93</v>
      </c>
      <c r="G1663" s="12">
        <v>650293</v>
      </c>
      <c r="H1663">
        <v>0</v>
      </c>
      <c r="I1663">
        <f>G1663/E1663</f>
        <v>8128.6625000000004</v>
      </c>
    </row>
    <row r="1664" spans="1:9" x14ac:dyDescent="0.25">
      <c r="A1664" t="s">
        <v>849</v>
      </c>
      <c r="B1664" t="s">
        <v>752</v>
      </c>
      <c r="C1664">
        <v>1</v>
      </c>
      <c r="D1664">
        <v>1</v>
      </c>
      <c r="E1664">
        <v>45</v>
      </c>
      <c r="F1664">
        <v>51</v>
      </c>
      <c r="G1664" s="12">
        <v>650271</v>
      </c>
      <c r="H1664">
        <v>1</v>
      </c>
      <c r="I1664">
        <f>G1664/E1664</f>
        <v>14450.466666666667</v>
      </c>
    </row>
    <row r="1665" spans="1:9" x14ac:dyDescent="0.25">
      <c r="A1665" t="s">
        <v>850</v>
      </c>
      <c r="B1665" t="s">
        <v>752</v>
      </c>
      <c r="C1665">
        <v>2</v>
      </c>
      <c r="D1665">
        <v>2</v>
      </c>
      <c r="E1665">
        <v>64</v>
      </c>
      <c r="F1665">
        <v>70</v>
      </c>
      <c r="G1665" s="12">
        <v>650271</v>
      </c>
      <c r="H1665">
        <v>1</v>
      </c>
      <c r="I1665">
        <f>G1665/E1665</f>
        <v>10160.484375</v>
      </c>
    </row>
    <row r="1666" spans="1:9" x14ac:dyDescent="0.25">
      <c r="A1666" t="s">
        <v>850</v>
      </c>
      <c r="B1666" t="s">
        <v>752</v>
      </c>
      <c r="C1666">
        <v>2</v>
      </c>
      <c r="D1666">
        <v>2</v>
      </c>
      <c r="E1666">
        <v>64</v>
      </c>
      <c r="F1666">
        <v>70</v>
      </c>
      <c r="G1666" s="12">
        <v>650271</v>
      </c>
      <c r="H1666">
        <v>1</v>
      </c>
      <c r="I1666">
        <f>G1666/E1666</f>
        <v>10160.484375</v>
      </c>
    </row>
    <row r="1667" spans="1:9" x14ac:dyDescent="0.25">
      <c r="A1667" t="s">
        <v>851</v>
      </c>
      <c r="B1667" t="s">
        <v>752</v>
      </c>
      <c r="C1667">
        <v>2</v>
      </c>
      <c r="D1667">
        <v>2</v>
      </c>
      <c r="E1667">
        <v>64</v>
      </c>
      <c r="F1667">
        <v>70</v>
      </c>
      <c r="G1667" s="12">
        <v>650271</v>
      </c>
      <c r="H1667">
        <v>1</v>
      </c>
      <c r="I1667">
        <f>G1667/E1667</f>
        <v>10160.484375</v>
      </c>
    </row>
    <row r="1668" spans="1:9" x14ac:dyDescent="0.25">
      <c r="A1668" t="s">
        <v>355</v>
      </c>
      <c r="B1668" t="s">
        <v>9</v>
      </c>
      <c r="C1668">
        <v>1</v>
      </c>
      <c r="D1668">
        <v>2</v>
      </c>
      <c r="E1668">
        <v>64</v>
      </c>
      <c r="F1668">
        <v>72</v>
      </c>
      <c r="G1668" s="12">
        <v>650253</v>
      </c>
      <c r="H1668">
        <v>0</v>
      </c>
      <c r="I1668">
        <f>G1668/E1668</f>
        <v>10160.203125</v>
      </c>
    </row>
    <row r="1669" spans="1:9" x14ac:dyDescent="0.25">
      <c r="A1669" t="s">
        <v>847</v>
      </c>
      <c r="B1669" t="s">
        <v>752</v>
      </c>
      <c r="C1669">
        <v>2</v>
      </c>
      <c r="D1669">
        <v>2</v>
      </c>
      <c r="E1669">
        <v>98</v>
      </c>
      <c r="F1669">
        <v>98</v>
      </c>
      <c r="G1669" s="12">
        <v>650253</v>
      </c>
      <c r="H1669">
        <v>0</v>
      </c>
      <c r="I1669">
        <f>G1669/E1669</f>
        <v>6635.2346938775509</v>
      </c>
    </row>
    <row r="1670" spans="1:9" x14ac:dyDescent="0.25">
      <c r="A1670" t="s">
        <v>845</v>
      </c>
      <c r="B1670" t="s">
        <v>752</v>
      </c>
      <c r="C1670">
        <v>1</v>
      </c>
      <c r="D1670">
        <v>1</v>
      </c>
      <c r="E1670">
        <v>48</v>
      </c>
      <c r="F1670">
        <v>48</v>
      </c>
      <c r="G1670" s="12">
        <v>650253</v>
      </c>
      <c r="H1670">
        <v>1</v>
      </c>
      <c r="I1670">
        <f>G1670/E1670</f>
        <v>13546.9375</v>
      </c>
    </row>
    <row r="1671" spans="1:9" x14ac:dyDescent="0.25">
      <c r="A1671" t="s">
        <v>848</v>
      </c>
      <c r="B1671" t="s">
        <v>752</v>
      </c>
      <c r="C1671">
        <v>2</v>
      </c>
      <c r="D1671">
        <v>2</v>
      </c>
      <c r="E1671">
        <v>100</v>
      </c>
      <c r="F1671">
        <v>110</v>
      </c>
      <c r="G1671" s="12">
        <v>650253</v>
      </c>
      <c r="H1671">
        <v>0</v>
      </c>
      <c r="I1671">
        <f>G1671/E1671</f>
        <v>6502.53</v>
      </c>
    </row>
    <row r="1672" spans="1:9" x14ac:dyDescent="0.25">
      <c r="A1672" t="s">
        <v>355</v>
      </c>
      <c r="B1672" t="s">
        <v>2052</v>
      </c>
      <c r="C1672">
        <v>1</v>
      </c>
      <c r="D1672">
        <v>2</v>
      </c>
      <c r="E1672">
        <v>64</v>
      </c>
      <c r="F1672">
        <v>72</v>
      </c>
      <c r="G1672" s="12">
        <v>650253</v>
      </c>
      <c r="H1672">
        <v>0</v>
      </c>
      <c r="I1672">
        <f>G1672/E1672</f>
        <v>10160.203125</v>
      </c>
    </row>
    <row r="1673" spans="1:9" x14ac:dyDescent="0.25">
      <c r="A1673" t="s">
        <v>2437</v>
      </c>
      <c r="B1673" t="s">
        <v>2052</v>
      </c>
      <c r="C1673">
        <v>3</v>
      </c>
      <c r="D1673">
        <v>3</v>
      </c>
      <c r="E1673">
        <v>115</v>
      </c>
      <c r="F1673">
        <v>120</v>
      </c>
      <c r="G1673" s="12">
        <v>650231</v>
      </c>
      <c r="H1673">
        <v>0</v>
      </c>
      <c r="I1673">
        <f>G1673/E1673</f>
        <v>5654.1826086956526</v>
      </c>
    </row>
    <row r="1674" spans="1:9" x14ac:dyDescent="0.25">
      <c r="A1674" t="s">
        <v>354</v>
      </c>
      <c r="B1674" t="s">
        <v>9</v>
      </c>
      <c r="C1674">
        <v>3</v>
      </c>
      <c r="D1674">
        <v>2</v>
      </c>
      <c r="E1674">
        <v>120</v>
      </c>
      <c r="F1674">
        <v>120</v>
      </c>
      <c r="G1674" s="12">
        <v>650188</v>
      </c>
      <c r="H1674">
        <v>0</v>
      </c>
      <c r="I1674">
        <f>G1674/E1674</f>
        <v>5418.2333333333336</v>
      </c>
    </row>
    <row r="1675" spans="1:9" x14ac:dyDescent="0.25">
      <c r="A1675" t="s">
        <v>845</v>
      </c>
      <c r="B1675" t="s">
        <v>752</v>
      </c>
      <c r="C1675">
        <v>1</v>
      </c>
      <c r="D1675">
        <v>1</v>
      </c>
      <c r="E1675">
        <v>48</v>
      </c>
      <c r="F1675">
        <v>48</v>
      </c>
      <c r="G1675" s="12">
        <v>650188</v>
      </c>
      <c r="H1675">
        <v>1</v>
      </c>
      <c r="I1675">
        <f>G1675/E1675</f>
        <v>13545.583333333334</v>
      </c>
    </row>
    <row r="1676" spans="1:9" x14ac:dyDescent="0.25">
      <c r="A1676" t="s">
        <v>1734</v>
      </c>
      <c r="B1676" t="s">
        <v>1506</v>
      </c>
      <c r="C1676">
        <v>3</v>
      </c>
      <c r="D1676">
        <v>2</v>
      </c>
      <c r="E1676">
        <v>98</v>
      </c>
      <c r="F1676">
        <v>98</v>
      </c>
      <c r="G1676" s="12">
        <v>650188</v>
      </c>
      <c r="H1676">
        <v>0</v>
      </c>
      <c r="I1676">
        <f>G1676/E1676</f>
        <v>6634.5714285714284</v>
      </c>
    </row>
    <row r="1677" spans="1:9" x14ac:dyDescent="0.25">
      <c r="A1677" t="s">
        <v>2435</v>
      </c>
      <c r="B1677" t="s">
        <v>2052</v>
      </c>
      <c r="C1677">
        <v>1</v>
      </c>
      <c r="D1677">
        <v>1</v>
      </c>
      <c r="E1677">
        <v>40</v>
      </c>
      <c r="F1677">
        <v>47</v>
      </c>
      <c r="G1677" s="12">
        <v>650188</v>
      </c>
      <c r="H1677">
        <v>0</v>
      </c>
      <c r="I1677">
        <f>G1677/E1677</f>
        <v>16254.7</v>
      </c>
    </row>
    <row r="1678" spans="1:9" x14ac:dyDescent="0.25">
      <c r="A1678" t="s">
        <v>2436</v>
      </c>
      <c r="B1678" t="s">
        <v>2052</v>
      </c>
      <c r="C1678">
        <v>1</v>
      </c>
      <c r="D1678">
        <v>1</v>
      </c>
      <c r="E1678">
        <v>40</v>
      </c>
      <c r="F1678">
        <v>47</v>
      </c>
      <c r="G1678" s="12">
        <v>650188</v>
      </c>
      <c r="H1678">
        <v>0</v>
      </c>
      <c r="I1678">
        <f>G1678/E1678</f>
        <v>16254.7</v>
      </c>
    </row>
    <row r="1679" spans="1:9" x14ac:dyDescent="0.25">
      <c r="A1679" t="s">
        <v>354</v>
      </c>
      <c r="B1679" t="s">
        <v>2052</v>
      </c>
      <c r="C1679">
        <v>3</v>
      </c>
      <c r="D1679">
        <v>2</v>
      </c>
      <c r="E1679">
        <v>120</v>
      </c>
      <c r="F1679">
        <v>120</v>
      </c>
      <c r="G1679" s="12">
        <v>650188</v>
      </c>
      <c r="H1679">
        <v>0</v>
      </c>
      <c r="I1679">
        <f>G1679/E1679</f>
        <v>5418.2333333333336</v>
      </c>
    </row>
    <row r="1680" spans="1:9" x14ac:dyDescent="0.25">
      <c r="A1680" t="s">
        <v>846</v>
      </c>
      <c r="B1680" t="s">
        <v>752</v>
      </c>
      <c r="C1680">
        <v>4</v>
      </c>
      <c r="D1680">
        <v>3</v>
      </c>
      <c r="E1680">
        <v>116</v>
      </c>
      <c r="F1680">
        <v>122</v>
      </c>
      <c r="G1680" s="12">
        <v>650167</v>
      </c>
      <c r="H1680">
        <v>0</v>
      </c>
      <c r="I1680">
        <f>G1680/E1680</f>
        <v>5604.8879310344828</v>
      </c>
    </row>
    <row r="1681" spans="1:9" x14ac:dyDescent="0.25">
      <c r="A1681" t="s">
        <v>1998</v>
      </c>
      <c r="B1681" t="s">
        <v>1506</v>
      </c>
      <c r="C1681">
        <v>3</v>
      </c>
      <c r="D1681">
        <v>2</v>
      </c>
      <c r="E1681">
        <v>100</v>
      </c>
      <c r="F1681">
        <v>100</v>
      </c>
      <c r="G1681" s="12">
        <v>650167</v>
      </c>
      <c r="H1681">
        <v>0</v>
      </c>
      <c r="I1681">
        <f>G1681/E1681</f>
        <v>6501.67</v>
      </c>
    </row>
    <row r="1682" spans="1:9" x14ac:dyDescent="0.25">
      <c r="A1682" t="s">
        <v>1999</v>
      </c>
      <c r="B1682" t="s">
        <v>1506</v>
      </c>
      <c r="C1682">
        <v>3</v>
      </c>
      <c r="D1682">
        <v>2</v>
      </c>
      <c r="E1682">
        <v>80</v>
      </c>
      <c r="F1682">
        <v>92</v>
      </c>
      <c r="G1682" s="12">
        <v>650167</v>
      </c>
      <c r="H1682">
        <v>0</v>
      </c>
      <c r="I1682">
        <f>G1682/E1682</f>
        <v>8127.0874999999996</v>
      </c>
    </row>
    <row r="1683" spans="1:9" x14ac:dyDescent="0.25">
      <c r="A1683" t="s">
        <v>1239</v>
      </c>
      <c r="B1683" t="s">
        <v>2052</v>
      </c>
      <c r="C1683">
        <v>2</v>
      </c>
      <c r="D1683">
        <v>1</v>
      </c>
      <c r="E1683">
        <v>70</v>
      </c>
      <c r="F1683">
        <v>90</v>
      </c>
      <c r="G1683" s="12">
        <v>650167</v>
      </c>
      <c r="H1683">
        <v>0</v>
      </c>
      <c r="I1683">
        <f>G1683/E1683</f>
        <v>9288.1</v>
      </c>
    </row>
    <row r="1684" spans="1:9" x14ac:dyDescent="0.25">
      <c r="A1684" t="s">
        <v>1325</v>
      </c>
      <c r="B1684" t="s">
        <v>2052</v>
      </c>
      <c r="C1684">
        <v>3</v>
      </c>
      <c r="D1684">
        <v>2</v>
      </c>
      <c r="E1684">
        <v>90</v>
      </c>
      <c r="F1684">
        <v>90</v>
      </c>
      <c r="G1684" s="12">
        <v>650167</v>
      </c>
      <c r="H1684">
        <v>0</v>
      </c>
      <c r="I1684">
        <f>G1684/E1684</f>
        <v>7224.0777777777776</v>
      </c>
    </row>
    <row r="1685" spans="1:9" x14ac:dyDescent="0.25">
      <c r="A1685" t="s">
        <v>353</v>
      </c>
      <c r="B1685" t="s">
        <v>9</v>
      </c>
      <c r="C1685">
        <v>2</v>
      </c>
      <c r="D1685">
        <v>2</v>
      </c>
      <c r="E1685">
        <v>48</v>
      </c>
      <c r="F1685">
        <v>55</v>
      </c>
      <c r="G1685" s="12">
        <v>650127</v>
      </c>
      <c r="H1685">
        <v>0</v>
      </c>
      <c r="I1685">
        <f>G1685/E1685</f>
        <v>13544.3125</v>
      </c>
    </row>
    <row r="1686" spans="1:9" x14ac:dyDescent="0.25">
      <c r="A1686" t="s">
        <v>1997</v>
      </c>
      <c r="B1686" t="s">
        <v>1506</v>
      </c>
      <c r="C1686">
        <v>2</v>
      </c>
      <c r="D1686">
        <v>2</v>
      </c>
      <c r="E1686">
        <v>80</v>
      </c>
      <c r="F1686">
        <v>97</v>
      </c>
      <c r="G1686" s="12">
        <v>650127</v>
      </c>
      <c r="H1686">
        <v>1</v>
      </c>
      <c r="I1686">
        <f>G1686/E1686</f>
        <v>8126.5874999999996</v>
      </c>
    </row>
    <row r="1687" spans="1:9" x14ac:dyDescent="0.25">
      <c r="A1687" t="s">
        <v>353</v>
      </c>
      <c r="B1687" t="s">
        <v>2052</v>
      </c>
      <c r="C1687">
        <v>2</v>
      </c>
      <c r="D1687">
        <v>2</v>
      </c>
      <c r="E1687">
        <v>48</v>
      </c>
      <c r="F1687">
        <v>55</v>
      </c>
      <c r="G1687" s="12">
        <v>650127</v>
      </c>
      <c r="H1687">
        <v>0</v>
      </c>
      <c r="I1687">
        <f>G1687/E1687</f>
        <v>13544.3125</v>
      </c>
    </row>
    <row r="1688" spans="1:9" x14ac:dyDescent="0.25">
      <c r="A1688" t="s">
        <v>1996</v>
      </c>
      <c r="B1688" t="s">
        <v>1506</v>
      </c>
      <c r="C1688">
        <v>2</v>
      </c>
      <c r="D1688">
        <v>2</v>
      </c>
      <c r="E1688">
        <v>78</v>
      </c>
      <c r="F1688">
        <v>78</v>
      </c>
      <c r="G1688" s="12">
        <v>650105</v>
      </c>
      <c r="H1688">
        <v>0</v>
      </c>
      <c r="I1688">
        <f>G1688/E1688</f>
        <v>8334.6794871794864</v>
      </c>
    </row>
    <row r="1689" spans="1:9" x14ac:dyDescent="0.25">
      <c r="A1689" t="s">
        <v>2434</v>
      </c>
      <c r="B1689" t="s">
        <v>2052</v>
      </c>
      <c r="C1689">
        <v>2</v>
      </c>
      <c r="D1689">
        <v>3</v>
      </c>
      <c r="E1689">
        <v>76</v>
      </c>
      <c r="F1689">
        <v>78</v>
      </c>
      <c r="G1689" s="12">
        <v>650105</v>
      </c>
      <c r="H1689">
        <v>0</v>
      </c>
      <c r="I1689">
        <f>G1689/E1689</f>
        <v>8554.0131578947367</v>
      </c>
    </row>
    <row r="1690" spans="1:9" x14ac:dyDescent="0.25">
      <c r="A1690" t="s">
        <v>1382</v>
      </c>
      <c r="B1690" t="s">
        <v>1330</v>
      </c>
      <c r="C1690">
        <v>2</v>
      </c>
      <c r="D1690">
        <v>2</v>
      </c>
      <c r="E1690">
        <v>80</v>
      </c>
      <c r="F1690">
        <v>80</v>
      </c>
      <c r="G1690" s="12">
        <v>650084</v>
      </c>
      <c r="H1690">
        <v>0</v>
      </c>
      <c r="I1690">
        <f>G1690/E1690</f>
        <v>8126.05</v>
      </c>
    </row>
    <row r="1691" spans="1:9" x14ac:dyDescent="0.25">
      <c r="A1691" t="s">
        <v>37</v>
      </c>
      <c r="B1691" t="s">
        <v>9</v>
      </c>
      <c r="C1691">
        <v>2</v>
      </c>
      <c r="D1691">
        <v>2</v>
      </c>
      <c r="E1691">
        <v>70</v>
      </c>
      <c r="F1691">
        <v>80</v>
      </c>
      <c r="G1691" s="12">
        <v>650062</v>
      </c>
      <c r="H1691">
        <v>1</v>
      </c>
      <c r="I1691">
        <f>G1691/E1691</f>
        <v>9286.6</v>
      </c>
    </row>
    <row r="1692" spans="1:9" x14ac:dyDescent="0.25">
      <c r="A1692" t="s">
        <v>845</v>
      </c>
      <c r="B1692" t="s">
        <v>752</v>
      </c>
      <c r="C1692">
        <v>1</v>
      </c>
      <c r="D1692">
        <v>1</v>
      </c>
      <c r="E1692">
        <v>48</v>
      </c>
      <c r="F1692">
        <v>48</v>
      </c>
      <c r="G1692" s="12">
        <v>650062</v>
      </c>
      <c r="H1692">
        <v>1</v>
      </c>
      <c r="I1692">
        <f>G1692/E1692</f>
        <v>13542.958333333334</v>
      </c>
    </row>
    <row r="1693" spans="1:9" x14ac:dyDescent="0.25">
      <c r="A1693" t="s">
        <v>1184</v>
      </c>
      <c r="B1693" t="s">
        <v>1028</v>
      </c>
      <c r="C1693">
        <v>3</v>
      </c>
      <c r="D1693">
        <v>3</v>
      </c>
      <c r="E1693">
        <v>106</v>
      </c>
      <c r="F1693">
        <v>106</v>
      </c>
      <c r="G1693" s="12">
        <v>650062</v>
      </c>
      <c r="H1693">
        <v>0</v>
      </c>
      <c r="I1693">
        <f>G1693/E1693</f>
        <v>6132.6603773584902</v>
      </c>
    </row>
    <row r="1694" spans="1:9" x14ac:dyDescent="0.25">
      <c r="A1694" t="s">
        <v>1995</v>
      </c>
      <c r="B1694" t="s">
        <v>1506</v>
      </c>
      <c r="C1694">
        <v>3</v>
      </c>
      <c r="D1694">
        <v>2</v>
      </c>
      <c r="E1694">
        <v>92</v>
      </c>
      <c r="F1694">
        <v>190</v>
      </c>
      <c r="G1694" s="12">
        <v>650062</v>
      </c>
      <c r="H1694">
        <v>0</v>
      </c>
      <c r="I1694">
        <f>G1694/E1694</f>
        <v>7065.891304347826</v>
      </c>
    </row>
    <row r="1695" spans="1:9" x14ac:dyDescent="0.25">
      <c r="A1695" t="s">
        <v>1184</v>
      </c>
      <c r="B1695" t="s">
        <v>1506</v>
      </c>
      <c r="C1695">
        <v>3</v>
      </c>
      <c r="D1695">
        <v>3</v>
      </c>
      <c r="E1695">
        <v>106</v>
      </c>
      <c r="F1695">
        <v>106</v>
      </c>
      <c r="G1695" s="12">
        <v>650062</v>
      </c>
      <c r="H1695">
        <v>0</v>
      </c>
      <c r="I1695">
        <f>G1695/E1695</f>
        <v>6132.6603773584902</v>
      </c>
    </row>
    <row r="1696" spans="1:9" x14ac:dyDescent="0.25">
      <c r="A1696" t="s">
        <v>2430</v>
      </c>
      <c r="B1696" t="s">
        <v>2052</v>
      </c>
      <c r="C1696">
        <v>3</v>
      </c>
      <c r="D1696">
        <v>2</v>
      </c>
      <c r="E1696">
        <v>90</v>
      </c>
      <c r="F1696">
        <v>95</v>
      </c>
      <c r="G1696" s="12">
        <v>650062</v>
      </c>
      <c r="H1696">
        <v>0</v>
      </c>
      <c r="I1696">
        <f>G1696/E1696</f>
        <v>7222.9111111111115</v>
      </c>
    </row>
    <row r="1697" spans="1:9" x14ac:dyDescent="0.25">
      <c r="A1697" t="s">
        <v>37</v>
      </c>
      <c r="B1697" t="s">
        <v>2052</v>
      </c>
      <c r="C1697">
        <v>2</v>
      </c>
      <c r="D1697">
        <v>2</v>
      </c>
      <c r="E1697">
        <v>70</v>
      </c>
      <c r="F1697">
        <v>80</v>
      </c>
      <c r="G1697" s="12">
        <v>650062</v>
      </c>
      <c r="H1697">
        <v>1</v>
      </c>
      <c r="I1697">
        <f>G1697/E1697</f>
        <v>9286.6</v>
      </c>
    </row>
    <row r="1698" spans="1:9" x14ac:dyDescent="0.25">
      <c r="A1698" t="s">
        <v>2431</v>
      </c>
      <c r="B1698" t="s">
        <v>2052</v>
      </c>
      <c r="C1698">
        <v>3</v>
      </c>
      <c r="D1698">
        <v>2</v>
      </c>
      <c r="E1698">
        <v>90</v>
      </c>
      <c r="F1698">
        <v>96</v>
      </c>
      <c r="G1698" s="12">
        <v>650062</v>
      </c>
      <c r="H1698">
        <v>0</v>
      </c>
      <c r="I1698">
        <f>G1698/E1698</f>
        <v>7222.9111111111115</v>
      </c>
    </row>
    <row r="1699" spans="1:9" x14ac:dyDescent="0.25">
      <c r="A1699" t="s">
        <v>2432</v>
      </c>
      <c r="B1699" t="s">
        <v>2052</v>
      </c>
      <c r="C1699">
        <v>1</v>
      </c>
      <c r="D1699">
        <v>1</v>
      </c>
      <c r="E1699">
        <v>35</v>
      </c>
      <c r="F1699">
        <v>35</v>
      </c>
      <c r="G1699" s="12">
        <v>650062</v>
      </c>
      <c r="H1699">
        <v>1</v>
      </c>
      <c r="I1699">
        <f>G1699/E1699</f>
        <v>18573.2</v>
      </c>
    </row>
    <row r="1700" spans="1:9" x14ac:dyDescent="0.25">
      <c r="A1700" t="s">
        <v>2433</v>
      </c>
      <c r="B1700" t="s">
        <v>2052</v>
      </c>
      <c r="C1700">
        <v>2</v>
      </c>
      <c r="D1700">
        <v>2</v>
      </c>
      <c r="E1700">
        <v>70</v>
      </c>
      <c r="F1700">
        <v>70</v>
      </c>
      <c r="G1700" s="12">
        <v>650062</v>
      </c>
      <c r="H1700">
        <v>1</v>
      </c>
      <c r="I1700">
        <f>G1700/E1700</f>
        <v>9286.6</v>
      </c>
    </row>
    <row r="1701" spans="1:9" x14ac:dyDescent="0.25">
      <c r="A1701" t="s">
        <v>352</v>
      </c>
      <c r="B1701" t="s">
        <v>9</v>
      </c>
      <c r="C1701">
        <v>2</v>
      </c>
      <c r="D1701">
        <v>2</v>
      </c>
      <c r="E1701">
        <v>78</v>
      </c>
      <c r="F1701">
        <v>80</v>
      </c>
      <c r="G1701" s="12">
        <v>650041</v>
      </c>
      <c r="H1701">
        <v>0</v>
      </c>
      <c r="I1701">
        <f>G1701/E1701</f>
        <v>8333.8589743589746</v>
      </c>
    </row>
    <row r="1702" spans="1:9" x14ac:dyDescent="0.25">
      <c r="A1702" t="s">
        <v>1381</v>
      </c>
      <c r="B1702" t="s">
        <v>1330</v>
      </c>
      <c r="C1702">
        <v>2</v>
      </c>
      <c r="D1702">
        <v>2</v>
      </c>
      <c r="E1702">
        <v>73</v>
      </c>
      <c r="F1702">
        <v>81</v>
      </c>
      <c r="G1702" s="12">
        <v>650041</v>
      </c>
      <c r="H1702">
        <v>0</v>
      </c>
      <c r="I1702">
        <f>G1702/E1702</f>
        <v>8904.6712328767117</v>
      </c>
    </row>
    <row r="1703" spans="1:9" x14ac:dyDescent="0.25">
      <c r="A1703" t="s">
        <v>1382</v>
      </c>
      <c r="B1703" t="s">
        <v>1330</v>
      </c>
      <c r="C1703">
        <v>2</v>
      </c>
      <c r="D1703">
        <v>2</v>
      </c>
      <c r="E1703">
        <v>80</v>
      </c>
      <c r="F1703">
        <v>80</v>
      </c>
      <c r="G1703" s="12">
        <v>650041</v>
      </c>
      <c r="H1703">
        <v>0</v>
      </c>
      <c r="I1703">
        <f>G1703/E1703</f>
        <v>8125.5124999999998</v>
      </c>
    </row>
    <row r="1704" spans="1:9" x14ac:dyDescent="0.25">
      <c r="A1704" t="s">
        <v>1381</v>
      </c>
      <c r="B1704" t="s">
        <v>1330</v>
      </c>
      <c r="C1704">
        <v>2</v>
      </c>
      <c r="D1704">
        <v>2</v>
      </c>
      <c r="E1704">
        <v>73</v>
      </c>
      <c r="F1704">
        <v>81</v>
      </c>
      <c r="G1704" s="12">
        <v>650041</v>
      </c>
      <c r="H1704">
        <v>0</v>
      </c>
      <c r="I1704">
        <f>G1704/E1704</f>
        <v>8904.6712328767117</v>
      </c>
    </row>
    <row r="1705" spans="1:9" x14ac:dyDescent="0.25">
      <c r="A1705" t="s">
        <v>1383</v>
      </c>
      <c r="B1705" t="s">
        <v>1330</v>
      </c>
      <c r="C1705">
        <v>2</v>
      </c>
      <c r="D1705">
        <v>2</v>
      </c>
      <c r="E1705">
        <v>60</v>
      </c>
      <c r="F1705">
        <v>65</v>
      </c>
      <c r="G1705" s="12">
        <v>650041</v>
      </c>
      <c r="H1705">
        <v>0</v>
      </c>
      <c r="I1705">
        <f>G1705/E1705</f>
        <v>10834.016666666666</v>
      </c>
    </row>
    <row r="1706" spans="1:9" x14ac:dyDescent="0.25">
      <c r="A1706" t="s">
        <v>1239</v>
      </c>
      <c r="B1706" t="s">
        <v>2052</v>
      </c>
      <c r="C1706">
        <v>3</v>
      </c>
      <c r="D1706">
        <v>2</v>
      </c>
      <c r="E1706">
        <v>73</v>
      </c>
      <c r="F1706">
        <v>81</v>
      </c>
      <c r="G1706" s="12">
        <v>650041</v>
      </c>
      <c r="H1706">
        <v>0</v>
      </c>
      <c r="I1706">
        <f>G1706/E1706</f>
        <v>8904.6712328767117</v>
      </c>
    </row>
    <row r="1707" spans="1:9" x14ac:dyDescent="0.25">
      <c r="A1707" t="s">
        <v>2428</v>
      </c>
      <c r="B1707" t="s">
        <v>2052</v>
      </c>
      <c r="C1707">
        <v>3</v>
      </c>
      <c r="D1707">
        <v>2</v>
      </c>
      <c r="E1707">
        <v>85</v>
      </c>
      <c r="F1707">
        <v>92</v>
      </c>
      <c r="G1707" s="12">
        <v>650041</v>
      </c>
      <c r="H1707">
        <v>0</v>
      </c>
      <c r="I1707">
        <f>G1707/E1707</f>
        <v>7647.5411764705887</v>
      </c>
    </row>
    <row r="1708" spans="1:9" x14ac:dyDescent="0.25">
      <c r="A1708" t="s">
        <v>2429</v>
      </c>
      <c r="B1708" t="s">
        <v>2052</v>
      </c>
      <c r="C1708">
        <v>1</v>
      </c>
      <c r="D1708">
        <v>1</v>
      </c>
      <c r="E1708">
        <v>47</v>
      </c>
      <c r="F1708">
        <v>47</v>
      </c>
      <c r="G1708" s="12">
        <v>650041</v>
      </c>
      <c r="H1708">
        <v>0</v>
      </c>
      <c r="I1708">
        <f>G1708/E1708</f>
        <v>13830.659574468085</v>
      </c>
    </row>
    <row r="1709" spans="1:9" x14ac:dyDescent="0.25">
      <c r="A1709" t="s">
        <v>2429</v>
      </c>
      <c r="B1709" t="s">
        <v>2052</v>
      </c>
      <c r="C1709">
        <v>1</v>
      </c>
      <c r="D1709">
        <v>1</v>
      </c>
      <c r="E1709">
        <v>47</v>
      </c>
      <c r="F1709">
        <v>47</v>
      </c>
      <c r="G1709" s="12">
        <v>650041</v>
      </c>
      <c r="H1709">
        <v>0</v>
      </c>
      <c r="I1709">
        <f>G1709/E1709</f>
        <v>13830.659574468085</v>
      </c>
    </row>
    <row r="1710" spans="1:9" x14ac:dyDescent="0.25">
      <c r="A1710" t="s">
        <v>352</v>
      </c>
      <c r="B1710" t="s">
        <v>2052</v>
      </c>
      <c r="C1710">
        <v>2</v>
      </c>
      <c r="D1710">
        <v>2</v>
      </c>
      <c r="E1710">
        <v>78</v>
      </c>
      <c r="F1710">
        <v>80</v>
      </c>
      <c r="G1710" s="12">
        <v>650041</v>
      </c>
      <c r="H1710">
        <v>0</v>
      </c>
      <c r="I1710">
        <f>G1710/E1710</f>
        <v>8333.8589743589746</v>
      </c>
    </row>
    <row r="1711" spans="1:9" x14ac:dyDescent="0.25">
      <c r="A1711" t="s">
        <v>350</v>
      </c>
      <c r="B1711" t="s">
        <v>9</v>
      </c>
      <c r="C1711">
        <v>2</v>
      </c>
      <c r="D1711">
        <v>2</v>
      </c>
      <c r="E1711">
        <v>61</v>
      </c>
      <c r="F1711">
        <v>75</v>
      </c>
      <c r="G1711" s="12">
        <v>650022</v>
      </c>
      <c r="H1711">
        <v>0</v>
      </c>
      <c r="I1711">
        <f>G1711/E1711</f>
        <v>10656.098360655738</v>
      </c>
    </row>
    <row r="1712" spans="1:9" x14ac:dyDescent="0.25">
      <c r="A1712" t="s">
        <v>351</v>
      </c>
      <c r="B1712" t="s">
        <v>9</v>
      </c>
      <c r="C1712">
        <v>2</v>
      </c>
      <c r="D1712">
        <v>2</v>
      </c>
      <c r="E1712">
        <v>68</v>
      </c>
      <c r="F1712">
        <v>68</v>
      </c>
      <c r="G1712" s="12">
        <v>650022</v>
      </c>
      <c r="H1712">
        <v>0</v>
      </c>
      <c r="I1712">
        <f>G1712/E1712</f>
        <v>9559.1470588235297</v>
      </c>
    </row>
    <row r="1713" spans="1:9" x14ac:dyDescent="0.25">
      <c r="A1713" t="s">
        <v>1319</v>
      </c>
      <c r="B1713" t="s">
        <v>1229</v>
      </c>
      <c r="C1713">
        <v>3</v>
      </c>
      <c r="D1713">
        <v>2</v>
      </c>
      <c r="E1713">
        <v>90</v>
      </c>
      <c r="F1713">
        <v>90</v>
      </c>
      <c r="G1713" s="12">
        <v>650022</v>
      </c>
      <c r="H1713">
        <v>0</v>
      </c>
      <c r="I1713">
        <f>G1713/E1713</f>
        <v>7222.4666666666662</v>
      </c>
    </row>
    <row r="1714" spans="1:9" x14ac:dyDescent="0.25">
      <c r="A1714" t="s">
        <v>1993</v>
      </c>
      <c r="B1714" t="s">
        <v>1506</v>
      </c>
      <c r="C1714">
        <v>3</v>
      </c>
      <c r="D1714">
        <v>2</v>
      </c>
      <c r="E1714">
        <v>95</v>
      </c>
      <c r="F1714">
        <v>130</v>
      </c>
      <c r="G1714" s="12">
        <v>650022</v>
      </c>
      <c r="H1714">
        <v>0</v>
      </c>
      <c r="I1714">
        <f>G1714/E1714</f>
        <v>6842.3368421052628</v>
      </c>
    </row>
    <row r="1715" spans="1:9" x14ac:dyDescent="0.25">
      <c r="A1715" t="s">
        <v>1994</v>
      </c>
      <c r="B1715" t="s">
        <v>1506</v>
      </c>
      <c r="C1715">
        <v>3</v>
      </c>
      <c r="D1715">
        <v>2</v>
      </c>
      <c r="E1715">
        <v>110</v>
      </c>
      <c r="F1715">
        <v>110</v>
      </c>
      <c r="G1715" s="12">
        <v>650022</v>
      </c>
      <c r="H1715">
        <v>0</v>
      </c>
      <c r="I1715">
        <f>G1715/E1715</f>
        <v>5909.2909090909088</v>
      </c>
    </row>
    <row r="1716" spans="1:9" x14ac:dyDescent="0.25">
      <c r="A1716" t="s">
        <v>351</v>
      </c>
      <c r="B1716" t="s">
        <v>2052</v>
      </c>
      <c r="C1716">
        <v>2</v>
      </c>
      <c r="D1716">
        <v>2</v>
      </c>
      <c r="E1716">
        <v>68</v>
      </c>
      <c r="F1716">
        <v>68</v>
      </c>
      <c r="G1716" s="12">
        <v>650022</v>
      </c>
      <c r="H1716">
        <v>0</v>
      </c>
      <c r="I1716">
        <f>G1716/E1716</f>
        <v>9559.1470588235297</v>
      </c>
    </row>
    <row r="1717" spans="1:9" x14ac:dyDescent="0.25">
      <c r="A1717" t="s">
        <v>526</v>
      </c>
      <c r="B1717" t="s">
        <v>2052</v>
      </c>
      <c r="C1717">
        <v>2</v>
      </c>
      <c r="D1717">
        <v>2</v>
      </c>
      <c r="E1717">
        <v>80</v>
      </c>
      <c r="F1717">
        <v>80</v>
      </c>
      <c r="G1717" s="12">
        <v>650022</v>
      </c>
      <c r="H1717">
        <v>1</v>
      </c>
      <c r="I1717">
        <f>G1717/E1717</f>
        <v>8125.2749999999996</v>
      </c>
    </row>
    <row r="1718" spans="1:9" x14ac:dyDescent="0.25">
      <c r="A1718" t="s">
        <v>1319</v>
      </c>
      <c r="B1718" t="s">
        <v>2052</v>
      </c>
      <c r="C1718">
        <v>3</v>
      </c>
      <c r="D1718">
        <v>2</v>
      </c>
      <c r="E1718">
        <v>90</v>
      </c>
      <c r="F1718">
        <v>90</v>
      </c>
      <c r="G1718" s="12">
        <v>650022</v>
      </c>
      <c r="H1718">
        <v>0</v>
      </c>
      <c r="I1718">
        <f>G1718/E1718</f>
        <v>7222.4666666666662</v>
      </c>
    </row>
    <row r="1719" spans="1:9" x14ac:dyDescent="0.25">
      <c r="A1719" t="s">
        <v>2427</v>
      </c>
      <c r="B1719" t="s">
        <v>2052</v>
      </c>
      <c r="C1719">
        <v>3</v>
      </c>
      <c r="D1719">
        <v>2</v>
      </c>
      <c r="E1719">
        <v>85</v>
      </c>
      <c r="F1719">
        <v>85</v>
      </c>
      <c r="G1719" s="12">
        <v>650022</v>
      </c>
      <c r="H1719">
        <v>0</v>
      </c>
      <c r="I1719">
        <f>G1719/E1719</f>
        <v>7647.3176470588232</v>
      </c>
    </row>
    <row r="1720" spans="1:9" x14ac:dyDescent="0.25">
      <c r="A1720" t="s">
        <v>350</v>
      </c>
      <c r="B1720" t="s">
        <v>2052</v>
      </c>
      <c r="C1720">
        <v>2</v>
      </c>
      <c r="D1720">
        <v>2</v>
      </c>
      <c r="E1720">
        <v>61</v>
      </c>
      <c r="F1720">
        <v>75</v>
      </c>
      <c r="G1720" s="12">
        <v>650022</v>
      </c>
      <c r="H1720">
        <v>0</v>
      </c>
      <c r="I1720">
        <f>G1720/E1720</f>
        <v>10656.098360655738</v>
      </c>
    </row>
    <row r="1721" spans="1:9" x14ac:dyDescent="0.25">
      <c r="A1721" t="s">
        <v>348</v>
      </c>
      <c r="B1721" t="s">
        <v>9</v>
      </c>
      <c r="C1721">
        <v>2</v>
      </c>
      <c r="D1721">
        <v>2</v>
      </c>
      <c r="E1721">
        <v>80</v>
      </c>
      <c r="F1721">
        <v>92</v>
      </c>
      <c r="G1721" s="12">
        <v>650001</v>
      </c>
      <c r="H1721">
        <v>0</v>
      </c>
      <c r="I1721">
        <f>G1721/E1721</f>
        <v>8125.0124999999998</v>
      </c>
    </row>
    <row r="1722" spans="1:9" x14ac:dyDescent="0.25">
      <c r="A1722" t="s">
        <v>349</v>
      </c>
      <c r="B1722" t="s">
        <v>9</v>
      </c>
      <c r="C1722">
        <v>3</v>
      </c>
      <c r="D1722">
        <v>3</v>
      </c>
      <c r="E1722">
        <v>121</v>
      </c>
      <c r="F1722">
        <v>121</v>
      </c>
      <c r="G1722" s="12">
        <v>650001</v>
      </c>
      <c r="H1722">
        <v>0</v>
      </c>
      <c r="I1722">
        <f>G1722/E1722</f>
        <v>5371.909090909091</v>
      </c>
    </row>
    <row r="1723" spans="1:9" x14ac:dyDescent="0.25">
      <c r="A1723" t="s">
        <v>844</v>
      </c>
      <c r="B1723" t="s">
        <v>752</v>
      </c>
      <c r="C1723">
        <v>1</v>
      </c>
      <c r="D1723">
        <v>1</v>
      </c>
      <c r="E1723">
        <v>45</v>
      </c>
      <c r="F1723">
        <v>45</v>
      </c>
      <c r="G1723" s="12">
        <v>650001</v>
      </c>
      <c r="H1723">
        <v>1</v>
      </c>
      <c r="I1723">
        <f>G1723/E1723</f>
        <v>14444.466666666667</v>
      </c>
    </row>
    <row r="1724" spans="1:9" x14ac:dyDescent="0.25">
      <c r="A1724" t="s">
        <v>1318</v>
      </c>
      <c r="B1724" t="s">
        <v>1229</v>
      </c>
      <c r="C1724">
        <v>3</v>
      </c>
      <c r="D1724">
        <v>2</v>
      </c>
      <c r="E1724">
        <v>91</v>
      </c>
      <c r="F1724">
        <v>100</v>
      </c>
      <c r="G1724" s="12">
        <v>650001</v>
      </c>
      <c r="H1724">
        <v>0</v>
      </c>
      <c r="I1724">
        <f>G1724/E1724</f>
        <v>7142.868131868132</v>
      </c>
    </row>
    <row r="1725" spans="1:9" x14ac:dyDescent="0.25">
      <c r="A1725" t="s">
        <v>1318</v>
      </c>
      <c r="B1725" t="s">
        <v>1506</v>
      </c>
      <c r="C1725">
        <v>3</v>
      </c>
      <c r="D1725">
        <v>2</v>
      </c>
      <c r="E1725">
        <v>91</v>
      </c>
      <c r="F1725">
        <v>100</v>
      </c>
      <c r="G1725" s="12">
        <v>650001</v>
      </c>
      <c r="H1725">
        <v>0</v>
      </c>
      <c r="I1725">
        <f>G1725/E1725</f>
        <v>7142.868131868132</v>
      </c>
    </row>
    <row r="1726" spans="1:9" x14ac:dyDescent="0.25">
      <c r="A1726" t="s">
        <v>2426</v>
      </c>
      <c r="B1726" t="s">
        <v>2052</v>
      </c>
      <c r="C1726">
        <v>1</v>
      </c>
      <c r="D1726">
        <v>1</v>
      </c>
      <c r="E1726">
        <v>38</v>
      </c>
      <c r="F1726">
        <v>42</v>
      </c>
      <c r="G1726" s="12">
        <v>650001</v>
      </c>
      <c r="H1726">
        <v>0</v>
      </c>
      <c r="I1726">
        <f>G1726/E1726</f>
        <v>17105.28947368421</v>
      </c>
    </row>
    <row r="1727" spans="1:9" x14ac:dyDescent="0.25">
      <c r="A1727" t="s">
        <v>349</v>
      </c>
      <c r="B1727" t="s">
        <v>2052</v>
      </c>
      <c r="C1727">
        <v>3</v>
      </c>
      <c r="D1727">
        <v>3</v>
      </c>
      <c r="E1727">
        <v>121</v>
      </c>
      <c r="F1727">
        <v>121</v>
      </c>
      <c r="G1727" s="12">
        <v>650001</v>
      </c>
      <c r="H1727">
        <v>0</v>
      </c>
      <c r="I1727">
        <f>G1727/E1727</f>
        <v>5371.909090909091</v>
      </c>
    </row>
    <row r="1728" spans="1:9" x14ac:dyDescent="0.25">
      <c r="A1728" t="s">
        <v>348</v>
      </c>
      <c r="B1728" t="s">
        <v>2052</v>
      </c>
      <c r="C1728">
        <v>2</v>
      </c>
      <c r="D1728">
        <v>2</v>
      </c>
      <c r="E1728">
        <v>80</v>
      </c>
      <c r="F1728">
        <v>92</v>
      </c>
      <c r="G1728" s="12">
        <v>650001</v>
      </c>
      <c r="H1728">
        <v>0</v>
      </c>
      <c r="I1728">
        <f>G1728/E1728</f>
        <v>8125.0124999999998</v>
      </c>
    </row>
    <row r="1729" spans="1:9" x14ac:dyDescent="0.25">
      <c r="A1729" t="s">
        <v>1380</v>
      </c>
      <c r="B1729" t="s">
        <v>1330</v>
      </c>
      <c r="C1729">
        <v>2</v>
      </c>
      <c r="D1729">
        <v>2</v>
      </c>
      <c r="E1729">
        <v>85</v>
      </c>
      <c r="F1729">
        <v>85</v>
      </c>
      <c r="G1729" s="12">
        <v>649105</v>
      </c>
      <c r="H1729">
        <v>0</v>
      </c>
      <c r="I1729">
        <f>G1729/E1729</f>
        <v>7636.5294117647063</v>
      </c>
    </row>
    <row r="1730" spans="1:9" x14ac:dyDescent="0.25">
      <c r="A1730" t="s">
        <v>347</v>
      </c>
      <c r="B1730" t="s">
        <v>9</v>
      </c>
      <c r="C1730">
        <v>2</v>
      </c>
      <c r="D1730">
        <v>2</v>
      </c>
      <c r="E1730">
        <v>90</v>
      </c>
      <c r="F1730">
        <v>100</v>
      </c>
      <c r="G1730" s="12">
        <v>645362</v>
      </c>
      <c r="H1730">
        <v>0</v>
      </c>
      <c r="I1730">
        <f>G1730/E1730</f>
        <v>7170.6888888888889</v>
      </c>
    </row>
    <row r="1731" spans="1:9" x14ac:dyDescent="0.25">
      <c r="A1731" t="s">
        <v>347</v>
      </c>
      <c r="B1731" t="s">
        <v>2052</v>
      </c>
      <c r="C1731">
        <v>2</v>
      </c>
      <c r="D1731">
        <v>2</v>
      </c>
      <c r="E1731">
        <v>90</v>
      </c>
      <c r="F1731">
        <v>100</v>
      </c>
      <c r="G1731" s="12">
        <v>645362</v>
      </c>
      <c r="H1731">
        <v>0</v>
      </c>
      <c r="I1731">
        <f>G1731/E1731</f>
        <v>7170.6888888888889</v>
      </c>
    </row>
    <row r="1732" spans="1:9" x14ac:dyDescent="0.25">
      <c r="A1732" t="s">
        <v>1992</v>
      </c>
      <c r="B1732" t="s">
        <v>1506</v>
      </c>
      <c r="C1732">
        <v>3</v>
      </c>
      <c r="D1732">
        <v>2</v>
      </c>
      <c r="E1732">
        <v>89</v>
      </c>
      <c r="F1732">
        <v>95</v>
      </c>
      <c r="G1732" s="12">
        <v>645227</v>
      </c>
      <c r="H1732">
        <v>0</v>
      </c>
      <c r="I1732">
        <f>G1732/E1732</f>
        <v>7249.7415730337079</v>
      </c>
    </row>
    <row r="1733" spans="1:9" x14ac:dyDescent="0.25">
      <c r="A1733" t="s">
        <v>1991</v>
      </c>
      <c r="B1733" t="s">
        <v>1506</v>
      </c>
      <c r="C1733">
        <v>3</v>
      </c>
      <c r="D1733">
        <v>2</v>
      </c>
      <c r="E1733">
        <v>85</v>
      </c>
      <c r="F1733">
        <v>97</v>
      </c>
      <c r="G1733" s="12">
        <v>644131</v>
      </c>
      <c r="H1733">
        <v>0</v>
      </c>
      <c r="I1733">
        <f>G1733/E1733</f>
        <v>7578.0117647058823</v>
      </c>
    </row>
    <row r="1734" spans="1:9" x14ac:dyDescent="0.25">
      <c r="A1734" t="s">
        <v>346</v>
      </c>
      <c r="B1734" t="s">
        <v>9</v>
      </c>
      <c r="C1734">
        <v>2</v>
      </c>
      <c r="D1734">
        <v>2</v>
      </c>
      <c r="E1734">
        <v>90</v>
      </c>
      <c r="F1734">
        <v>190</v>
      </c>
      <c r="G1734" s="12">
        <v>643755</v>
      </c>
      <c r="H1734">
        <v>0</v>
      </c>
      <c r="I1734">
        <f>G1734/E1734</f>
        <v>7152.833333333333</v>
      </c>
    </row>
    <row r="1735" spans="1:9" x14ac:dyDescent="0.25">
      <c r="A1735" t="s">
        <v>346</v>
      </c>
      <c r="B1735" t="s">
        <v>2052</v>
      </c>
      <c r="C1735">
        <v>2</v>
      </c>
      <c r="D1735">
        <v>2</v>
      </c>
      <c r="E1735">
        <v>90</v>
      </c>
      <c r="F1735">
        <v>190</v>
      </c>
      <c r="G1735" s="12">
        <v>643755</v>
      </c>
      <c r="H1735">
        <v>0</v>
      </c>
      <c r="I1735">
        <f>G1735/E1735</f>
        <v>7152.833333333333</v>
      </c>
    </row>
    <row r="1736" spans="1:9" x14ac:dyDescent="0.25">
      <c r="A1736" t="s">
        <v>345</v>
      </c>
      <c r="B1736" t="s">
        <v>9</v>
      </c>
      <c r="C1736">
        <v>2</v>
      </c>
      <c r="D1736">
        <v>2</v>
      </c>
      <c r="E1736">
        <v>85</v>
      </c>
      <c r="F1736">
        <v>95</v>
      </c>
      <c r="G1736" s="12">
        <v>643570</v>
      </c>
      <c r="H1736">
        <v>0</v>
      </c>
      <c r="I1736">
        <f>G1736/E1736</f>
        <v>7571.411764705882</v>
      </c>
    </row>
    <row r="1737" spans="1:9" x14ac:dyDescent="0.25">
      <c r="A1737" t="s">
        <v>1990</v>
      </c>
      <c r="B1737" t="s">
        <v>1506</v>
      </c>
      <c r="C1737">
        <v>3</v>
      </c>
      <c r="D1737">
        <v>2</v>
      </c>
      <c r="E1737">
        <v>98</v>
      </c>
      <c r="F1737">
        <v>106</v>
      </c>
      <c r="G1737" s="12">
        <v>643570</v>
      </c>
      <c r="H1737">
        <v>0</v>
      </c>
      <c r="I1737">
        <f>G1737/E1737</f>
        <v>6567.0408163265311</v>
      </c>
    </row>
    <row r="1738" spans="1:9" x14ac:dyDescent="0.25">
      <c r="A1738" t="s">
        <v>345</v>
      </c>
      <c r="B1738" t="s">
        <v>2052</v>
      </c>
      <c r="C1738">
        <v>2</v>
      </c>
      <c r="D1738">
        <v>2</v>
      </c>
      <c r="E1738">
        <v>85</v>
      </c>
      <c r="F1738">
        <v>95</v>
      </c>
      <c r="G1738" s="12">
        <v>643570</v>
      </c>
      <c r="H1738">
        <v>0</v>
      </c>
      <c r="I1738">
        <f>G1738/E1738</f>
        <v>7571.411764705882</v>
      </c>
    </row>
    <row r="1739" spans="1:9" x14ac:dyDescent="0.25">
      <c r="A1739" t="s">
        <v>2425</v>
      </c>
      <c r="B1739" t="s">
        <v>2052</v>
      </c>
      <c r="C1739">
        <v>2</v>
      </c>
      <c r="D1739">
        <v>2</v>
      </c>
      <c r="E1739">
        <v>85</v>
      </c>
      <c r="F1739">
        <v>90</v>
      </c>
      <c r="G1739" s="12">
        <v>643570</v>
      </c>
      <c r="H1739">
        <v>0</v>
      </c>
      <c r="I1739">
        <f>G1739/E1739</f>
        <v>7571.411764705882</v>
      </c>
    </row>
    <row r="1740" spans="1:9" x14ac:dyDescent="0.25">
      <c r="A1740" t="s">
        <v>230</v>
      </c>
      <c r="B1740" t="s">
        <v>9</v>
      </c>
      <c r="C1740">
        <v>3</v>
      </c>
      <c r="D1740">
        <v>3</v>
      </c>
      <c r="E1740">
        <v>100</v>
      </c>
      <c r="F1740">
        <v>100</v>
      </c>
      <c r="G1740" s="12">
        <v>641961</v>
      </c>
      <c r="H1740">
        <v>0</v>
      </c>
      <c r="I1740">
        <f>G1740/E1740</f>
        <v>6419.61</v>
      </c>
    </row>
    <row r="1741" spans="1:9" x14ac:dyDescent="0.25">
      <c r="A1741" t="s">
        <v>342</v>
      </c>
      <c r="B1741" t="s">
        <v>9</v>
      </c>
      <c r="C1741">
        <v>3</v>
      </c>
      <c r="D1741">
        <v>3</v>
      </c>
      <c r="E1741">
        <v>95</v>
      </c>
      <c r="F1741">
        <v>100</v>
      </c>
      <c r="G1741" s="12">
        <v>641961</v>
      </c>
      <c r="H1741">
        <v>0</v>
      </c>
      <c r="I1741">
        <f>G1741/E1741</f>
        <v>6757.484210526316</v>
      </c>
    </row>
    <row r="1742" spans="1:9" x14ac:dyDescent="0.25">
      <c r="A1742" t="s">
        <v>343</v>
      </c>
      <c r="B1742" t="s">
        <v>9</v>
      </c>
      <c r="C1742">
        <v>3</v>
      </c>
      <c r="D1742">
        <v>3</v>
      </c>
      <c r="E1742">
        <v>100</v>
      </c>
      <c r="F1742">
        <v>100</v>
      </c>
      <c r="G1742" s="12">
        <v>641961</v>
      </c>
      <c r="H1742">
        <v>0</v>
      </c>
      <c r="I1742">
        <f>G1742/E1742</f>
        <v>6419.61</v>
      </c>
    </row>
    <row r="1743" spans="1:9" x14ac:dyDescent="0.25">
      <c r="A1743" t="s">
        <v>344</v>
      </c>
      <c r="B1743" t="s">
        <v>9</v>
      </c>
      <c r="C1743">
        <v>3</v>
      </c>
      <c r="D1743">
        <v>3</v>
      </c>
      <c r="E1743">
        <v>95</v>
      </c>
      <c r="F1743">
        <v>100</v>
      </c>
      <c r="G1743" s="12">
        <v>641961</v>
      </c>
      <c r="H1743">
        <v>0</v>
      </c>
      <c r="I1743">
        <f>G1743/E1743</f>
        <v>6757.484210526316</v>
      </c>
    </row>
    <row r="1744" spans="1:9" x14ac:dyDescent="0.25">
      <c r="A1744" t="s">
        <v>230</v>
      </c>
      <c r="B1744" t="s">
        <v>2052</v>
      </c>
      <c r="C1744">
        <v>3</v>
      </c>
      <c r="D1744">
        <v>3</v>
      </c>
      <c r="E1744">
        <v>100</v>
      </c>
      <c r="F1744">
        <v>100</v>
      </c>
      <c r="G1744" s="12">
        <v>641961</v>
      </c>
      <c r="H1744">
        <v>0</v>
      </c>
      <c r="I1744">
        <f>G1744/E1744</f>
        <v>6419.61</v>
      </c>
    </row>
    <row r="1745" spans="1:9" x14ac:dyDescent="0.25">
      <c r="A1745" t="s">
        <v>343</v>
      </c>
      <c r="B1745" t="s">
        <v>2052</v>
      </c>
      <c r="C1745">
        <v>3</v>
      </c>
      <c r="D1745">
        <v>3</v>
      </c>
      <c r="E1745">
        <v>100</v>
      </c>
      <c r="F1745">
        <v>100</v>
      </c>
      <c r="G1745" s="12">
        <v>641961</v>
      </c>
      <c r="H1745">
        <v>0</v>
      </c>
      <c r="I1745">
        <f>G1745/E1745</f>
        <v>6419.61</v>
      </c>
    </row>
    <row r="1746" spans="1:9" x14ac:dyDescent="0.25">
      <c r="A1746" t="s">
        <v>2424</v>
      </c>
      <c r="B1746" t="s">
        <v>2052</v>
      </c>
      <c r="C1746">
        <v>3</v>
      </c>
      <c r="D1746">
        <v>3</v>
      </c>
      <c r="E1746">
        <v>100</v>
      </c>
      <c r="F1746">
        <v>105</v>
      </c>
      <c r="G1746" s="12">
        <v>641961</v>
      </c>
      <c r="H1746">
        <v>0</v>
      </c>
      <c r="I1746">
        <f>G1746/E1746</f>
        <v>6419.61</v>
      </c>
    </row>
    <row r="1747" spans="1:9" x14ac:dyDescent="0.25">
      <c r="A1747" t="s">
        <v>342</v>
      </c>
      <c r="B1747" t="s">
        <v>2052</v>
      </c>
      <c r="C1747">
        <v>3</v>
      </c>
      <c r="D1747">
        <v>3</v>
      </c>
      <c r="E1747">
        <v>95</v>
      </c>
      <c r="F1747">
        <v>100</v>
      </c>
      <c r="G1747" s="12">
        <v>641961</v>
      </c>
      <c r="H1747">
        <v>0</v>
      </c>
      <c r="I1747">
        <f>G1747/E1747</f>
        <v>6757.484210526316</v>
      </c>
    </row>
    <row r="1748" spans="1:9" x14ac:dyDescent="0.25">
      <c r="A1748" t="s">
        <v>344</v>
      </c>
      <c r="B1748" t="s">
        <v>2052</v>
      </c>
      <c r="C1748">
        <v>3</v>
      </c>
      <c r="D1748">
        <v>3</v>
      </c>
      <c r="E1748">
        <v>95</v>
      </c>
      <c r="F1748">
        <v>100</v>
      </c>
      <c r="G1748" s="12">
        <v>641961</v>
      </c>
      <c r="H1748">
        <v>0</v>
      </c>
      <c r="I1748">
        <f>G1748/E1748</f>
        <v>6757.484210526316</v>
      </c>
    </row>
    <row r="1749" spans="1:9" x14ac:dyDescent="0.25">
      <c r="A1749" t="s">
        <v>341</v>
      </c>
      <c r="B1749" t="s">
        <v>9</v>
      </c>
      <c r="C1749">
        <v>2</v>
      </c>
      <c r="D1749">
        <v>2</v>
      </c>
      <c r="E1749">
        <v>85</v>
      </c>
      <c r="F1749">
        <v>94</v>
      </c>
      <c r="G1749" s="12">
        <v>641862</v>
      </c>
      <c r="H1749">
        <v>1</v>
      </c>
      <c r="I1749">
        <f>G1749/E1749</f>
        <v>7551.3176470588232</v>
      </c>
    </row>
    <row r="1750" spans="1:9" x14ac:dyDescent="0.25">
      <c r="A1750" t="s">
        <v>2423</v>
      </c>
      <c r="B1750" t="s">
        <v>2052</v>
      </c>
      <c r="C1750">
        <v>1</v>
      </c>
      <c r="D1750">
        <v>1</v>
      </c>
      <c r="E1750">
        <v>45</v>
      </c>
      <c r="F1750">
        <v>51</v>
      </c>
      <c r="G1750" s="12">
        <v>641862</v>
      </c>
      <c r="H1750">
        <v>1</v>
      </c>
      <c r="I1750">
        <f>G1750/E1750</f>
        <v>14263.6</v>
      </c>
    </row>
    <row r="1751" spans="1:9" x14ac:dyDescent="0.25">
      <c r="A1751" t="s">
        <v>341</v>
      </c>
      <c r="B1751" t="s">
        <v>2052</v>
      </c>
      <c r="C1751">
        <v>2</v>
      </c>
      <c r="D1751">
        <v>2</v>
      </c>
      <c r="E1751">
        <v>85</v>
      </c>
      <c r="F1751">
        <v>94</v>
      </c>
      <c r="G1751" s="12">
        <v>641862</v>
      </c>
      <c r="H1751">
        <v>1</v>
      </c>
      <c r="I1751">
        <f>G1751/E1751</f>
        <v>7551.3176470588232</v>
      </c>
    </row>
    <row r="1752" spans="1:9" x14ac:dyDescent="0.25">
      <c r="A1752" t="s">
        <v>843</v>
      </c>
      <c r="B1752" t="s">
        <v>752</v>
      </c>
      <c r="C1752">
        <v>1</v>
      </c>
      <c r="D1752">
        <v>2</v>
      </c>
      <c r="E1752">
        <v>79</v>
      </c>
      <c r="F1752">
        <v>80</v>
      </c>
      <c r="G1752" s="12">
        <v>640763</v>
      </c>
      <c r="H1752">
        <v>1</v>
      </c>
      <c r="I1752">
        <f>G1752/E1752</f>
        <v>8110.9240506329115</v>
      </c>
    </row>
    <row r="1753" spans="1:9" x14ac:dyDescent="0.25">
      <c r="A1753" t="s">
        <v>340</v>
      </c>
      <c r="B1753" t="s">
        <v>9</v>
      </c>
      <c r="C1753">
        <v>2</v>
      </c>
      <c r="D1753">
        <v>2</v>
      </c>
      <c r="E1753">
        <v>61</v>
      </c>
      <c r="F1753">
        <v>61</v>
      </c>
      <c r="G1753" s="12">
        <v>640495</v>
      </c>
      <c r="H1753">
        <v>0</v>
      </c>
      <c r="I1753">
        <f>G1753/E1753</f>
        <v>10499.918032786885</v>
      </c>
    </row>
    <row r="1754" spans="1:9" x14ac:dyDescent="0.25">
      <c r="A1754" t="s">
        <v>340</v>
      </c>
      <c r="B1754" t="s">
        <v>2052</v>
      </c>
      <c r="C1754">
        <v>2</v>
      </c>
      <c r="D1754">
        <v>2</v>
      </c>
      <c r="E1754">
        <v>61</v>
      </c>
      <c r="F1754">
        <v>61</v>
      </c>
      <c r="G1754" s="12">
        <v>640495</v>
      </c>
      <c r="H1754">
        <v>0</v>
      </c>
      <c r="I1754">
        <f>G1754/E1754</f>
        <v>10499.918032786885</v>
      </c>
    </row>
    <row r="1755" spans="1:9" x14ac:dyDescent="0.25">
      <c r="A1755" t="s">
        <v>339</v>
      </c>
      <c r="B1755" t="s">
        <v>9</v>
      </c>
      <c r="C1755">
        <v>3</v>
      </c>
      <c r="D1755">
        <v>3</v>
      </c>
      <c r="E1755">
        <v>100</v>
      </c>
      <c r="F1755">
        <v>100</v>
      </c>
      <c r="G1755" s="12">
        <v>640454</v>
      </c>
      <c r="H1755">
        <v>0</v>
      </c>
      <c r="I1755">
        <f>G1755/E1755</f>
        <v>6404.54</v>
      </c>
    </row>
    <row r="1756" spans="1:9" x14ac:dyDescent="0.25">
      <c r="A1756" t="s">
        <v>339</v>
      </c>
      <c r="B1756" t="s">
        <v>2052</v>
      </c>
      <c r="C1756">
        <v>3</v>
      </c>
      <c r="D1756">
        <v>3</v>
      </c>
      <c r="E1756">
        <v>100</v>
      </c>
      <c r="F1756">
        <v>100</v>
      </c>
      <c r="G1756" s="12">
        <v>640454</v>
      </c>
      <c r="H1756">
        <v>0</v>
      </c>
      <c r="I1756">
        <f>G1756/E1756</f>
        <v>6404.54</v>
      </c>
    </row>
    <row r="1757" spans="1:9" x14ac:dyDescent="0.25">
      <c r="A1757" t="s">
        <v>2422</v>
      </c>
      <c r="B1757" t="s">
        <v>2052</v>
      </c>
      <c r="C1757">
        <v>3</v>
      </c>
      <c r="D1757">
        <v>2</v>
      </c>
      <c r="E1757">
        <v>90</v>
      </c>
      <c r="F1757">
        <v>90</v>
      </c>
      <c r="G1757" s="12">
        <v>640248</v>
      </c>
      <c r="H1757">
        <v>0</v>
      </c>
      <c r="I1757">
        <f>G1757/E1757</f>
        <v>7113.8666666666668</v>
      </c>
    </row>
    <row r="1758" spans="1:9" x14ac:dyDescent="0.25">
      <c r="A1758" t="s">
        <v>338</v>
      </c>
      <c r="B1758" t="s">
        <v>9</v>
      </c>
      <c r="C1758">
        <v>3</v>
      </c>
      <c r="D1758">
        <v>2</v>
      </c>
      <c r="E1758">
        <v>118</v>
      </c>
      <c r="F1758">
        <v>133</v>
      </c>
      <c r="G1758" s="12">
        <v>640165</v>
      </c>
      <c r="H1758">
        <v>0</v>
      </c>
      <c r="I1758">
        <f>G1758/E1758</f>
        <v>5425.1271186440681</v>
      </c>
    </row>
    <row r="1759" spans="1:9" x14ac:dyDescent="0.25">
      <c r="A1759" t="s">
        <v>338</v>
      </c>
      <c r="B1759" t="s">
        <v>2052</v>
      </c>
      <c r="C1759">
        <v>3</v>
      </c>
      <c r="D1759">
        <v>2</v>
      </c>
      <c r="E1759">
        <v>118</v>
      </c>
      <c r="F1759">
        <v>133</v>
      </c>
      <c r="G1759" s="12">
        <v>640165</v>
      </c>
      <c r="H1759">
        <v>0</v>
      </c>
      <c r="I1759">
        <f>G1759/E1759</f>
        <v>5425.1271186440681</v>
      </c>
    </row>
    <row r="1760" spans="1:9" x14ac:dyDescent="0.25">
      <c r="A1760" t="s">
        <v>779</v>
      </c>
      <c r="B1760" t="s">
        <v>752</v>
      </c>
      <c r="C1760">
        <v>2</v>
      </c>
      <c r="D1760">
        <v>2</v>
      </c>
      <c r="E1760">
        <v>62</v>
      </c>
      <c r="F1760">
        <v>67</v>
      </c>
      <c r="G1760" s="12">
        <v>640041</v>
      </c>
      <c r="H1760">
        <v>0</v>
      </c>
      <c r="I1760">
        <f>G1760/E1760</f>
        <v>10323.241935483871</v>
      </c>
    </row>
    <row r="1761" spans="1:9" x14ac:dyDescent="0.25">
      <c r="A1761" t="s">
        <v>152</v>
      </c>
      <c r="B1761" t="s">
        <v>9</v>
      </c>
      <c r="C1761">
        <v>2</v>
      </c>
      <c r="D1761">
        <v>2</v>
      </c>
      <c r="E1761">
        <v>76</v>
      </c>
      <c r="F1761">
        <v>88</v>
      </c>
      <c r="G1761" s="12">
        <v>640001</v>
      </c>
      <c r="H1761">
        <v>0</v>
      </c>
      <c r="I1761">
        <f>G1761/E1761</f>
        <v>8421.0657894736851</v>
      </c>
    </row>
    <row r="1762" spans="1:9" x14ac:dyDescent="0.25">
      <c r="A1762" t="s">
        <v>152</v>
      </c>
      <c r="B1762" t="s">
        <v>2052</v>
      </c>
      <c r="C1762">
        <v>2</v>
      </c>
      <c r="D1762">
        <v>2</v>
      </c>
      <c r="E1762">
        <v>76</v>
      </c>
      <c r="F1762">
        <v>88</v>
      </c>
      <c r="G1762" s="12">
        <v>640001</v>
      </c>
      <c r="H1762">
        <v>0</v>
      </c>
      <c r="I1762">
        <f>G1762/E1762</f>
        <v>8421.0657894736851</v>
      </c>
    </row>
    <row r="1763" spans="1:9" x14ac:dyDescent="0.25">
      <c r="A1763" t="s">
        <v>1989</v>
      </c>
      <c r="B1763" t="s">
        <v>1506</v>
      </c>
      <c r="C1763">
        <v>2</v>
      </c>
      <c r="D1763">
        <v>2</v>
      </c>
      <c r="E1763">
        <v>81</v>
      </c>
      <c r="F1763">
        <v>91</v>
      </c>
      <c r="G1763" s="12">
        <v>634394</v>
      </c>
      <c r="H1763">
        <v>0</v>
      </c>
      <c r="I1763">
        <f>G1763/E1763</f>
        <v>7832.0246913580249</v>
      </c>
    </row>
    <row r="1764" spans="1:9" x14ac:dyDescent="0.25">
      <c r="A1764" t="s">
        <v>270</v>
      </c>
      <c r="B1764" t="s">
        <v>9</v>
      </c>
      <c r="C1764">
        <v>2</v>
      </c>
      <c r="D1764">
        <v>2</v>
      </c>
      <c r="E1764">
        <v>100</v>
      </c>
      <c r="F1764">
        <v>100</v>
      </c>
      <c r="G1764" s="12">
        <v>633917</v>
      </c>
      <c r="H1764">
        <v>0</v>
      </c>
      <c r="I1764">
        <f>G1764/E1764</f>
        <v>6339.17</v>
      </c>
    </row>
    <row r="1765" spans="1:9" x14ac:dyDescent="0.25">
      <c r="A1765" t="s">
        <v>152</v>
      </c>
      <c r="B1765" t="s">
        <v>9</v>
      </c>
      <c r="C1765">
        <v>2</v>
      </c>
      <c r="D1765">
        <v>2</v>
      </c>
      <c r="E1765">
        <v>47</v>
      </c>
      <c r="F1765">
        <v>47</v>
      </c>
      <c r="G1765" s="12">
        <v>632364</v>
      </c>
      <c r="H1765">
        <v>0</v>
      </c>
      <c r="I1765">
        <f>G1765/E1765</f>
        <v>13454.553191489362</v>
      </c>
    </row>
    <row r="1766" spans="1:9" x14ac:dyDescent="0.25">
      <c r="A1766" t="s">
        <v>152</v>
      </c>
      <c r="B1766" t="s">
        <v>2052</v>
      </c>
      <c r="C1766">
        <v>2</v>
      </c>
      <c r="D1766">
        <v>2</v>
      </c>
      <c r="E1766">
        <v>47</v>
      </c>
      <c r="F1766">
        <v>47</v>
      </c>
      <c r="G1766" s="12">
        <v>632364</v>
      </c>
      <c r="H1766">
        <v>0</v>
      </c>
      <c r="I1766">
        <f>G1766/E1766</f>
        <v>13454.553191489362</v>
      </c>
    </row>
    <row r="1767" spans="1:9" x14ac:dyDescent="0.25">
      <c r="A1767" t="s">
        <v>337</v>
      </c>
      <c r="B1767" t="s">
        <v>9</v>
      </c>
      <c r="C1767">
        <v>3</v>
      </c>
      <c r="D1767">
        <v>2</v>
      </c>
      <c r="E1767">
        <v>105</v>
      </c>
      <c r="F1767">
        <v>105</v>
      </c>
      <c r="G1767" s="12">
        <v>632238</v>
      </c>
      <c r="H1767">
        <v>0</v>
      </c>
      <c r="I1767">
        <f>G1767/E1767</f>
        <v>6021.3142857142857</v>
      </c>
    </row>
    <row r="1768" spans="1:9" x14ac:dyDescent="0.25">
      <c r="A1768" t="s">
        <v>337</v>
      </c>
      <c r="B1768" t="s">
        <v>2052</v>
      </c>
      <c r="C1768">
        <v>3</v>
      </c>
      <c r="D1768">
        <v>2</v>
      </c>
      <c r="E1768">
        <v>105</v>
      </c>
      <c r="F1768">
        <v>105</v>
      </c>
      <c r="G1768" s="12">
        <v>632238</v>
      </c>
      <c r="H1768">
        <v>0</v>
      </c>
      <c r="I1768">
        <f>G1768/E1768</f>
        <v>6021.3142857142857</v>
      </c>
    </row>
    <row r="1769" spans="1:9" x14ac:dyDescent="0.25">
      <c r="A1769" t="s">
        <v>2421</v>
      </c>
      <c r="B1769" t="s">
        <v>2052</v>
      </c>
      <c r="C1769">
        <v>3</v>
      </c>
      <c r="D1769">
        <v>2</v>
      </c>
      <c r="E1769">
        <v>90</v>
      </c>
      <c r="F1769">
        <v>101</v>
      </c>
      <c r="G1769" s="12">
        <v>631672</v>
      </c>
      <c r="H1769">
        <v>0</v>
      </c>
      <c r="I1769">
        <f>G1769/E1769</f>
        <v>7018.5777777777776</v>
      </c>
    </row>
    <row r="1770" spans="1:9" x14ac:dyDescent="0.25">
      <c r="A1770" t="s">
        <v>1379</v>
      </c>
      <c r="B1770" t="s">
        <v>1330</v>
      </c>
      <c r="C1770">
        <v>2</v>
      </c>
      <c r="D1770">
        <v>2</v>
      </c>
      <c r="E1770">
        <v>70</v>
      </c>
      <c r="F1770">
        <v>85</v>
      </c>
      <c r="G1770" s="12">
        <v>630793</v>
      </c>
      <c r="H1770">
        <v>0</v>
      </c>
      <c r="I1770">
        <f>G1770/E1770</f>
        <v>9011.3285714285721</v>
      </c>
    </row>
    <row r="1771" spans="1:9" x14ac:dyDescent="0.25">
      <c r="A1771" t="s">
        <v>1374</v>
      </c>
      <c r="B1771" t="s">
        <v>1330</v>
      </c>
      <c r="C1771">
        <v>1</v>
      </c>
      <c r="D1771">
        <v>1</v>
      </c>
      <c r="E1771">
        <v>41</v>
      </c>
      <c r="F1771">
        <v>53</v>
      </c>
      <c r="G1771" s="12">
        <v>630753</v>
      </c>
      <c r="H1771">
        <v>0</v>
      </c>
      <c r="I1771">
        <f>G1771/E1771</f>
        <v>15384.219512195123</v>
      </c>
    </row>
    <row r="1772" spans="1:9" x14ac:dyDescent="0.25">
      <c r="A1772" t="s">
        <v>336</v>
      </c>
      <c r="B1772" t="s">
        <v>9</v>
      </c>
      <c r="C1772">
        <v>2</v>
      </c>
      <c r="D1772">
        <v>2</v>
      </c>
      <c r="E1772">
        <v>74</v>
      </c>
      <c r="F1772">
        <v>88</v>
      </c>
      <c r="G1772" s="12">
        <v>630731</v>
      </c>
      <c r="H1772">
        <v>0</v>
      </c>
      <c r="I1772">
        <f>G1772/E1772</f>
        <v>8523.3918918918916</v>
      </c>
    </row>
    <row r="1773" spans="1:9" x14ac:dyDescent="0.25">
      <c r="A1773" t="s">
        <v>336</v>
      </c>
      <c r="B1773" t="s">
        <v>2052</v>
      </c>
      <c r="C1773">
        <v>2</v>
      </c>
      <c r="D1773">
        <v>2</v>
      </c>
      <c r="E1773">
        <v>74</v>
      </c>
      <c r="F1773">
        <v>88</v>
      </c>
      <c r="G1773" s="12">
        <v>630731</v>
      </c>
      <c r="H1773">
        <v>0</v>
      </c>
      <c r="I1773">
        <f>G1773/E1773</f>
        <v>8523.3918918918916</v>
      </c>
    </row>
    <row r="1774" spans="1:9" x14ac:dyDescent="0.25">
      <c r="A1774" t="s">
        <v>1988</v>
      </c>
      <c r="B1774" t="s">
        <v>1506</v>
      </c>
      <c r="C1774">
        <v>3</v>
      </c>
      <c r="D1774">
        <v>2</v>
      </c>
      <c r="E1774">
        <v>90</v>
      </c>
      <c r="F1774">
        <v>104</v>
      </c>
      <c r="G1774" s="12">
        <v>630527</v>
      </c>
      <c r="H1774">
        <v>0</v>
      </c>
      <c r="I1774">
        <f>G1774/E1774</f>
        <v>7005.8555555555558</v>
      </c>
    </row>
    <row r="1775" spans="1:9" x14ac:dyDescent="0.25">
      <c r="A1775" t="s">
        <v>1370</v>
      </c>
      <c r="B1775" t="s">
        <v>1330</v>
      </c>
      <c r="C1775">
        <v>1</v>
      </c>
      <c r="D1775">
        <v>1</v>
      </c>
      <c r="E1775">
        <v>50</v>
      </c>
      <c r="F1775">
        <v>60</v>
      </c>
      <c r="G1775" s="12">
        <v>630366</v>
      </c>
      <c r="H1775">
        <v>0</v>
      </c>
      <c r="I1775">
        <f>G1775/E1775</f>
        <v>12607.32</v>
      </c>
    </row>
    <row r="1776" spans="1:9" x14ac:dyDescent="0.25">
      <c r="A1776" t="s">
        <v>1987</v>
      </c>
      <c r="B1776" t="s">
        <v>1506</v>
      </c>
      <c r="C1776">
        <v>2</v>
      </c>
      <c r="D1776">
        <v>2</v>
      </c>
      <c r="E1776">
        <v>58</v>
      </c>
      <c r="F1776">
        <v>69</v>
      </c>
      <c r="G1776" s="12">
        <v>630326</v>
      </c>
      <c r="H1776">
        <v>1</v>
      </c>
      <c r="I1776">
        <f>G1776/E1776</f>
        <v>10867.689655172413</v>
      </c>
    </row>
    <row r="1777" spans="1:9" x14ac:dyDescent="0.25">
      <c r="A1777" t="s">
        <v>2420</v>
      </c>
      <c r="B1777" t="s">
        <v>2052</v>
      </c>
      <c r="C1777">
        <v>3</v>
      </c>
      <c r="D1777">
        <v>2</v>
      </c>
      <c r="E1777">
        <v>115</v>
      </c>
      <c r="F1777">
        <v>131</v>
      </c>
      <c r="G1777" s="12">
        <v>630224</v>
      </c>
      <c r="H1777">
        <v>0</v>
      </c>
      <c r="I1777">
        <f>G1777/E1777</f>
        <v>5480.2086956521744</v>
      </c>
    </row>
    <row r="1778" spans="1:9" x14ac:dyDescent="0.25">
      <c r="A1778" t="s">
        <v>741</v>
      </c>
      <c r="B1778" t="s">
        <v>9</v>
      </c>
      <c r="C1778">
        <v>2</v>
      </c>
      <c r="D1778">
        <v>2</v>
      </c>
      <c r="E1778">
        <v>72</v>
      </c>
      <c r="F1778">
        <v>72</v>
      </c>
      <c r="G1778" s="12">
        <v>630203</v>
      </c>
      <c r="H1778">
        <v>0</v>
      </c>
      <c r="I1778">
        <f>G1778/E1778</f>
        <v>8752.8194444444453</v>
      </c>
    </row>
    <row r="1779" spans="1:9" x14ac:dyDescent="0.25">
      <c r="A1779" t="s">
        <v>741</v>
      </c>
      <c r="B1779" t="s">
        <v>2052</v>
      </c>
      <c r="C1779">
        <v>2</v>
      </c>
      <c r="D1779">
        <v>2</v>
      </c>
      <c r="E1779">
        <v>72</v>
      </c>
      <c r="F1779">
        <v>72</v>
      </c>
      <c r="G1779" s="12">
        <v>630203</v>
      </c>
      <c r="H1779">
        <v>0</v>
      </c>
      <c r="I1779">
        <f>G1779/E1779</f>
        <v>8752.8194444444453</v>
      </c>
    </row>
    <row r="1780" spans="1:9" x14ac:dyDescent="0.25">
      <c r="A1780" t="s">
        <v>1378</v>
      </c>
      <c r="B1780" t="s">
        <v>1330</v>
      </c>
      <c r="C1780">
        <v>3</v>
      </c>
      <c r="D1780">
        <v>3</v>
      </c>
      <c r="E1780">
        <v>130</v>
      </c>
      <c r="F1780">
        <v>130</v>
      </c>
      <c r="G1780" s="12">
        <v>630163</v>
      </c>
      <c r="H1780">
        <v>0</v>
      </c>
      <c r="I1780">
        <f>G1780/E1780</f>
        <v>4847.4076923076927</v>
      </c>
    </row>
    <row r="1781" spans="1:9" x14ac:dyDescent="0.25">
      <c r="A1781" t="s">
        <v>1334</v>
      </c>
      <c r="B1781" t="s">
        <v>1330</v>
      </c>
      <c r="C1781">
        <v>2</v>
      </c>
      <c r="D1781">
        <v>2</v>
      </c>
      <c r="E1781">
        <v>66</v>
      </c>
      <c r="F1781">
        <v>100</v>
      </c>
      <c r="G1781" s="12">
        <v>630141</v>
      </c>
      <c r="H1781">
        <v>0</v>
      </c>
      <c r="I1781">
        <f>G1781/E1781</f>
        <v>9547.5909090909099</v>
      </c>
    </row>
    <row r="1782" spans="1:9" x14ac:dyDescent="0.25">
      <c r="A1782" t="s">
        <v>842</v>
      </c>
      <c r="B1782" t="s">
        <v>752</v>
      </c>
      <c r="C1782">
        <v>1</v>
      </c>
      <c r="D1782">
        <v>1</v>
      </c>
      <c r="E1782">
        <v>48</v>
      </c>
      <c r="F1782">
        <v>55</v>
      </c>
      <c r="G1782" s="12">
        <v>630101</v>
      </c>
      <c r="H1782">
        <v>1</v>
      </c>
      <c r="I1782">
        <f>G1782/E1782</f>
        <v>13127.104166666666</v>
      </c>
    </row>
    <row r="1783" spans="1:9" x14ac:dyDescent="0.25">
      <c r="A1783" t="s">
        <v>2419</v>
      </c>
      <c r="B1783" t="s">
        <v>2052</v>
      </c>
      <c r="C1783">
        <v>3</v>
      </c>
      <c r="D1783">
        <v>3</v>
      </c>
      <c r="E1783">
        <v>90</v>
      </c>
      <c r="F1783">
        <v>90</v>
      </c>
      <c r="G1783" s="12">
        <v>630101</v>
      </c>
      <c r="H1783">
        <v>1</v>
      </c>
      <c r="I1783">
        <f>G1783/E1783</f>
        <v>7001.1222222222223</v>
      </c>
    </row>
    <row r="1784" spans="1:9" x14ac:dyDescent="0.25">
      <c r="A1784" t="s">
        <v>1377</v>
      </c>
      <c r="B1784" t="s">
        <v>1330</v>
      </c>
      <c r="C1784">
        <v>1</v>
      </c>
      <c r="D1784">
        <v>1</v>
      </c>
      <c r="E1784">
        <v>48</v>
      </c>
      <c r="F1784">
        <v>55</v>
      </c>
      <c r="G1784" s="12">
        <v>630082</v>
      </c>
      <c r="H1784">
        <v>1</v>
      </c>
      <c r="I1784">
        <f>G1784/E1784</f>
        <v>13126.708333333334</v>
      </c>
    </row>
    <row r="1785" spans="1:9" x14ac:dyDescent="0.25">
      <c r="A1785" t="s">
        <v>335</v>
      </c>
      <c r="B1785" t="s">
        <v>9</v>
      </c>
      <c r="C1785">
        <v>2</v>
      </c>
      <c r="D1785">
        <v>2</v>
      </c>
      <c r="E1785">
        <v>79</v>
      </c>
      <c r="F1785">
        <v>98</v>
      </c>
      <c r="G1785" s="12">
        <v>630061</v>
      </c>
      <c r="H1785">
        <v>0</v>
      </c>
      <c r="I1785">
        <f>G1785/E1785</f>
        <v>7975.4556962025317</v>
      </c>
    </row>
    <row r="1786" spans="1:9" x14ac:dyDescent="0.25">
      <c r="A1786" t="s">
        <v>335</v>
      </c>
      <c r="B1786" t="s">
        <v>2052</v>
      </c>
      <c r="C1786">
        <v>2</v>
      </c>
      <c r="D1786">
        <v>2</v>
      </c>
      <c r="E1786">
        <v>79</v>
      </c>
      <c r="F1786">
        <v>98</v>
      </c>
      <c r="G1786" s="12">
        <v>630061</v>
      </c>
      <c r="H1786">
        <v>0</v>
      </c>
      <c r="I1786">
        <f>G1786/E1786</f>
        <v>7975.4556962025317</v>
      </c>
    </row>
    <row r="1787" spans="1:9" x14ac:dyDescent="0.25">
      <c r="A1787" t="s">
        <v>1334</v>
      </c>
      <c r="B1787" t="s">
        <v>1330</v>
      </c>
      <c r="C1787">
        <v>3</v>
      </c>
      <c r="D1787">
        <v>3</v>
      </c>
      <c r="E1787">
        <v>78</v>
      </c>
      <c r="F1787">
        <v>86</v>
      </c>
      <c r="G1787" s="12">
        <v>626347</v>
      </c>
      <c r="H1787">
        <v>0</v>
      </c>
      <c r="I1787">
        <f>G1787/E1787</f>
        <v>8030.0897435897432</v>
      </c>
    </row>
    <row r="1788" spans="1:9" x14ac:dyDescent="0.25">
      <c r="A1788" t="s">
        <v>334</v>
      </c>
      <c r="B1788" t="s">
        <v>9</v>
      </c>
      <c r="C1788">
        <v>2</v>
      </c>
      <c r="D1788">
        <v>2</v>
      </c>
      <c r="E1788">
        <v>65</v>
      </c>
      <c r="F1788">
        <v>80</v>
      </c>
      <c r="G1788" s="12">
        <v>625746</v>
      </c>
      <c r="H1788">
        <v>0</v>
      </c>
      <c r="I1788">
        <f>G1788/E1788</f>
        <v>9626.8615384615387</v>
      </c>
    </row>
    <row r="1789" spans="1:9" x14ac:dyDescent="0.25">
      <c r="A1789" t="s">
        <v>334</v>
      </c>
      <c r="B1789" t="s">
        <v>2052</v>
      </c>
      <c r="C1789">
        <v>2</v>
      </c>
      <c r="D1789">
        <v>2</v>
      </c>
      <c r="E1789">
        <v>65</v>
      </c>
      <c r="F1789">
        <v>80</v>
      </c>
      <c r="G1789" s="12">
        <v>625746</v>
      </c>
      <c r="H1789">
        <v>0</v>
      </c>
      <c r="I1789">
        <f>G1789/E1789</f>
        <v>9626.8615384615387</v>
      </c>
    </row>
    <row r="1790" spans="1:9" x14ac:dyDescent="0.25">
      <c r="A1790" t="s">
        <v>333</v>
      </c>
      <c r="B1790" t="s">
        <v>9</v>
      </c>
      <c r="C1790">
        <v>2</v>
      </c>
      <c r="D1790">
        <v>2</v>
      </c>
      <c r="E1790">
        <v>78</v>
      </c>
      <c r="F1790">
        <v>83</v>
      </c>
      <c r="G1790" s="12">
        <v>625363</v>
      </c>
      <c r="H1790">
        <v>0</v>
      </c>
      <c r="I1790">
        <f>G1790/E1790</f>
        <v>8017.4743589743593</v>
      </c>
    </row>
    <row r="1791" spans="1:9" x14ac:dyDescent="0.25">
      <c r="A1791" t="s">
        <v>333</v>
      </c>
      <c r="B1791" t="s">
        <v>2052</v>
      </c>
      <c r="C1791">
        <v>2</v>
      </c>
      <c r="D1791">
        <v>2</v>
      </c>
      <c r="E1791">
        <v>78</v>
      </c>
      <c r="F1791">
        <v>83</v>
      </c>
      <c r="G1791" s="12">
        <v>625363</v>
      </c>
      <c r="H1791">
        <v>0</v>
      </c>
      <c r="I1791">
        <f>G1791/E1791</f>
        <v>8017.4743589743593</v>
      </c>
    </row>
    <row r="1792" spans="1:9" x14ac:dyDescent="0.25">
      <c r="A1792" t="s">
        <v>841</v>
      </c>
      <c r="B1792" t="s">
        <v>752</v>
      </c>
      <c r="C1792">
        <v>2</v>
      </c>
      <c r="D1792">
        <v>2</v>
      </c>
      <c r="E1792">
        <v>65</v>
      </c>
      <c r="F1792">
        <v>75</v>
      </c>
      <c r="G1792" s="12">
        <v>625242</v>
      </c>
      <c r="H1792">
        <v>0</v>
      </c>
      <c r="I1792">
        <f>G1792/E1792</f>
        <v>9619.1076923076926</v>
      </c>
    </row>
    <row r="1793" spans="1:9" x14ac:dyDescent="0.25">
      <c r="A1793" t="s">
        <v>332</v>
      </c>
      <c r="B1793" t="s">
        <v>9</v>
      </c>
      <c r="C1793">
        <v>3</v>
      </c>
      <c r="D1793">
        <v>2</v>
      </c>
      <c r="E1793">
        <v>90</v>
      </c>
      <c r="F1793">
        <v>98</v>
      </c>
      <c r="G1793" s="12">
        <v>625060</v>
      </c>
      <c r="H1793">
        <v>0</v>
      </c>
      <c r="I1793">
        <f>G1793/E1793</f>
        <v>6945.1111111111113</v>
      </c>
    </row>
    <row r="1794" spans="1:9" x14ac:dyDescent="0.25">
      <c r="A1794" t="s">
        <v>332</v>
      </c>
      <c r="B1794" t="s">
        <v>2052</v>
      </c>
      <c r="C1794">
        <v>3</v>
      </c>
      <c r="D1794">
        <v>2</v>
      </c>
      <c r="E1794">
        <v>90</v>
      </c>
      <c r="F1794">
        <v>98</v>
      </c>
      <c r="G1794" s="12">
        <v>625060</v>
      </c>
      <c r="H1794">
        <v>0</v>
      </c>
      <c r="I1794">
        <f>G1794/E1794</f>
        <v>6945.1111111111113</v>
      </c>
    </row>
    <row r="1795" spans="1:9" x14ac:dyDescent="0.25">
      <c r="A1795" t="s">
        <v>64</v>
      </c>
      <c r="B1795" t="s">
        <v>9</v>
      </c>
      <c r="C1795">
        <v>3</v>
      </c>
      <c r="D1795">
        <v>2</v>
      </c>
      <c r="E1795">
        <v>90</v>
      </c>
      <c r="F1795">
        <v>97</v>
      </c>
      <c r="G1795" s="12">
        <v>625041</v>
      </c>
      <c r="H1795">
        <v>0</v>
      </c>
      <c r="I1795">
        <f>G1795/E1795</f>
        <v>6944.9</v>
      </c>
    </row>
    <row r="1796" spans="1:9" x14ac:dyDescent="0.25">
      <c r="A1796" t="s">
        <v>1193</v>
      </c>
      <c r="B1796" t="s">
        <v>1028</v>
      </c>
      <c r="C1796">
        <v>3</v>
      </c>
      <c r="D1796">
        <v>2</v>
      </c>
      <c r="E1796">
        <v>70</v>
      </c>
      <c r="F1796">
        <v>77</v>
      </c>
      <c r="G1796" s="12">
        <v>625041</v>
      </c>
      <c r="H1796">
        <v>1</v>
      </c>
      <c r="I1796">
        <f>G1796/E1796</f>
        <v>8929.1571428571424</v>
      </c>
    </row>
    <row r="1797" spans="1:9" x14ac:dyDescent="0.25">
      <c r="A1797" t="s">
        <v>1193</v>
      </c>
      <c r="B1797" t="s">
        <v>1506</v>
      </c>
      <c r="C1797">
        <v>3</v>
      </c>
      <c r="D1797">
        <v>2</v>
      </c>
      <c r="E1797">
        <v>70</v>
      </c>
      <c r="F1797">
        <v>77</v>
      </c>
      <c r="G1797" s="12">
        <v>625041</v>
      </c>
      <c r="H1797">
        <v>1</v>
      </c>
      <c r="I1797">
        <f>G1797/E1797</f>
        <v>8929.1571428571424</v>
      </c>
    </row>
    <row r="1798" spans="1:9" x14ac:dyDescent="0.25">
      <c r="A1798" t="s">
        <v>64</v>
      </c>
      <c r="B1798" t="s">
        <v>2052</v>
      </c>
      <c r="C1798">
        <v>3</v>
      </c>
      <c r="D1798">
        <v>2</v>
      </c>
      <c r="E1798">
        <v>90</v>
      </c>
      <c r="F1798">
        <v>97</v>
      </c>
      <c r="G1798" s="12">
        <v>625041</v>
      </c>
      <c r="H1798">
        <v>0</v>
      </c>
      <c r="I1798">
        <f>G1798/E1798</f>
        <v>6944.9</v>
      </c>
    </row>
    <row r="1799" spans="1:9" x14ac:dyDescent="0.25">
      <c r="A1799" t="s">
        <v>2387</v>
      </c>
      <c r="B1799" t="s">
        <v>2052</v>
      </c>
      <c r="C1799">
        <v>2</v>
      </c>
      <c r="D1799">
        <v>2</v>
      </c>
      <c r="E1799">
        <v>57</v>
      </c>
      <c r="F1799">
        <v>57</v>
      </c>
      <c r="G1799" s="12">
        <v>624598</v>
      </c>
      <c r="H1799">
        <v>0</v>
      </c>
      <c r="I1799">
        <f>G1799/E1799</f>
        <v>10957.859649122807</v>
      </c>
    </row>
    <row r="1800" spans="1:9" x14ac:dyDescent="0.25">
      <c r="A1800" t="s">
        <v>1192</v>
      </c>
      <c r="B1800" t="s">
        <v>1028</v>
      </c>
      <c r="C1800">
        <v>2</v>
      </c>
      <c r="D1800">
        <v>2</v>
      </c>
      <c r="E1800">
        <v>70</v>
      </c>
      <c r="F1800">
        <v>151</v>
      </c>
      <c r="G1800" s="12">
        <v>624161</v>
      </c>
      <c r="H1800">
        <v>0</v>
      </c>
      <c r="I1800">
        <f>G1800/E1800</f>
        <v>8916.5857142857149</v>
      </c>
    </row>
    <row r="1801" spans="1:9" x14ac:dyDescent="0.25">
      <c r="A1801" t="s">
        <v>1192</v>
      </c>
      <c r="B1801" t="s">
        <v>1506</v>
      </c>
      <c r="C1801">
        <v>2</v>
      </c>
      <c r="D1801">
        <v>2</v>
      </c>
      <c r="E1801">
        <v>70</v>
      </c>
      <c r="F1801">
        <v>151</v>
      </c>
      <c r="G1801" s="12">
        <v>624161</v>
      </c>
      <c r="H1801">
        <v>0</v>
      </c>
      <c r="I1801">
        <f>G1801/E1801</f>
        <v>8916.5857142857149</v>
      </c>
    </row>
    <row r="1802" spans="1:9" x14ac:dyDescent="0.25">
      <c r="A1802" t="s">
        <v>2418</v>
      </c>
      <c r="B1802" t="s">
        <v>2052</v>
      </c>
      <c r="C1802">
        <v>2</v>
      </c>
      <c r="D1802">
        <v>2</v>
      </c>
      <c r="E1802">
        <v>55</v>
      </c>
      <c r="F1802">
        <v>67</v>
      </c>
      <c r="G1802" s="12">
        <v>624161</v>
      </c>
      <c r="H1802">
        <v>0</v>
      </c>
      <c r="I1802">
        <f>G1802/E1802</f>
        <v>11348.381818181819</v>
      </c>
    </row>
    <row r="1803" spans="1:9" x14ac:dyDescent="0.25">
      <c r="A1803" t="s">
        <v>1376</v>
      </c>
      <c r="B1803" t="s">
        <v>1330</v>
      </c>
      <c r="C1803">
        <v>2</v>
      </c>
      <c r="D1803">
        <v>2</v>
      </c>
      <c r="E1803">
        <v>100</v>
      </c>
      <c r="F1803">
        <v>124</v>
      </c>
      <c r="G1803" s="12">
        <v>623459</v>
      </c>
      <c r="H1803">
        <v>0</v>
      </c>
      <c r="I1803">
        <f>G1803/E1803</f>
        <v>6234.59</v>
      </c>
    </row>
    <row r="1804" spans="1:9" x14ac:dyDescent="0.25">
      <c r="A1804" t="s">
        <v>1191</v>
      </c>
      <c r="B1804" t="s">
        <v>1028</v>
      </c>
      <c r="C1804">
        <v>2</v>
      </c>
      <c r="D1804">
        <v>2</v>
      </c>
      <c r="E1804">
        <v>11</v>
      </c>
      <c r="F1804">
        <v>11</v>
      </c>
      <c r="G1804" s="12">
        <v>622327</v>
      </c>
      <c r="H1804">
        <v>0</v>
      </c>
      <c r="I1804">
        <f>G1804/E1804</f>
        <v>56575.181818181816</v>
      </c>
    </row>
    <row r="1805" spans="1:9" x14ac:dyDescent="0.25">
      <c r="A1805" t="s">
        <v>1191</v>
      </c>
      <c r="B1805" t="s">
        <v>1506</v>
      </c>
      <c r="C1805">
        <v>2</v>
      </c>
      <c r="D1805">
        <v>2</v>
      </c>
      <c r="E1805">
        <v>11</v>
      </c>
      <c r="F1805">
        <v>11</v>
      </c>
      <c r="G1805" s="12">
        <v>622327</v>
      </c>
      <c r="H1805">
        <v>0</v>
      </c>
      <c r="I1805">
        <f>G1805/E1805</f>
        <v>56575.181818181816</v>
      </c>
    </row>
    <row r="1806" spans="1:9" x14ac:dyDescent="0.25">
      <c r="A1806" t="s">
        <v>152</v>
      </c>
      <c r="B1806" t="s">
        <v>2052</v>
      </c>
      <c r="C1806">
        <v>1</v>
      </c>
      <c r="D1806">
        <v>1</v>
      </c>
      <c r="E1806">
        <v>51</v>
      </c>
      <c r="F1806">
        <v>57</v>
      </c>
      <c r="G1806" s="12">
        <v>622327</v>
      </c>
      <c r="H1806">
        <v>0</v>
      </c>
      <c r="I1806">
        <f>G1806/E1806</f>
        <v>12202.490196078432</v>
      </c>
    </row>
    <row r="1807" spans="1:9" x14ac:dyDescent="0.25">
      <c r="A1807" t="s">
        <v>223</v>
      </c>
      <c r="B1807" t="s">
        <v>9</v>
      </c>
      <c r="C1807">
        <v>1</v>
      </c>
      <c r="D1807">
        <v>1</v>
      </c>
      <c r="E1807">
        <v>50</v>
      </c>
      <c r="F1807">
        <v>58</v>
      </c>
      <c r="G1807" s="12">
        <v>620740</v>
      </c>
      <c r="H1807">
        <v>1</v>
      </c>
      <c r="I1807">
        <f>G1807/E1807</f>
        <v>12414.8</v>
      </c>
    </row>
    <row r="1808" spans="1:9" x14ac:dyDescent="0.25">
      <c r="A1808" t="s">
        <v>223</v>
      </c>
      <c r="B1808" t="s">
        <v>2052</v>
      </c>
      <c r="C1808">
        <v>1</v>
      </c>
      <c r="D1808">
        <v>1</v>
      </c>
      <c r="E1808">
        <v>50</v>
      </c>
      <c r="F1808">
        <v>58</v>
      </c>
      <c r="G1808" s="12">
        <v>620740</v>
      </c>
      <c r="H1808">
        <v>1</v>
      </c>
      <c r="I1808">
        <f>G1808/E1808</f>
        <v>12414.8</v>
      </c>
    </row>
    <row r="1809" spans="1:9" x14ac:dyDescent="0.25">
      <c r="A1809" t="s">
        <v>1986</v>
      </c>
      <c r="B1809" t="s">
        <v>1506</v>
      </c>
      <c r="C1809">
        <v>3</v>
      </c>
      <c r="D1809">
        <v>2</v>
      </c>
      <c r="E1809">
        <v>83</v>
      </c>
      <c r="F1809">
        <v>93</v>
      </c>
      <c r="G1809" s="12">
        <v>620659</v>
      </c>
      <c r="H1809">
        <v>0</v>
      </c>
      <c r="I1809">
        <f>G1809/E1809</f>
        <v>7477.8192771084341</v>
      </c>
    </row>
    <row r="1810" spans="1:9" x14ac:dyDescent="0.25">
      <c r="A1810" t="s">
        <v>1190</v>
      </c>
      <c r="B1810" t="s">
        <v>1028</v>
      </c>
      <c r="C1810">
        <v>3</v>
      </c>
      <c r="D1810">
        <v>2</v>
      </c>
      <c r="E1810">
        <v>81</v>
      </c>
      <c r="F1810">
        <v>91</v>
      </c>
      <c r="G1810" s="12">
        <v>620439</v>
      </c>
      <c r="H1810">
        <v>0</v>
      </c>
      <c r="I1810">
        <f>G1810/E1810</f>
        <v>7659.7407407407409</v>
      </c>
    </row>
    <row r="1811" spans="1:9" x14ac:dyDescent="0.25">
      <c r="A1811" t="s">
        <v>1190</v>
      </c>
      <c r="B1811" t="s">
        <v>2052</v>
      </c>
      <c r="C1811">
        <v>3</v>
      </c>
      <c r="D1811">
        <v>2</v>
      </c>
      <c r="E1811">
        <v>81</v>
      </c>
      <c r="F1811">
        <v>91</v>
      </c>
      <c r="G1811" s="12">
        <v>620439</v>
      </c>
      <c r="H1811">
        <v>0</v>
      </c>
      <c r="I1811">
        <f>G1811/E1811</f>
        <v>7659.7407407407409</v>
      </c>
    </row>
    <row r="1812" spans="1:9" x14ac:dyDescent="0.25">
      <c r="A1812" t="s">
        <v>1189</v>
      </c>
      <c r="B1812" t="s">
        <v>1028</v>
      </c>
      <c r="C1812">
        <v>3</v>
      </c>
      <c r="D1812">
        <v>2</v>
      </c>
      <c r="E1812">
        <v>85</v>
      </c>
      <c r="F1812">
        <v>95</v>
      </c>
      <c r="G1812" s="12">
        <v>620300</v>
      </c>
      <c r="H1812">
        <v>0</v>
      </c>
      <c r="I1812">
        <f>G1812/E1812</f>
        <v>7297.6470588235297</v>
      </c>
    </row>
    <row r="1813" spans="1:9" x14ac:dyDescent="0.25">
      <c r="A1813" t="s">
        <v>1189</v>
      </c>
      <c r="B1813" t="s">
        <v>1506</v>
      </c>
      <c r="C1813">
        <v>3</v>
      </c>
      <c r="D1813">
        <v>2</v>
      </c>
      <c r="E1813">
        <v>85</v>
      </c>
      <c r="F1813">
        <v>95</v>
      </c>
      <c r="G1813" s="12">
        <v>620300</v>
      </c>
      <c r="H1813">
        <v>0</v>
      </c>
      <c r="I1813">
        <f>G1813/E1813</f>
        <v>7297.6470588235297</v>
      </c>
    </row>
    <row r="1814" spans="1:9" x14ac:dyDescent="0.25">
      <c r="A1814" t="s">
        <v>2417</v>
      </c>
      <c r="B1814" t="s">
        <v>2052</v>
      </c>
      <c r="C1814">
        <v>2</v>
      </c>
      <c r="D1814">
        <v>2</v>
      </c>
      <c r="E1814">
        <v>92</v>
      </c>
      <c r="F1814">
        <v>92</v>
      </c>
      <c r="G1814" s="12">
        <v>620300</v>
      </c>
      <c r="H1814">
        <v>0</v>
      </c>
      <c r="I1814">
        <f>G1814/E1814</f>
        <v>6742.391304347826</v>
      </c>
    </row>
    <row r="1815" spans="1:9" x14ac:dyDescent="0.25">
      <c r="A1815" t="s">
        <v>330</v>
      </c>
      <c r="B1815" t="s">
        <v>9</v>
      </c>
      <c r="C1815">
        <v>1</v>
      </c>
      <c r="D1815">
        <v>1</v>
      </c>
      <c r="E1815">
        <v>45</v>
      </c>
      <c r="F1815">
        <v>55</v>
      </c>
      <c r="G1815" s="12">
        <v>620260</v>
      </c>
      <c r="H1815">
        <v>1</v>
      </c>
      <c r="I1815">
        <f>G1815/E1815</f>
        <v>13783.555555555555</v>
      </c>
    </row>
    <row r="1816" spans="1:9" x14ac:dyDescent="0.25">
      <c r="A1816" t="s">
        <v>331</v>
      </c>
      <c r="B1816" t="s">
        <v>9</v>
      </c>
      <c r="C1816">
        <v>1</v>
      </c>
      <c r="D1816">
        <v>1</v>
      </c>
      <c r="E1816">
        <v>45</v>
      </c>
      <c r="F1816">
        <v>55</v>
      </c>
      <c r="G1816" s="12">
        <v>620260</v>
      </c>
      <c r="H1816">
        <v>1</v>
      </c>
      <c r="I1816">
        <f>G1816/E1816</f>
        <v>13783.555555555555</v>
      </c>
    </row>
    <row r="1817" spans="1:9" x14ac:dyDescent="0.25">
      <c r="A1817" t="s">
        <v>330</v>
      </c>
      <c r="B1817" t="s">
        <v>2052</v>
      </c>
      <c r="C1817">
        <v>1</v>
      </c>
      <c r="D1817">
        <v>1</v>
      </c>
      <c r="E1817">
        <v>45</v>
      </c>
      <c r="F1817">
        <v>55</v>
      </c>
      <c r="G1817" s="12">
        <v>620260</v>
      </c>
      <c r="H1817">
        <v>1</v>
      </c>
      <c r="I1817">
        <f>G1817/E1817</f>
        <v>13783.555555555555</v>
      </c>
    </row>
    <row r="1818" spans="1:9" x14ac:dyDescent="0.25">
      <c r="A1818" t="s">
        <v>331</v>
      </c>
      <c r="B1818" t="s">
        <v>2052</v>
      </c>
      <c r="C1818">
        <v>1</v>
      </c>
      <c r="D1818">
        <v>1</v>
      </c>
      <c r="E1818">
        <v>45</v>
      </c>
      <c r="F1818">
        <v>55</v>
      </c>
      <c r="G1818" s="12">
        <v>620260</v>
      </c>
      <c r="H1818">
        <v>1</v>
      </c>
      <c r="I1818">
        <f>G1818/E1818</f>
        <v>13783.555555555555</v>
      </c>
    </row>
    <row r="1819" spans="1:9" x14ac:dyDescent="0.25">
      <c r="A1819" t="s">
        <v>329</v>
      </c>
      <c r="B1819" t="s">
        <v>9</v>
      </c>
      <c r="C1819">
        <v>2</v>
      </c>
      <c r="D1819">
        <v>2</v>
      </c>
      <c r="E1819">
        <v>85</v>
      </c>
      <c r="F1819">
        <v>90</v>
      </c>
      <c r="G1819" s="12">
        <v>620241</v>
      </c>
      <c r="H1819">
        <v>0</v>
      </c>
      <c r="I1819">
        <f>G1819/E1819</f>
        <v>7296.9529411764706</v>
      </c>
    </row>
    <row r="1820" spans="1:9" x14ac:dyDescent="0.25">
      <c r="A1820" t="s">
        <v>2416</v>
      </c>
      <c r="B1820" t="s">
        <v>2052</v>
      </c>
      <c r="C1820">
        <v>2</v>
      </c>
      <c r="D1820">
        <v>1</v>
      </c>
      <c r="E1820">
        <v>94</v>
      </c>
      <c r="F1820">
        <v>95</v>
      </c>
      <c r="G1820" s="12">
        <v>620241</v>
      </c>
      <c r="H1820">
        <v>0</v>
      </c>
      <c r="I1820">
        <f>G1820/E1820</f>
        <v>6598.3085106382978</v>
      </c>
    </row>
    <row r="1821" spans="1:9" x14ac:dyDescent="0.25">
      <c r="A1821" t="s">
        <v>329</v>
      </c>
      <c r="B1821" t="s">
        <v>2052</v>
      </c>
      <c r="C1821">
        <v>2</v>
      </c>
      <c r="D1821">
        <v>2</v>
      </c>
      <c r="E1821">
        <v>85</v>
      </c>
      <c r="F1821">
        <v>90</v>
      </c>
      <c r="G1821" s="12">
        <v>620241</v>
      </c>
      <c r="H1821">
        <v>0</v>
      </c>
      <c r="I1821">
        <f>G1821/E1821</f>
        <v>7296.9529411764706</v>
      </c>
    </row>
    <row r="1822" spans="1:9" x14ac:dyDescent="0.25">
      <c r="A1822" t="s">
        <v>328</v>
      </c>
      <c r="B1822" t="s">
        <v>9</v>
      </c>
      <c r="C1822">
        <v>3</v>
      </c>
      <c r="D1822">
        <v>2</v>
      </c>
      <c r="E1822">
        <v>90</v>
      </c>
      <c r="F1822">
        <v>90</v>
      </c>
      <c r="G1822" s="12">
        <v>620201</v>
      </c>
      <c r="H1822">
        <v>1</v>
      </c>
      <c r="I1822">
        <f>G1822/E1822</f>
        <v>6891.1222222222223</v>
      </c>
    </row>
    <row r="1823" spans="1:9" x14ac:dyDescent="0.25">
      <c r="A1823" t="s">
        <v>840</v>
      </c>
      <c r="B1823" t="s">
        <v>752</v>
      </c>
      <c r="C1823">
        <v>1</v>
      </c>
      <c r="D1823">
        <v>2</v>
      </c>
      <c r="E1823">
        <v>70</v>
      </c>
      <c r="F1823">
        <v>80</v>
      </c>
      <c r="G1823" s="12">
        <v>620201</v>
      </c>
      <c r="H1823">
        <v>0</v>
      </c>
      <c r="I1823">
        <f>G1823/E1823</f>
        <v>8860.0142857142855</v>
      </c>
    </row>
    <row r="1824" spans="1:9" x14ac:dyDescent="0.25">
      <c r="A1824" t="s">
        <v>328</v>
      </c>
      <c r="B1824" t="s">
        <v>2052</v>
      </c>
      <c r="C1824">
        <v>3</v>
      </c>
      <c r="D1824">
        <v>2</v>
      </c>
      <c r="E1824">
        <v>90</v>
      </c>
      <c r="F1824">
        <v>90</v>
      </c>
      <c r="G1824" s="12">
        <v>620201</v>
      </c>
      <c r="H1824">
        <v>1</v>
      </c>
      <c r="I1824">
        <f>G1824/E1824</f>
        <v>6891.1222222222223</v>
      </c>
    </row>
    <row r="1825" spans="1:9" x14ac:dyDescent="0.25">
      <c r="A1825" t="s">
        <v>327</v>
      </c>
      <c r="B1825" t="s">
        <v>9</v>
      </c>
      <c r="C1825">
        <v>2</v>
      </c>
      <c r="D1825">
        <v>2</v>
      </c>
      <c r="E1825">
        <v>65</v>
      </c>
      <c r="F1825">
        <v>85</v>
      </c>
      <c r="G1825" s="12">
        <v>620179</v>
      </c>
      <c r="H1825">
        <v>0</v>
      </c>
      <c r="I1825">
        <f>G1825/E1825</f>
        <v>9541.2153846153851</v>
      </c>
    </row>
    <row r="1826" spans="1:9" x14ac:dyDescent="0.25">
      <c r="A1826" t="s">
        <v>327</v>
      </c>
      <c r="B1826" t="s">
        <v>2052</v>
      </c>
      <c r="C1826">
        <v>2</v>
      </c>
      <c r="D1826">
        <v>2</v>
      </c>
      <c r="E1826">
        <v>65</v>
      </c>
      <c r="F1826">
        <v>85</v>
      </c>
      <c r="G1826" s="12">
        <v>620179</v>
      </c>
      <c r="H1826">
        <v>0</v>
      </c>
      <c r="I1826">
        <f>G1826/E1826</f>
        <v>9541.2153846153851</v>
      </c>
    </row>
    <row r="1827" spans="1:9" x14ac:dyDescent="0.25">
      <c r="A1827" t="s">
        <v>1985</v>
      </c>
      <c r="B1827" t="s">
        <v>1506</v>
      </c>
      <c r="C1827">
        <v>3</v>
      </c>
      <c r="D1827">
        <v>2</v>
      </c>
      <c r="E1827">
        <v>90</v>
      </c>
      <c r="F1827">
        <v>115</v>
      </c>
      <c r="G1827" s="12">
        <v>620160</v>
      </c>
      <c r="H1827">
        <v>0</v>
      </c>
      <c r="I1827">
        <f>G1827/E1827</f>
        <v>6890.666666666667</v>
      </c>
    </row>
    <row r="1828" spans="1:9" x14ac:dyDescent="0.25">
      <c r="A1828" t="s">
        <v>1984</v>
      </c>
      <c r="B1828" t="s">
        <v>1506</v>
      </c>
      <c r="C1828">
        <v>3</v>
      </c>
      <c r="D1828">
        <v>2</v>
      </c>
      <c r="E1828">
        <v>104</v>
      </c>
      <c r="F1828">
        <v>104</v>
      </c>
      <c r="G1828" s="12">
        <v>620080</v>
      </c>
      <c r="H1828">
        <v>0</v>
      </c>
      <c r="I1828">
        <f>G1828/E1828</f>
        <v>5962.3076923076924</v>
      </c>
    </row>
    <row r="1829" spans="1:9" x14ac:dyDescent="0.25">
      <c r="A1829" t="s">
        <v>326</v>
      </c>
      <c r="B1829" t="s">
        <v>9</v>
      </c>
      <c r="C1829">
        <v>1</v>
      </c>
      <c r="D1829">
        <v>1</v>
      </c>
      <c r="E1829">
        <v>50</v>
      </c>
      <c r="F1829">
        <v>58</v>
      </c>
      <c r="G1829" s="12">
        <v>620061</v>
      </c>
      <c r="H1829">
        <v>1</v>
      </c>
      <c r="I1829">
        <f>G1829/E1829</f>
        <v>12401.22</v>
      </c>
    </row>
    <row r="1830" spans="1:9" x14ac:dyDescent="0.25">
      <c r="A1830" t="s">
        <v>1924</v>
      </c>
      <c r="B1830" t="s">
        <v>1506</v>
      </c>
      <c r="C1830">
        <v>3</v>
      </c>
      <c r="D1830">
        <v>2</v>
      </c>
      <c r="E1830">
        <v>90</v>
      </c>
      <c r="F1830">
        <v>100</v>
      </c>
      <c r="G1830" s="12">
        <v>620061</v>
      </c>
      <c r="H1830">
        <v>0</v>
      </c>
      <c r="I1830">
        <f>G1830/E1830</f>
        <v>6889.5666666666666</v>
      </c>
    </row>
    <row r="1831" spans="1:9" x14ac:dyDescent="0.25">
      <c r="A1831" t="s">
        <v>326</v>
      </c>
      <c r="B1831" t="s">
        <v>2052</v>
      </c>
      <c r="C1831">
        <v>1</v>
      </c>
      <c r="D1831">
        <v>1</v>
      </c>
      <c r="E1831">
        <v>50</v>
      </c>
      <c r="F1831">
        <v>58</v>
      </c>
      <c r="G1831" s="12">
        <v>620061</v>
      </c>
      <c r="H1831">
        <v>1</v>
      </c>
      <c r="I1831">
        <f>G1831/E1831</f>
        <v>12401.22</v>
      </c>
    </row>
    <row r="1832" spans="1:9" x14ac:dyDescent="0.25">
      <c r="A1832" t="s">
        <v>325</v>
      </c>
      <c r="B1832" t="s">
        <v>9</v>
      </c>
      <c r="C1832">
        <v>1</v>
      </c>
      <c r="D1832">
        <v>1</v>
      </c>
      <c r="E1832">
        <v>45</v>
      </c>
      <c r="F1832">
        <v>55</v>
      </c>
      <c r="G1832" s="12">
        <v>620040</v>
      </c>
      <c r="H1832">
        <v>0</v>
      </c>
      <c r="I1832">
        <f>G1832/E1832</f>
        <v>13778.666666666666</v>
      </c>
    </row>
    <row r="1833" spans="1:9" x14ac:dyDescent="0.25">
      <c r="A1833" t="s">
        <v>325</v>
      </c>
      <c r="B1833" t="s">
        <v>2052</v>
      </c>
      <c r="C1833">
        <v>1</v>
      </c>
      <c r="D1833">
        <v>1</v>
      </c>
      <c r="E1833">
        <v>45</v>
      </c>
      <c r="F1833">
        <v>55</v>
      </c>
      <c r="G1833" s="12">
        <v>620040</v>
      </c>
      <c r="H1833">
        <v>0</v>
      </c>
      <c r="I1833">
        <f>G1833/E1833</f>
        <v>13778.666666666666</v>
      </c>
    </row>
    <row r="1834" spans="1:9" x14ac:dyDescent="0.25">
      <c r="A1834" t="s">
        <v>37</v>
      </c>
      <c r="B1834" t="s">
        <v>9</v>
      </c>
      <c r="C1834">
        <v>1</v>
      </c>
      <c r="D1834">
        <v>1</v>
      </c>
      <c r="E1834">
        <v>50</v>
      </c>
      <c r="F1834">
        <v>55</v>
      </c>
      <c r="G1834" s="12">
        <v>620021</v>
      </c>
      <c r="H1834">
        <v>1</v>
      </c>
      <c r="I1834">
        <f>G1834/E1834</f>
        <v>12400.42</v>
      </c>
    </row>
    <row r="1835" spans="1:9" x14ac:dyDescent="0.25">
      <c r="A1835" t="s">
        <v>37</v>
      </c>
      <c r="B1835" t="s">
        <v>2052</v>
      </c>
      <c r="C1835">
        <v>1</v>
      </c>
      <c r="D1835">
        <v>1</v>
      </c>
      <c r="E1835">
        <v>50</v>
      </c>
      <c r="F1835">
        <v>55</v>
      </c>
      <c r="G1835" s="12">
        <v>620021</v>
      </c>
      <c r="H1835">
        <v>1</v>
      </c>
      <c r="I1835">
        <f>G1835/E1835</f>
        <v>12400.42</v>
      </c>
    </row>
    <row r="1836" spans="1:9" x14ac:dyDescent="0.25">
      <c r="A1836" t="s">
        <v>324</v>
      </c>
      <c r="B1836" t="s">
        <v>9</v>
      </c>
      <c r="C1836">
        <v>2</v>
      </c>
      <c r="D1836">
        <v>2</v>
      </c>
      <c r="E1836">
        <v>82</v>
      </c>
      <c r="F1836">
        <v>99</v>
      </c>
      <c r="G1836" s="12">
        <v>620000</v>
      </c>
      <c r="H1836">
        <v>0</v>
      </c>
      <c r="I1836">
        <f>G1836/E1836</f>
        <v>7560.9756097560976</v>
      </c>
    </row>
    <row r="1837" spans="1:9" x14ac:dyDescent="0.25">
      <c r="A1837" t="s">
        <v>324</v>
      </c>
      <c r="B1837" t="s">
        <v>2052</v>
      </c>
      <c r="C1837">
        <v>2</v>
      </c>
      <c r="D1837">
        <v>2</v>
      </c>
      <c r="E1837">
        <v>82</v>
      </c>
      <c r="F1837">
        <v>99</v>
      </c>
      <c r="G1837" s="12">
        <v>620000</v>
      </c>
      <c r="H1837">
        <v>0</v>
      </c>
      <c r="I1837">
        <f>G1837/E1837</f>
        <v>7560.9756097560976</v>
      </c>
    </row>
    <row r="1838" spans="1:9" x14ac:dyDescent="0.25">
      <c r="A1838" t="s">
        <v>323</v>
      </c>
      <c r="B1838" t="s">
        <v>9</v>
      </c>
      <c r="C1838">
        <v>2</v>
      </c>
      <c r="D1838">
        <v>2</v>
      </c>
      <c r="E1838">
        <v>78</v>
      </c>
      <c r="F1838">
        <v>78</v>
      </c>
      <c r="G1838" s="12">
        <v>616755</v>
      </c>
      <c r="H1838">
        <v>1</v>
      </c>
      <c r="I1838">
        <f>G1838/E1838</f>
        <v>7907.1153846153848</v>
      </c>
    </row>
    <row r="1839" spans="1:9" x14ac:dyDescent="0.25">
      <c r="A1839" t="s">
        <v>839</v>
      </c>
      <c r="B1839" t="s">
        <v>752</v>
      </c>
      <c r="C1839">
        <v>1</v>
      </c>
      <c r="D1839">
        <v>1</v>
      </c>
      <c r="E1839">
        <v>65</v>
      </c>
      <c r="F1839">
        <v>65</v>
      </c>
      <c r="G1839" s="12">
        <v>616755</v>
      </c>
      <c r="H1839">
        <v>0</v>
      </c>
      <c r="I1839">
        <f>G1839/E1839</f>
        <v>9488.538461538461</v>
      </c>
    </row>
    <row r="1840" spans="1:9" x14ac:dyDescent="0.25">
      <c r="A1840" t="s">
        <v>1317</v>
      </c>
      <c r="B1840" t="s">
        <v>1229</v>
      </c>
      <c r="C1840">
        <v>2</v>
      </c>
      <c r="D1840">
        <v>2</v>
      </c>
      <c r="E1840">
        <v>85</v>
      </c>
      <c r="F1840">
        <v>92</v>
      </c>
      <c r="G1840" s="12">
        <v>616755</v>
      </c>
      <c r="H1840">
        <v>0</v>
      </c>
      <c r="I1840">
        <f>G1840/E1840</f>
        <v>7255.9411764705883</v>
      </c>
    </row>
    <row r="1841" spans="1:9" x14ac:dyDescent="0.25">
      <c r="A1841" t="s">
        <v>2413</v>
      </c>
      <c r="B1841" t="s">
        <v>2052</v>
      </c>
      <c r="C1841">
        <v>2</v>
      </c>
      <c r="D1841">
        <v>2</v>
      </c>
      <c r="E1841">
        <v>65</v>
      </c>
      <c r="F1841">
        <v>70</v>
      </c>
      <c r="G1841" s="12">
        <v>616755</v>
      </c>
      <c r="H1841">
        <v>0</v>
      </c>
      <c r="I1841">
        <f>G1841/E1841</f>
        <v>9488.538461538461</v>
      </c>
    </row>
    <row r="1842" spans="1:9" x14ac:dyDescent="0.25">
      <c r="A1842" t="s">
        <v>323</v>
      </c>
      <c r="B1842" t="s">
        <v>2052</v>
      </c>
      <c r="C1842">
        <v>2</v>
      </c>
      <c r="D1842">
        <v>2</v>
      </c>
      <c r="E1842">
        <v>78</v>
      </c>
      <c r="F1842">
        <v>78</v>
      </c>
      <c r="G1842" s="12">
        <v>616755</v>
      </c>
      <c r="H1842">
        <v>1</v>
      </c>
      <c r="I1842">
        <f>G1842/E1842</f>
        <v>7907.1153846153848</v>
      </c>
    </row>
    <row r="1843" spans="1:9" x14ac:dyDescent="0.25">
      <c r="A1843" t="s">
        <v>2414</v>
      </c>
      <c r="B1843" t="s">
        <v>2052</v>
      </c>
      <c r="C1843">
        <v>2</v>
      </c>
      <c r="D1843">
        <v>2</v>
      </c>
      <c r="E1843">
        <v>67</v>
      </c>
      <c r="F1843">
        <v>70</v>
      </c>
      <c r="G1843" s="12">
        <v>616755</v>
      </c>
      <c r="H1843">
        <v>1</v>
      </c>
      <c r="I1843">
        <f>G1843/E1843</f>
        <v>9205.2985074626868</v>
      </c>
    </row>
    <row r="1844" spans="1:9" x14ac:dyDescent="0.25">
      <c r="A1844" t="s">
        <v>1317</v>
      </c>
      <c r="B1844" t="s">
        <v>2052</v>
      </c>
      <c r="C1844">
        <v>2</v>
      </c>
      <c r="D1844">
        <v>2</v>
      </c>
      <c r="E1844">
        <v>85</v>
      </c>
      <c r="F1844">
        <v>92</v>
      </c>
      <c r="G1844" s="12">
        <v>616755</v>
      </c>
      <c r="H1844">
        <v>0</v>
      </c>
      <c r="I1844">
        <f>G1844/E1844</f>
        <v>7255.9411764705883</v>
      </c>
    </row>
    <row r="1845" spans="1:9" x14ac:dyDescent="0.25">
      <c r="A1845" t="s">
        <v>2415</v>
      </c>
      <c r="B1845" t="s">
        <v>2052</v>
      </c>
      <c r="C1845">
        <v>2</v>
      </c>
      <c r="D1845">
        <v>2</v>
      </c>
      <c r="E1845">
        <v>65</v>
      </c>
      <c r="F1845">
        <v>65</v>
      </c>
      <c r="G1845" s="12">
        <v>616755</v>
      </c>
      <c r="H1845">
        <v>0</v>
      </c>
      <c r="I1845">
        <f>G1845/E1845</f>
        <v>9488.538461538461</v>
      </c>
    </row>
    <row r="1846" spans="1:9" x14ac:dyDescent="0.25">
      <c r="A1846" t="s">
        <v>2412</v>
      </c>
      <c r="B1846" t="s">
        <v>2052</v>
      </c>
      <c r="C1846">
        <v>2</v>
      </c>
      <c r="D1846">
        <v>2</v>
      </c>
      <c r="E1846">
        <v>67</v>
      </c>
      <c r="F1846">
        <v>67</v>
      </c>
      <c r="G1846" s="12">
        <v>613658</v>
      </c>
      <c r="H1846">
        <v>0</v>
      </c>
      <c r="I1846">
        <f>G1846/E1846</f>
        <v>9159.0746268656712</v>
      </c>
    </row>
    <row r="1847" spans="1:9" x14ac:dyDescent="0.25">
      <c r="A1847" t="s">
        <v>1188</v>
      </c>
      <c r="B1847" t="s">
        <v>1028</v>
      </c>
      <c r="C1847">
        <v>2</v>
      </c>
      <c r="D1847">
        <v>2</v>
      </c>
      <c r="E1847">
        <v>87</v>
      </c>
      <c r="F1847">
        <v>106</v>
      </c>
      <c r="G1847" s="12">
        <v>611558</v>
      </c>
      <c r="H1847">
        <v>0</v>
      </c>
      <c r="I1847">
        <f>G1847/E1847</f>
        <v>7029.4022988505749</v>
      </c>
    </row>
    <row r="1848" spans="1:9" x14ac:dyDescent="0.25">
      <c r="A1848" t="s">
        <v>1188</v>
      </c>
      <c r="B1848" t="s">
        <v>1506</v>
      </c>
      <c r="C1848">
        <v>2</v>
      </c>
      <c r="D1848">
        <v>2</v>
      </c>
      <c r="E1848">
        <v>87</v>
      </c>
      <c r="F1848">
        <v>106</v>
      </c>
      <c r="G1848" s="12">
        <v>611558</v>
      </c>
      <c r="H1848">
        <v>0</v>
      </c>
      <c r="I1848">
        <f>G1848/E1848</f>
        <v>7029.4022988505749</v>
      </c>
    </row>
    <row r="1849" spans="1:9" x14ac:dyDescent="0.25">
      <c r="A1849" t="s">
        <v>321</v>
      </c>
      <c r="B1849" t="s">
        <v>9</v>
      </c>
      <c r="C1849">
        <v>2</v>
      </c>
      <c r="D1849">
        <v>2</v>
      </c>
      <c r="E1849">
        <v>60</v>
      </c>
      <c r="F1849">
        <v>72</v>
      </c>
      <c r="G1849" s="12">
        <v>611295</v>
      </c>
      <c r="H1849">
        <v>0</v>
      </c>
      <c r="I1849">
        <f>G1849/E1849</f>
        <v>10188.25</v>
      </c>
    </row>
    <row r="1850" spans="1:9" x14ac:dyDescent="0.25">
      <c r="A1850" t="s">
        <v>322</v>
      </c>
      <c r="B1850" t="s">
        <v>9</v>
      </c>
      <c r="C1850">
        <v>2</v>
      </c>
      <c r="D1850">
        <v>2</v>
      </c>
      <c r="E1850">
        <v>77</v>
      </c>
      <c r="F1850">
        <v>87</v>
      </c>
      <c r="G1850" s="12">
        <v>611295</v>
      </c>
      <c r="H1850">
        <v>0</v>
      </c>
      <c r="I1850">
        <f>G1850/E1850</f>
        <v>7938.8961038961043</v>
      </c>
    </row>
    <row r="1851" spans="1:9" x14ac:dyDescent="0.25">
      <c r="A1851" t="s">
        <v>838</v>
      </c>
      <c r="B1851" t="s">
        <v>752</v>
      </c>
      <c r="C1851">
        <v>2</v>
      </c>
      <c r="D1851">
        <v>2</v>
      </c>
      <c r="E1851">
        <v>70</v>
      </c>
      <c r="F1851">
        <v>80</v>
      </c>
      <c r="G1851" s="12">
        <v>611295</v>
      </c>
      <c r="H1851">
        <v>0</v>
      </c>
      <c r="I1851">
        <f>G1851/E1851</f>
        <v>8732.7857142857138</v>
      </c>
    </row>
    <row r="1852" spans="1:9" x14ac:dyDescent="0.25">
      <c r="A1852" t="s">
        <v>1374</v>
      </c>
      <c r="B1852" t="s">
        <v>1330</v>
      </c>
      <c r="C1852">
        <v>2</v>
      </c>
      <c r="D1852">
        <v>2</v>
      </c>
      <c r="E1852">
        <v>72</v>
      </c>
      <c r="F1852">
        <v>79</v>
      </c>
      <c r="G1852" s="12">
        <v>611295</v>
      </c>
      <c r="H1852">
        <v>1</v>
      </c>
      <c r="I1852">
        <f>G1852/E1852</f>
        <v>8490.2083333333339</v>
      </c>
    </row>
    <row r="1853" spans="1:9" x14ac:dyDescent="0.25">
      <c r="A1853" t="s">
        <v>1374</v>
      </c>
      <c r="B1853" t="s">
        <v>1330</v>
      </c>
      <c r="C1853">
        <v>1</v>
      </c>
      <c r="D1853">
        <v>1</v>
      </c>
      <c r="E1853">
        <v>55</v>
      </c>
      <c r="F1853">
        <v>70</v>
      </c>
      <c r="G1853" s="12">
        <v>611295</v>
      </c>
      <c r="H1853">
        <v>1</v>
      </c>
      <c r="I1853">
        <f>G1853/E1853</f>
        <v>11114.454545454546</v>
      </c>
    </row>
    <row r="1854" spans="1:9" x14ac:dyDescent="0.25">
      <c r="A1854" t="s">
        <v>1375</v>
      </c>
      <c r="B1854" t="s">
        <v>1330</v>
      </c>
      <c r="C1854">
        <v>2</v>
      </c>
      <c r="D1854">
        <v>2</v>
      </c>
      <c r="E1854">
        <v>72</v>
      </c>
      <c r="F1854">
        <v>79</v>
      </c>
      <c r="G1854" s="12">
        <v>611295</v>
      </c>
      <c r="H1854">
        <v>1</v>
      </c>
      <c r="I1854">
        <f>G1854/E1854</f>
        <v>8490.2083333333339</v>
      </c>
    </row>
    <row r="1855" spans="1:9" x14ac:dyDescent="0.25">
      <c r="A1855" t="s">
        <v>1742</v>
      </c>
      <c r="B1855" t="s">
        <v>1506</v>
      </c>
      <c r="C1855">
        <v>2</v>
      </c>
      <c r="D1855">
        <v>2</v>
      </c>
      <c r="E1855">
        <v>55</v>
      </c>
      <c r="F1855">
        <v>60</v>
      </c>
      <c r="G1855" s="12">
        <v>611295</v>
      </c>
      <c r="H1855">
        <v>1</v>
      </c>
      <c r="I1855">
        <f>G1855/E1855</f>
        <v>11114.454545454546</v>
      </c>
    </row>
    <row r="1856" spans="1:9" x14ac:dyDescent="0.25">
      <c r="A1856" t="s">
        <v>321</v>
      </c>
      <c r="B1856" t="s">
        <v>2052</v>
      </c>
      <c r="C1856">
        <v>2</v>
      </c>
      <c r="D1856">
        <v>2</v>
      </c>
      <c r="E1856">
        <v>60</v>
      </c>
      <c r="F1856">
        <v>72</v>
      </c>
      <c r="G1856" s="12">
        <v>611295</v>
      </c>
      <c r="H1856">
        <v>0</v>
      </c>
      <c r="I1856">
        <f>G1856/E1856</f>
        <v>10188.25</v>
      </c>
    </row>
    <row r="1857" spans="1:9" x14ac:dyDescent="0.25">
      <c r="A1857" t="s">
        <v>322</v>
      </c>
      <c r="B1857" t="s">
        <v>2052</v>
      </c>
      <c r="C1857">
        <v>2</v>
      </c>
      <c r="D1857">
        <v>2</v>
      </c>
      <c r="E1857">
        <v>77</v>
      </c>
      <c r="F1857">
        <v>87</v>
      </c>
      <c r="G1857" s="12">
        <v>611295</v>
      </c>
      <c r="H1857">
        <v>0</v>
      </c>
      <c r="I1857">
        <f>G1857/E1857</f>
        <v>7938.8961038961043</v>
      </c>
    </row>
    <row r="1858" spans="1:9" x14ac:dyDescent="0.25">
      <c r="A1858" t="s">
        <v>1983</v>
      </c>
      <c r="B1858" t="s">
        <v>1506</v>
      </c>
      <c r="C1858">
        <v>2</v>
      </c>
      <c r="D1858">
        <v>2</v>
      </c>
      <c r="E1858">
        <v>62</v>
      </c>
      <c r="F1858">
        <v>72</v>
      </c>
      <c r="G1858" s="12">
        <v>610590</v>
      </c>
      <c r="H1858">
        <v>1</v>
      </c>
      <c r="I1858">
        <f>G1858/E1858</f>
        <v>9848.2258064516136</v>
      </c>
    </row>
    <row r="1859" spans="1:9" x14ac:dyDescent="0.25">
      <c r="A1859" t="s">
        <v>2050</v>
      </c>
      <c r="B1859" t="s">
        <v>1506</v>
      </c>
      <c r="C1859">
        <v>3</v>
      </c>
      <c r="D1859">
        <v>2</v>
      </c>
      <c r="E1859">
        <v>80</v>
      </c>
      <c r="F1859">
        <v>85</v>
      </c>
      <c r="G1859" s="12">
        <v>610276</v>
      </c>
      <c r="H1859">
        <v>0</v>
      </c>
      <c r="I1859">
        <f>G1859/E1859</f>
        <v>7628.45</v>
      </c>
    </row>
    <row r="1860" spans="1:9" x14ac:dyDescent="0.25">
      <c r="A1860" t="s">
        <v>320</v>
      </c>
      <c r="B1860" t="s">
        <v>9</v>
      </c>
      <c r="C1860">
        <v>3</v>
      </c>
      <c r="D1860">
        <v>2</v>
      </c>
      <c r="E1860">
        <v>75</v>
      </c>
      <c r="F1860">
        <v>85</v>
      </c>
      <c r="G1860" s="12">
        <v>610236</v>
      </c>
      <c r="H1860">
        <v>0</v>
      </c>
      <c r="I1860">
        <f>G1860/E1860</f>
        <v>8136.48</v>
      </c>
    </row>
    <row r="1861" spans="1:9" x14ac:dyDescent="0.25">
      <c r="A1861" t="s">
        <v>320</v>
      </c>
      <c r="B1861" t="s">
        <v>2052</v>
      </c>
      <c r="C1861">
        <v>3</v>
      </c>
      <c r="D1861">
        <v>2</v>
      </c>
      <c r="E1861">
        <v>75</v>
      </c>
      <c r="F1861">
        <v>85</v>
      </c>
      <c r="G1861" s="12">
        <v>610236</v>
      </c>
      <c r="H1861">
        <v>0</v>
      </c>
      <c r="I1861">
        <f>G1861/E1861</f>
        <v>8136.48</v>
      </c>
    </row>
    <row r="1862" spans="1:9" x14ac:dyDescent="0.25">
      <c r="A1862" t="s">
        <v>837</v>
      </c>
      <c r="B1862" t="s">
        <v>752</v>
      </c>
      <c r="C1862">
        <v>2</v>
      </c>
      <c r="D1862">
        <v>2</v>
      </c>
      <c r="E1862">
        <v>66</v>
      </c>
      <c r="F1862">
        <v>83</v>
      </c>
      <c r="G1862" s="12">
        <v>610217</v>
      </c>
      <c r="H1862">
        <v>0</v>
      </c>
      <c r="I1862">
        <f>G1862/E1862</f>
        <v>9245.7121212121219</v>
      </c>
    </row>
    <row r="1863" spans="1:9" x14ac:dyDescent="0.25">
      <c r="A1863" t="s">
        <v>319</v>
      </c>
      <c r="B1863" t="s">
        <v>9</v>
      </c>
      <c r="C1863">
        <v>2</v>
      </c>
      <c r="D1863">
        <v>2</v>
      </c>
      <c r="E1863">
        <v>75</v>
      </c>
      <c r="F1863">
        <v>90</v>
      </c>
      <c r="G1863" s="12">
        <v>610158</v>
      </c>
      <c r="H1863">
        <v>0</v>
      </c>
      <c r="I1863">
        <f>G1863/E1863</f>
        <v>8135.44</v>
      </c>
    </row>
    <row r="1864" spans="1:9" x14ac:dyDescent="0.25">
      <c r="A1864" t="s">
        <v>319</v>
      </c>
      <c r="B1864" t="s">
        <v>9</v>
      </c>
      <c r="C1864">
        <v>2</v>
      </c>
      <c r="D1864">
        <v>2</v>
      </c>
      <c r="E1864">
        <v>75</v>
      </c>
      <c r="F1864">
        <v>90</v>
      </c>
      <c r="G1864" s="12">
        <v>610158</v>
      </c>
      <c r="H1864">
        <v>0</v>
      </c>
      <c r="I1864">
        <f>G1864/E1864</f>
        <v>8135.44</v>
      </c>
    </row>
    <row r="1865" spans="1:9" x14ac:dyDescent="0.25">
      <c r="A1865" t="s">
        <v>319</v>
      </c>
      <c r="B1865" t="s">
        <v>2052</v>
      </c>
      <c r="C1865">
        <v>2</v>
      </c>
      <c r="D1865">
        <v>2</v>
      </c>
      <c r="E1865">
        <v>75</v>
      </c>
      <c r="F1865">
        <v>90</v>
      </c>
      <c r="G1865" s="12">
        <v>610158</v>
      </c>
      <c r="H1865">
        <v>0</v>
      </c>
      <c r="I1865">
        <f>G1865/E1865</f>
        <v>8135.44</v>
      </c>
    </row>
    <row r="1866" spans="1:9" x14ac:dyDescent="0.25">
      <c r="A1866" t="s">
        <v>319</v>
      </c>
      <c r="B1866" t="s">
        <v>2052</v>
      </c>
      <c r="C1866">
        <v>2</v>
      </c>
      <c r="D1866">
        <v>2</v>
      </c>
      <c r="E1866">
        <v>75</v>
      </c>
      <c r="F1866">
        <v>90</v>
      </c>
      <c r="G1866" s="12">
        <v>610158</v>
      </c>
      <c r="H1866">
        <v>0</v>
      </c>
      <c r="I1866">
        <f>G1866/E1866</f>
        <v>8135.44</v>
      </c>
    </row>
    <row r="1867" spans="1:9" x14ac:dyDescent="0.25">
      <c r="A1867" t="s">
        <v>318</v>
      </c>
      <c r="B1867" t="s">
        <v>9</v>
      </c>
      <c r="C1867">
        <v>2</v>
      </c>
      <c r="D1867">
        <v>2</v>
      </c>
      <c r="E1867">
        <v>60</v>
      </c>
      <c r="F1867">
        <v>68</v>
      </c>
      <c r="G1867" s="12">
        <v>610059</v>
      </c>
      <c r="H1867">
        <v>0</v>
      </c>
      <c r="I1867">
        <f>G1867/E1867</f>
        <v>10167.65</v>
      </c>
    </row>
    <row r="1868" spans="1:9" x14ac:dyDescent="0.25">
      <c r="A1868" t="s">
        <v>318</v>
      </c>
      <c r="B1868" t="s">
        <v>2052</v>
      </c>
      <c r="C1868">
        <v>2</v>
      </c>
      <c r="D1868">
        <v>2</v>
      </c>
      <c r="E1868">
        <v>60</v>
      </c>
      <c r="F1868">
        <v>68</v>
      </c>
      <c r="G1868" s="12">
        <v>610059</v>
      </c>
      <c r="H1868">
        <v>0</v>
      </c>
      <c r="I1868">
        <f>G1868/E1868</f>
        <v>10167.65</v>
      </c>
    </row>
    <row r="1869" spans="1:9" x14ac:dyDescent="0.25">
      <c r="A1869" t="s">
        <v>1373</v>
      </c>
      <c r="B1869" t="s">
        <v>1330</v>
      </c>
      <c r="C1869">
        <v>2</v>
      </c>
      <c r="D1869">
        <v>2</v>
      </c>
      <c r="E1869">
        <v>66</v>
      </c>
      <c r="F1869">
        <v>73</v>
      </c>
      <c r="G1869" s="12">
        <v>610040</v>
      </c>
      <c r="H1869">
        <v>0</v>
      </c>
      <c r="I1869">
        <f>G1869/E1869</f>
        <v>9243.0303030303039</v>
      </c>
    </row>
    <row r="1870" spans="1:9" x14ac:dyDescent="0.25">
      <c r="A1870" t="s">
        <v>2411</v>
      </c>
      <c r="B1870" t="s">
        <v>2052</v>
      </c>
      <c r="C1870">
        <v>2</v>
      </c>
      <c r="D1870">
        <v>2</v>
      </c>
      <c r="E1870">
        <v>72</v>
      </c>
      <c r="F1870">
        <v>86</v>
      </c>
      <c r="G1870" s="12">
        <v>606029</v>
      </c>
      <c r="H1870">
        <v>0</v>
      </c>
      <c r="I1870">
        <f>G1870/E1870</f>
        <v>8417.0694444444453</v>
      </c>
    </row>
    <row r="1871" spans="1:9" x14ac:dyDescent="0.25">
      <c r="A1871" t="s">
        <v>1982</v>
      </c>
      <c r="B1871" t="s">
        <v>1506</v>
      </c>
      <c r="C1871">
        <v>2</v>
      </c>
      <c r="D1871">
        <v>2</v>
      </c>
      <c r="E1871">
        <v>72</v>
      </c>
      <c r="F1871">
        <v>72</v>
      </c>
      <c r="G1871" s="12">
        <v>605390</v>
      </c>
      <c r="H1871">
        <v>1</v>
      </c>
      <c r="I1871">
        <f>G1871/E1871</f>
        <v>8408.1944444444453</v>
      </c>
    </row>
    <row r="1872" spans="1:9" x14ac:dyDescent="0.25">
      <c r="A1872" t="s">
        <v>836</v>
      </c>
      <c r="B1872" t="s">
        <v>752</v>
      </c>
      <c r="C1872">
        <v>1</v>
      </c>
      <c r="D1872">
        <v>1</v>
      </c>
      <c r="E1872">
        <v>55</v>
      </c>
      <c r="F1872">
        <v>75</v>
      </c>
      <c r="G1872" s="12">
        <v>605350</v>
      </c>
      <c r="H1872">
        <v>0</v>
      </c>
      <c r="I1872">
        <f>G1872/E1872</f>
        <v>11006.363636363636</v>
      </c>
    </row>
    <row r="1873" spans="1:9" x14ac:dyDescent="0.25">
      <c r="A1873" t="s">
        <v>2410</v>
      </c>
      <c r="B1873" t="s">
        <v>2052</v>
      </c>
      <c r="C1873">
        <v>3</v>
      </c>
      <c r="D1873">
        <v>2</v>
      </c>
      <c r="E1873">
        <v>112</v>
      </c>
      <c r="F1873">
        <v>120</v>
      </c>
      <c r="G1873" s="12">
        <v>604766</v>
      </c>
      <c r="H1873">
        <v>0</v>
      </c>
      <c r="I1873">
        <f>G1873/E1873</f>
        <v>5399.6964285714284</v>
      </c>
    </row>
    <row r="1874" spans="1:9" x14ac:dyDescent="0.25">
      <c r="A1874" t="s">
        <v>835</v>
      </c>
      <c r="B1874" t="s">
        <v>752</v>
      </c>
      <c r="C1874">
        <v>2</v>
      </c>
      <c r="D1874">
        <v>2</v>
      </c>
      <c r="E1874">
        <v>70</v>
      </c>
      <c r="F1874">
        <v>70</v>
      </c>
      <c r="G1874" s="12">
        <v>604583</v>
      </c>
      <c r="H1874">
        <v>0</v>
      </c>
      <c r="I1874">
        <f>G1874/E1874</f>
        <v>8636.9</v>
      </c>
    </row>
    <row r="1875" spans="1:9" x14ac:dyDescent="0.25">
      <c r="A1875" t="s">
        <v>2409</v>
      </c>
      <c r="B1875" t="s">
        <v>2052</v>
      </c>
      <c r="C1875">
        <v>3</v>
      </c>
      <c r="D1875">
        <v>2</v>
      </c>
      <c r="E1875">
        <v>120</v>
      </c>
      <c r="F1875">
        <v>120</v>
      </c>
      <c r="G1875" s="12">
        <v>604380</v>
      </c>
      <c r="H1875">
        <v>0</v>
      </c>
      <c r="I1875">
        <f>G1875/E1875</f>
        <v>5036.5</v>
      </c>
    </row>
    <row r="1876" spans="1:9" x14ac:dyDescent="0.25">
      <c r="A1876" t="s">
        <v>1981</v>
      </c>
      <c r="B1876" t="s">
        <v>1506</v>
      </c>
      <c r="C1876">
        <v>2</v>
      </c>
      <c r="D1876">
        <v>2</v>
      </c>
      <c r="E1876">
        <v>60</v>
      </c>
      <c r="F1876">
        <v>186</v>
      </c>
      <c r="G1876" s="12">
        <v>604334</v>
      </c>
      <c r="H1876">
        <v>0</v>
      </c>
      <c r="I1876">
        <f>G1876/E1876</f>
        <v>10072.233333333334</v>
      </c>
    </row>
    <row r="1877" spans="1:9" x14ac:dyDescent="0.25">
      <c r="A1877" t="s">
        <v>134</v>
      </c>
      <c r="B1877" t="s">
        <v>2052</v>
      </c>
      <c r="C1877">
        <v>2</v>
      </c>
      <c r="D1877">
        <v>2</v>
      </c>
      <c r="E1877">
        <v>80</v>
      </c>
      <c r="F1877">
        <v>90</v>
      </c>
      <c r="G1877" s="12">
        <v>604296</v>
      </c>
      <c r="H1877">
        <v>0</v>
      </c>
      <c r="I1877">
        <f>G1877/E1877</f>
        <v>7553.7</v>
      </c>
    </row>
    <row r="1878" spans="1:9" x14ac:dyDescent="0.25">
      <c r="A1878" t="s">
        <v>317</v>
      </c>
      <c r="B1878" t="s">
        <v>9</v>
      </c>
      <c r="C1878">
        <v>3</v>
      </c>
      <c r="D1878">
        <v>3</v>
      </c>
      <c r="E1878">
        <v>72</v>
      </c>
      <c r="F1878">
        <v>80</v>
      </c>
      <c r="G1878" s="12">
        <v>604224</v>
      </c>
      <c r="H1878">
        <v>0</v>
      </c>
      <c r="I1878">
        <f>G1878/E1878</f>
        <v>8392</v>
      </c>
    </row>
    <row r="1879" spans="1:9" x14ac:dyDescent="0.25">
      <c r="A1879" t="s">
        <v>317</v>
      </c>
      <c r="B1879" t="s">
        <v>2052</v>
      </c>
      <c r="C1879">
        <v>3</v>
      </c>
      <c r="D1879">
        <v>3</v>
      </c>
      <c r="E1879">
        <v>72</v>
      </c>
      <c r="F1879">
        <v>80</v>
      </c>
      <c r="G1879" s="12">
        <v>604224</v>
      </c>
      <c r="H1879">
        <v>0</v>
      </c>
      <c r="I1879">
        <f>G1879/E1879</f>
        <v>8392</v>
      </c>
    </row>
    <row r="1880" spans="1:9" x14ac:dyDescent="0.25">
      <c r="A1880" t="s">
        <v>2268</v>
      </c>
      <c r="B1880" t="s">
        <v>2052</v>
      </c>
      <c r="C1880">
        <v>2</v>
      </c>
      <c r="D1880">
        <v>2</v>
      </c>
      <c r="E1880">
        <v>60</v>
      </c>
      <c r="F1880">
        <v>67</v>
      </c>
      <c r="G1880" s="12">
        <v>604216</v>
      </c>
      <c r="H1880">
        <v>1</v>
      </c>
      <c r="I1880">
        <f>G1880/E1880</f>
        <v>10070.266666666666</v>
      </c>
    </row>
    <row r="1881" spans="1:9" x14ac:dyDescent="0.25">
      <c r="A1881" t="s">
        <v>314</v>
      </c>
      <c r="B1881" t="s">
        <v>9</v>
      </c>
      <c r="C1881">
        <v>2</v>
      </c>
      <c r="D1881">
        <v>2</v>
      </c>
      <c r="E1881">
        <v>70</v>
      </c>
      <c r="F1881">
        <v>70</v>
      </c>
      <c r="G1881" s="12">
        <v>604176</v>
      </c>
      <c r="H1881">
        <v>0</v>
      </c>
      <c r="I1881">
        <f>G1881/E1881</f>
        <v>8631.0857142857149</v>
      </c>
    </row>
    <row r="1882" spans="1:9" x14ac:dyDescent="0.25">
      <c r="A1882" t="s">
        <v>315</v>
      </c>
      <c r="B1882" t="s">
        <v>9</v>
      </c>
      <c r="C1882">
        <v>1</v>
      </c>
      <c r="D1882">
        <v>1</v>
      </c>
      <c r="E1882">
        <v>60</v>
      </c>
      <c r="F1882">
        <v>74</v>
      </c>
      <c r="G1882" s="12">
        <v>604176</v>
      </c>
      <c r="H1882">
        <v>0</v>
      </c>
      <c r="I1882">
        <f>G1882/E1882</f>
        <v>10069.6</v>
      </c>
    </row>
    <row r="1883" spans="1:9" x14ac:dyDescent="0.25">
      <c r="A1883" t="s">
        <v>316</v>
      </c>
      <c r="B1883" t="s">
        <v>9</v>
      </c>
      <c r="C1883">
        <v>2</v>
      </c>
      <c r="D1883">
        <v>2</v>
      </c>
      <c r="E1883">
        <v>70</v>
      </c>
      <c r="F1883">
        <v>70</v>
      </c>
      <c r="G1883" s="12">
        <v>604176</v>
      </c>
      <c r="H1883">
        <v>0</v>
      </c>
      <c r="I1883">
        <f>G1883/E1883</f>
        <v>8631.0857142857149</v>
      </c>
    </row>
    <row r="1884" spans="1:9" x14ac:dyDescent="0.25">
      <c r="A1884" t="s">
        <v>315</v>
      </c>
      <c r="B1884" t="s">
        <v>2052</v>
      </c>
      <c r="C1884">
        <v>1</v>
      </c>
      <c r="D1884">
        <v>1</v>
      </c>
      <c r="E1884">
        <v>60</v>
      </c>
      <c r="F1884">
        <v>74</v>
      </c>
      <c r="G1884" s="12">
        <v>604176</v>
      </c>
      <c r="H1884">
        <v>0</v>
      </c>
      <c r="I1884">
        <f>G1884/E1884</f>
        <v>10069.6</v>
      </c>
    </row>
    <row r="1885" spans="1:9" x14ac:dyDescent="0.25">
      <c r="A1885" t="s">
        <v>314</v>
      </c>
      <c r="B1885" t="s">
        <v>2052</v>
      </c>
      <c r="C1885">
        <v>2</v>
      </c>
      <c r="D1885">
        <v>2</v>
      </c>
      <c r="E1885">
        <v>70</v>
      </c>
      <c r="F1885">
        <v>70</v>
      </c>
      <c r="G1885" s="12">
        <v>604176</v>
      </c>
      <c r="H1885">
        <v>0</v>
      </c>
      <c r="I1885">
        <f>G1885/E1885</f>
        <v>8631.0857142857149</v>
      </c>
    </row>
    <row r="1886" spans="1:9" x14ac:dyDescent="0.25">
      <c r="A1886" t="s">
        <v>316</v>
      </c>
      <c r="B1886" t="s">
        <v>2052</v>
      </c>
      <c r="C1886">
        <v>2</v>
      </c>
      <c r="D1886">
        <v>2</v>
      </c>
      <c r="E1886">
        <v>70</v>
      </c>
      <c r="F1886">
        <v>70</v>
      </c>
      <c r="G1886" s="12">
        <v>604176</v>
      </c>
      <c r="H1886">
        <v>0</v>
      </c>
      <c r="I1886">
        <f>G1886/E1886</f>
        <v>8631.0857142857149</v>
      </c>
    </row>
    <row r="1887" spans="1:9" x14ac:dyDescent="0.25">
      <c r="A1887" t="s">
        <v>313</v>
      </c>
      <c r="B1887" t="s">
        <v>9</v>
      </c>
      <c r="C1887">
        <v>2</v>
      </c>
      <c r="D1887">
        <v>2</v>
      </c>
      <c r="E1887">
        <v>63</v>
      </c>
      <c r="F1887">
        <v>72</v>
      </c>
      <c r="G1887" s="12">
        <v>604144</v>
      </c>
      <c r="H1887">
        <v>0</v>
      </c>
      <c r="I1887">
        <f>G1887/E1887</f>
        <v>9589.5873015873021</v>
      </c>
    </row>
    <row r="1888" spans="1:9" x14ac:dyDescent="0.25">
      <c r="A1888" t="s">
        <v>2408</v>
      </c>
      <c r="B1888" t="s">
        <v>2052</v>
      </c>
      <c r="C1888">
        <v>2</v>
      </c>
      <c r="D1888">
        <v>3</v>
      </c>
      <c r="E1888">
        <v>88</v>
      </c>
      <c r="F1888">
        <v>97</v>
      </c>
      <c r="G1888" s="12">
        <v>604144</v>
      </c>
      <c r="H1888">
        <v>0</v>
      </c>
      <c r="I1888">
        <f>G1888/E1888</f>
        <v>6865.272727272727</v>
      </c>
    </row>
    <row r="1889" spans="1:9" x14ac:dyDescent="0.25">
      <c r="A1889" t="s">
        <v>313</v>
      </c>
      <c r="B1889" t="s">
        <v>2052</v>
      </c>
      <c r="C1889">
        <v>2</v>
      </c>
      <c r="D1889">
        <v>2</v>
      </c>
      <c r="E1889">
        <v>63</v>
      </c>
      <c r="F1889">
        <v>72</v>
      </c>
      <c r="G1889" s="12">
        <v>604144</v>
      </c>
      <c r="H1889">
        <v>0</v>
      </c>
      <c r="I1889">
        <f>G1889/E1889</f>
        <v>9589.5873015873021</v>
      </c>
    </row>
    <row r="1890" spans="1:9" x14ac:dyDescent="0.25">
      <c r="A1890" t="s">
        <v>1980</v>
      </c>
      <c r="B1890" t="s">
        <v>1506</v>
      </c>
      <c r="C1890">
        <v>2</v>
      </c>
      <c r="D1890">
        <v>2</v>
      </c>
      <c r="E1890">
        <v>72</v>
      </c>
      <c r="F1890">
        <v>81</v>
      </c>
      <c r="G1890" s="12">
        <v>604066</v>
      </c>
      <c r="H1890">
        <v>0</v>
      </c>
      <c r="I1890">
        <f>G1890/E1890</f>
        <v>8389.8055555555547</v>
      </c>
    </row>
    <row r="1891" spans="1:9" x14ac:dyDescent="0.25">
      <c r="A1891" t="s">
        <v>834</v>
      </c>
      <c r="B1891" t="s">
        <v>752</v>
      </c>
      <c r="C1891">
        <v>2</v>
      </c>
      <c r="D1891">
        <v>2</v>
      </c>
      <c r="E1891">
        <v>42</v>
      </c>
      <c r="F1891">
        <v>42</v>
      </c>
      <c r="G1891" s="12">
        <v>604028</v>
      </c>
      <c r="H1891">
        <v>0</v>
      </c>
      <c r="I1891">
        <f>G1891/E1891</f>
        <v>14381.619047619048</v>
      </c>
    </row>
    <row r="1892" spans="1:9" x14ac:dyDescent="0.25">
      <c r="A1892" t="s">
        <v>312</v>
      </c>
      <c r="B1892" t="s">
        <v>9</v>
      </c>
      <c r="C1892">
        <v>2</v>
      </c>
      <c r="D1892">
        <v>3</v>
      </c>
      <c r="E1892">
        <v>64</v>
      </c>
      <c r="F1892">
        <v>70</v>
      </c>
      <c r="G1892" s="12">
        <v>603932</v>
      </c>
      <c r="H1892">
        <v>1</v>
      </c>
      <c r="I1892">
        <f>G1892/E1892</f>
        <v>9436.4375</v>
      </c>
    </row>
    <row r="1893" spans="1:9" x14ac:dyDescent="0.25">
      <c r="A1893" t="s">
        <v>312</v>
      </c>
      <c r="B1893" t="s">
        <v>2052</v>
      </c>
      <c r="C1893">
        <v>2</v>
      </c>
      <c r="D1893">
        <v>3</v>
      </c>
      <c r="E1893">
        <v>64</v>
      </c>
      <c r="F1893">
        <v>70</v>
      </c>
      <c r="G1893" s="12">
        <v>603932</v>
      </c>
      <c r="H1893">
        <v>1</v>
      </c>
      <c r="I1893">
        <f>G1893/E1893</f>
        <v>9436.4375</v>
      </c>
    </row>
    <row r="1894" spans="1:9" x14ac:dyDescent="0.25">
      <c r="A1894" t="s">
        <v>311</v>
      </c>
      <c r="B1894" t="s">
        <v>9</v>
      </c>
      <c r="C1894">
        <v>2</v>
      </c>
      <c r="D1894">
        <v>2</v>
      </c>
      <c r="E1894">
        <v>60</v>
      </c>
      <c r="F1894">
        <v>62</v>
      </c>
      <c r="G1894" s="12">
        <v>603816</v>
      </c>
      <c r="H1894">
        <v>0</v>
      </c>
      <c r="I1894">
        <f>G1894/E1894</f>
        <v>10063.6</v>
      </c>
    </row>
    <row r="1895" spans="1:9" x14ac:dyDescent="0.25">
      <c r="A1895" t="s">
        <v>311</v>
      </c>
      <c r="B1895" t="s">
        <v>2052</v>
      </c>
      <c r="C1895">
        <v>2</v>
      </c>
      <c r="D1895">
        <v>2</v>
      </c>
      <c r="E1895">
        <v>60</v>
      </c>
      <c r="F1895">
        <v>62</v>
      </c>
      <c r="G1895" s="12">
        <v>603816</v>
      </c>
      <c r="H1895">
        <v>0</v>
      </c>
      <c r="I1895">
        <f>G1895/E1895</f>
        <v>10063.6</v>
      </c>
    </row>
    <row r="1896" spans="1:9" x14ac:dyDescent="0.25">
      <c r="A1896" t="s">
        <v>1187</v>
      </c>
      <c r="B1896" t="s">
        <v>1028</v>
      </c>
      <c r="C1896">
        <v>2</v>
      </c>
      <c r="D1896">
        <v>2</v>
      </c>
      <c r="E1896">
        <v>89</v>
      </c>
      <c r="F1896">
        <v>99</v>
      </c>
      <c r="G1896" s="12">
        <v>603599</v>
      </c>
      <c r="H1896">
        <v>0</v>
      </c>
      <c r="I1896">
        <f>G1896/E1896</f>
        <v>6782.0112359550558</v>
      </c>
    </row>
    <row r="1897" spans="1:9" x14ac:dyDescent="0.25">
      <c r="A1897" t="s">
        <v>1187</v>
      </c>
      <c r="B1897" t="s">
        <v>1506</v>
      </c>
      <c r="C1897">
        <v>2</v>
      </c>
      <c r="D1897">
        <v>2</v>
      </c>
      <c r="E1897">
        <v>89</v>
      </c>
      <c r="F1897">
        <v>99</v>
      </c>
      <c r="G1897" s="12">
        <v>603599</v>
      </c>
      <c r="H1897">
        <v>0</v>
      </c>
      <c r="I1897">
        <f>G1897/E1897</f>
        <v>6782.0112359550558</v>
      </c>
    </row>
    <row r="1898" spans="1:9" x14ac:dyDescent="0.25">
      <c r="A1898" t="s">
        <v>2614</v>
      </c>
      <c r="B1898" t="s">
        <v>2052</v>
      </c>
      <c r="C1898">
        <v>1</v>
      </c>
      <c r="D1898">
        <v>1</v>
      </c>
      <c r="E1898">
        <v>52</v>
      </c>
      <c r="F1898">
        <v>52</v>
      </c>
      <c r="G1898" s="12">
        <v>603599</v>
      </c>
      <c r="H1898">
        <v>0</v>
      </c>
      <c r="I1898">
        <f>G1898/E1898</f>
        <v>11607.673076923076</v>
      </c>
    </row>
    <row r="1899" spans="1:9" x14ac:dyDescent="0.25">
      <c r="A1899" t="s">
        <v>309</v>
      </c>
      <c r="B1899" t="s">
        <v>9</v>
      </c>
      <c r="C1899">
        <v>4</v>
      </c>
      <c r="D1899">
        <v>3</v>
      </c>
      <c r="E1899">
        <v>140</v>
      </c>
      <c r="F1899">
        <v>150</v>
      </c>
      <c r="G1899" s="12">
        <v>603575</v>
      </c>
      <c r="H1899">
        <v>0</v>
      </c>
      <c r="I1899">
        <f>G1899/E1899</f>
        <v>4311.25</v>
      </c>
    </row>
    <row r="1900" spans="1:9" x14ac:dyDescent="0.25">
      <c r="A1900" t="s">
        <v>310</v>
      </c>
      <c r="B1900" t="s">
        <v>9</v>
      </c>
      <c r="C1900">
        <v>2</v>
      </c>
      <c r="D1900">
        <v>2</v>
      </c>
      <c r="E1900">
        <v>80</v>
      </c>
      <c r="F1900">
        <v>167</v>
      </c>
      <c r="G1900" s="12">
        <v>603575</v>
      </c>
      <c r="H1900">
        <v>0</v>
      </c>
      <c r="I1900">
        <f>G1900/E1900</f>
        <v>7544.6875</v>
      </c>
    </row>
    <row r="1901" spans="1:9" x14ac:dyDescent="0.25">
      <c r="A1901" t="s">
        <v>309</v>
      </c>
      <c r="B1901" t="s">
        <v>2052</v>
      </c>
      <c r="C1901">
        <v>4</v>
      </c>
      <c r="D1901">
        <v>3</v>
      </c>
      <c r="E1901">
        <v>140</v>
      </c>
      <c r="F1901">
        <v>150</v>
      </c>
      <c r="G1901" s="12">
        <v>603575</v>
      </c>
      <c r="H1901">
        <v>0</v>
      </c>
      <c r="I1901">
        <f>G1901/E1901</f>
        <v>4311.25</v>
      </c>
    </row>
    <row r="1902" spans="1:9" x14ac:dyDescent="0.25">
      <c r="A1902" t="s">
        <v>310</v>
      </c>
      <c r="B1902" t="s">
        <v>2052</v>
      </c>
      <c r="C1902">
        <v>2</v>
      </c>
      <c r="D1902">
        <v>2</v>
      </c>
      <c r="E1902">
        <v>80</v>
      </c>
      <c r="F1902">
        <v>167</v>
      </c>
      <c r="G1902" s="12">
        <v>603575</v>
      </c>
      <c r="H1902">
        <v>0</v>
      </c>
      <c r="I1902">
        <f>G1902/E1902</f>
        <v>7544.6875</v>
      </c>
    </row>
    <row r="1903" spans="1:9" x14ac:dyDescent="0.25">
      <c r="A1903" t="s">
        <v>1185</v>
      </c>
      <c r="B1903" t="s">
        <v>1028</v>
      </c>
      <c r="C1903">
        <v>2</v>
      </c>
      <c r="D1903">
        <v>2</v>
      </c>
      <c r="E1903">
        <v>70</v>
      </c>
      <c r="F1903">
        <v>75</v>
      </c>
      <c r="G1903" s="12">
        <v>603521</v>
      </c>
      <c r="H1903">
        <v>0</v>
      </c>
      <c r="I1903">
        <f>G1903/E1903</f>
        <v>8621.7285714285717</v>
      </c>
    </row>
    <row r="1904" spans="1:9" x14ac:dyDescent="0.25">
      <c r="A1904" t="s">
        <v>1186</v>
      </c>
      <c r="B1904" t="s">
        <v>1028</v>
      </c>
      <c r="C1904">
        <v>2</v>
      </c>
      <c r="D1904">
        <v>2</v>
      </c>
      <c r="E1904">
        <v>70</v>
      </c>
      <c r="F1904">
        <v>88</v>
      </c>
      <c r="G1904" s="12">
        <v>603521</v>
      </c>
      <c r="H1904">
        <v>0</v>
      </c>
      <c r="I1904">
        <f>G1904/E1904</f>
        <v>8621.7285714285717</v>
      </c>
    </row>
    <row r="1905" spans="1:9" x14ac:dyDescent="0.25">
      <c r="A1905" t="s">
        <v>1185</v>
      </c>
      <c r="B1905" t="s">
        <v>1506</v>
      </c>
      <c r="C1905">
        <v>2</v>
      </c>
      <c r="D1905">
        <v>2</v>
      </c>
      <c r="E1905">
        <v>70</v>
      </c>
      <c r="F1905">
        <v>75</v>
      </c>
      <c r="G1905" s="12">
        <v>603521</v>
      </c>
      <c r="H1905">
        <v>0</v>
      </c>
      <c r="I1905">
        <f>G1905/E1905</f>
        <v>8621.7285714285717</v>
      </c>
    </row>
    <row r="1906" spans="1:9" x14ac:dyDescent="0.25">
      <c r="A1906" t="s">
        <v>1186</v>
      </c>
      <c r="B1906" t="s">
        <v>1506</v>
      </c>
      <c r="C1906">
        <v>2</v>
      </c>
      <c r="D1906">
        <v>2</v>
      </c>
      <c r="E1906">
        <v>70</v>
      </c>
      <c r="F1906">
        <v>88</v>
      </c>
      <c r="G1906" s="12">
        <v>603521</v>
      </c>
      <c r="H1906">
        <v>0</v>
      </c>
      <c r="I1906">
        <f>G1906/E1906</f>
        <v>8621.7285714285717</v>
      </c>
    </row>
    <row r="1907" spans="1:9" x14ac:dyDescent="0.25">
      <c r="A1907" t="s">
        <v>2407</v>
      </c>
      <c r="B1907" t="s">
        <v>2052</v>
      </c>
      <c r="C1907">
        <v>3</v>
      </c>
      <c r="D1907">
        <v>2</v>
      </c>
      <c r="E1907">
        <v>72</v>
      </c>
      <c r="F1907">
        <v>72</v>
      </c>
      <c r="G1907" s="12">
        <v>603521</v>
      </c>
      <c r="H1907">
        <v>1</v>
      </c>
      <c r="I1907">
        <f>G1907/E1907</f>
        <v>8382.2361111111113</v>
      </c>
    </row>
    <row r="1908" spans="1:9" x14ac:dyDescent="0.25">
      <c r="A1908" t="s">
        <v>308</v>
      </c>
      <c r="B1908" t="s">
        <v>9</v>
      </c>
      <c r="C1908">
        <v>2</v>
      </c>
      <c r="D1908">
        <v>2</v>
      </c>
      <c r="E1908">
        <v>74</v>
      </c>
      <c r="F1908">
        <v>79</v>
      </c>
      <c r="G1908" s="12">
        <v>603481</v>
      </c>
      <c r="H1908">
        <v>0</v>
      </c>
      <c r="I1908">
        <f>G1908/E1908</f>
        <v>8155.1486486486483</v>
      </c>
    </row>
    <row r="1909" spans="1:9" x14ac:dyDescent="0.25">
      <c r="A1909" t="s">
        <v>308</v>
      </c>
      <c r="B1909" t="s">
        <v>2052</v>
      </c>
      <c r="C1909">
        <v>2</v>
      </c>
      <c r="D1909">
        <v>2</v>
      </c>
      <c r="E1909">
        <v>74</v>
      </c>
      <c r="F1909">
        <v>79</v>
      </c>
      <c r="G1909" s="12">
        <v>603481</v>
      </c>
      <c r="H1909">
        <v>0</v>
      </c>
      <c r="I1909">
        <f>G1909/E1909</f>
        <v>8155.1486486486483</v>
      </c>
    </row>
    <row r="1910" spans="1:9" x14ac:dyDescent="0.25">
      <c r="A1910" t="s">
        <v>2406</v>
      </c>
      <c r="B1910" t="s">
        <v>2052</v>
      </c>
      <c r="C1910">
        <v>2</v>
      </c>
      <c r="D1910">
        <v>2</v>
      </c>
      <c r="E1910">
        <v>90</v>
      </c>
      <c r="F1910">
        <v>98</v>
      </c>
      <c r="G1910" s="12">
        <v>603481</v>
      </c>
      <c r="H1910">
        <v>0</v>
      </c>
      <c r="I1910">
        <f>G1910/E1910</f>
        <v>6705.3444444444449</v>
      </c>
    </row>
    <row r="1911" spans="1:9" x14ac:dyDescent="0.25">
      <c r="A1911" t="s">
        <v>1372</v>
      </c>
      <c r="B1911" t="s">
        <v>1330</v>
      </c>
      <c r="C1911">
        <v>1</v>
      </c>
      <c r="D1911">
        <v>1</v>
      </c>
      <c r="E1911">
        <v>45</v>
      </c>
      <c r="F1911">
        <v>50</v>
      </c>
      <c r="G1911" s="12">
        <v>603454</v>
      </c>
      <c r="H1911">
        <v>1</v>
      </c>
      <c r="I1911">
        <f>G1911/E1911</f>
        <v>13410.088888888889</v>
      </c>
    </row>
    <row r="1912" spans="1:9" x14ac:dyDescent="0.25">
      <c r="A1912" t="s">
        <v>2405</v>
      </c>
      <c r="B1912" t="s">
        <v>2052</v>
      </c>
      <c r="C1912">
        <v>2</v>
      </c>
      <c r="D1912">
        <v>2</v>
      </c>
      <c r="E1912">
        <v>46</v>
      </c>
      <c r="F1912">
        <v>46</v>
      </c>
      <c r="G1912" s="12">
        <v>603422</v>
      </c>
      <c r="H1912">
        <v>0</v>
      </c>
      <c r="I1912">
        <f>G1912/E1912</f>
        <v>13117.869565217392</v>
      </c>
    </row>
    <row r="1913" spans="1:9" x14ac:dyDescent="0.25">
      <c r="A1913" t="s">
        <v>894</v>
      </c>
      <c r="B1913" t="s">
        <v>2052</v>
      </c>
      <c r="C1913">
        <v>3</v>
      </c>
      <c r="D1913">
        <v>2</v>
      </c>
      <c r="E1913">
        <v>110</v>
      </c>
      <c r="F1913">
        <v>110</v>
      </c>
      <c r="G1913" s="12">
        <v>603409</v>
      </c>
      <c r="H1913">
        <v>0</v>
      </c>
      <c r="I1913">
        <f>G1913/E1913</f>
        <v>5485.5363636363636</v>
      </c>
    </row>
    <row r="1914" spans="1:9" x14ac:dyDescent="0.25">
      <c r="A1914" t="s">
        <v>1865</v>
      </c>
      <c r="B1914" t="s">
        <v>1506</v>
      </c>
      <c r="C1914">
        <v>3</v>
      </c>
      <c r="D1914">
        <v>2</v>
      </c>
      <c r="E1914">
        <v>80</v>
      </c>
      <c r="F1914">
        <v>85</v>
      </c>
      <c r="G1914" s="12">
        <v>603382</v>
      </c>
      <c r="H1914">
        <v>0</v>
      </c>
      <c r="I1914">
        <f>G1914/E1914</f>
        <v>7542.2749999999996</v>
      </c>
    </row>
    <row r="1915" spans="1:9" x14ac:dyDescent="0.25">
      <c r="A1915" t="s">
        <v>763</v>
      </c>
      <c r="B1915" t="s">
        <v>752</v>
      </c>
      <c r="C1915">
        <v>2</v>
      </c>
      <c r="D1915">
        <v>2</v>
      </c>
      <c r="E1915">
        <v>62</v>
      </c>
      <c r="F1915">
        <v>67</v>
      </c>
      <c r="G1915" s="12">
        <v>603347</v>
      </c>
      <c r="H1915">
        <v>0</v>
      </c>
      <c r="I1915">
        <f>G1915/E1915</f>
        <v>9731.4032258064508</v>
      </c>
    </row>
    <row r="1916" spans="1:9" x14ac:dyDescent="0.25">
      <c r="A1916" t="s">
        <v>1979</v>
      </c>
      <c r="B1916" t="s">
        <v>1506</v>
      </c>
      <c r="C1916">
        <v>2</v>
      </c>
      <c r="D1916">
        <v>2</v>
      </c>
      <c r="E1916">
        <v>70</v>
      </c>
      <c r="F1916">
        <v>75</v>
      </c>
      <c r="G1916" s="12">
        <v>603213</v>
      </c>
      <c r="H1916">
        <v>0</v>
      </c>
      <c r="I1916">
        <f>G1916/E1916</f>
        <v>8617.3285714285721</v>
      </c>
    </row>
    <row r="1917" spans="1:9" x14ac:dyDescent="0.25">
      <c r="A1917" t="s">
        <v>1316</v>
      </c>
      <c r="B1917" t="s">
        <v>1229</v>
      </c>
      <c r="C1917">
        <v>2</v>
      </c>
      <c r="D1917">
        <v>2</v>
      </c>
      <c r="E1917">
        <v>44</v>
      </c>
      <c r="F1917">
        <v>50</v>
      </c>
      <c r="G1917" s="12">
        <v>603092</v>
      </c>
      <c r="H1917">
        <v>1</v>
      </c>
      <c r="I1917">
        <f>G1917/E1917</f>
        <v>13706.636363636364</v>
      </c>
    </row>
    <row r="1918" spans="1:9" x14ac:dyDescent="0.25">
      <c r="A1918" t="s">
        <v>1316</v>
      </c>
      <c r="B1918" t="s">
        <v>2052</v>
      </c>
      <c r="C1918">
        <v>2</v>
      </c>
      <c r="D1918">
        <v>2</v>
      </c>
      <c r="E1918">
        <v>44</v>
      </c>
      <c r="F1918">
        <v>50</v>
      </c>
      <c r="G1918" s="12">
        <v>603092</v>
      </c>
      <c r="H1918">
        <v>1</v>
      </c>
      <c r="I1918">
        <f>G1918/E1918</f>
        <v>13706.636363636364</v>
      </c>
    </row>
    <row r="1919" spans="1:9" x14ac:dyDescent="0.25">
      <c r="A1919" t="s">
        <v>833</v>
      </c>
      <c r="B1919" t="s">
        <v>752</v>
      </c>
      <c r="C1919">
        <v>2</v>
      </c>
      <c r="D1919">
        <v>2</v>
      </c>
      <c r="E1919">
        <v>64</v>
      </c>
      <c r="F1919">
        <v>70</v>
      </c>
      <c r="G1919" s="12">
        <v>602854</v>
      </c>
      <c r="H1919">
        <v>1</v>
      </c>
      <c r="I1919">
        <f>G1919/E1919</f>
        <v>9419.59375</v>
      </c>
    </row>
    <row r="1920" spans="1:9" x14ac:dyDescent="0.25">
      <c r="A1920" t="s">
        <v>1371</v>
      </c>
      <c r="B1920" t="s">
        <v>1330</v>
      </c>
      <c r="C1920">
        <v>1</v>
      </c>
      <c r="D1920">
        <v>2</v>
      </c>
      <c r="E1920">
        <v>70</v>
      </c>
      <c r="F1920">
        <v>70</v>
      </c>
      <c r="G1920" s="12">
        <v>602854</v>
      </c>
      <c r="H1920">
        <v>1</v>
      </c>
      <c r="I1920">
        <f>G1920/E1920</f>
        <v>8612.2000000000007</v>
      </c>
    </row>
    <row r="1921" spans="1:9" x14ac:dyDescent="0.25">
      <c r="A1921" t="s">
        <v>307</v>
      </c>
      <c r="B1921" t="s">
        <v>9</v>
      </c>
      <c r="C1921">
        <v>3</v>
      </c>
      <c r="D1921">
        <v>2</v>
      </c>
      <c r="E1921">
        <v>100</v>
      </c>
      <c r="F1921">
        <v>120</v>
      </c>
      <c r="G1921" s="12">
        <v>602612</v>
      </c>
      <c r="H1921">
        <v>0</v>
      </c>
      <c r="I1921">
        <f>G1921/E1921</f>
        <v>6026.12</v>
      </c>
    </row>
    <row r="1922" spans="1:9" x14ac:dyDescent="0.25">
      <c r="A1922" t="s">
        <v>307</v>
      </c>
      <c r="B1922" t="s">
        <v>2052</v>
      </c>
      <c r="C1922">
        <v>3</v>
      </c>
      <c r="D1922">
        <v>2</v>
      </c>
      <c r="E1922">
        <v>100</v>
      </c>
      <c r="F1922">
        <v>120</v>
      </c>
      <c r="G1922" s="12">
        <v>602612</v>
      </c>
      <c r="H1922">
        <v>0</v>
      </c>
      <c r="I1922">
        <f>G1922/E1922</f>
        <v>6026.12</v>
      </c>
    </row>
    <row r="1923" spans="1:9" x14ac:dyDescent="0.25">
      <c r="A1923" t="s">
        <v>1370</v>
      </c>
      <c r="B1923" t="s">
        <v>1330</v>
      </c>
      <c r="C1923">
        <v>1</v>
      </c>
      <c r="D1923">
        <v>1</v>
      </c>
      <c r="E1923">
        <v>50</v>
      </c>
      <c r="F1923">
        <v>60</v>
      </c>
      <c r="G1923" s="12">
        <v>602253</v>
      </c>
      <c r="H1923">
        <v>0</v>
      </c>
      <c r="I1923">
        <f>G1923/E1923</f>
        <v>12045.06</v>
      </c>
    </row>
    <row r="1924" spans="1:9" x14ac:dyDescent="0.25">
      <c r="A1924" t="s">
        <v>305</v>
      </c>
      <c r="B1924" t="s">
        <v>9</v>
      </c>
      <c r="C1924">
        <v>2</v>
      </c>
      <c r="D1924">
        <v>2</v>
      </c>
      <c r="E1924">
        <v>60</v>
      </c>
      <c r="F1924">
        <v>70</v>
      </c>
      <c r="G1924" s="12">
        <v>602132</v>
      </c>
      <c r="H1924">
        <v>0</v>
      </c>
      <c r="I1924">
        <f>G1924/E1924</f>
        <v>10035.533333333333</v>
      </c>
    </row>
    <row r="1925" spans="1:9" x14ac:dyDescent="0.25">
      <c r="A1925" t="s">
        <v>306</v>
      </c>
      <c r="B1925" t="s">
        <v>9</v>
      </c>
      <c r="C1925">
        <v>2</v>
      </c>
      <c r="D1925">
        <v>2</v>
      </c>
      <c r="E1925">
        <v>60</v>
      </c>
      <c r="F1925">
        <v>70</v>
      </c>
      <c r="G1925" s="12">
        <v>602132</v>
      </c>
      <c r="H1925">
        <v>0</v>
      </c>
      <c r="I1925">
        <f>G1925/E1925</f>
        <v>10035.533333333333</v>
      </c>
    </row>
    <row r="1926" spans="1:9" x14ac:dyDescent="0.25">
      <c r="A1926" t="s">
        <v>1315</v>
      </c>
      <c r="B1926" t="s">
        <v>1229</v>
      </c>
      <c r="C1926">
        <v>2</v>
      </c>
      <c r="D1926">
        <v>2</v>
      </c>
      <c r="E1926">
        <v>59</v>
      </c>
      <c r="F1926">
        <v>62</v>
      </c>
      <c r="G1926" s="12">
        <v>602132</v>
      </c>
      <c r="H1926">
        <v>1</v>
      </c>
      <c r="I1926">
        <f>G1926/E1926</f>
        <v>10205.627118644068</v>
      </c>
    </row>
    <row r="1927" spans="1:9" x14ac:dyDescent="0.25">
      <c r="A1927" t="s">
        <v>305</v>
      </c>
      <c r="B1927" t="s">
        <v>2052</v>
      </c>
      <c r="C1927">
        <v>2</v>
      </c>
      <c r="D1927">
        <v>2</v>
      </c>
      <c r="E1927">
        <v>60</v>
      </c>
      <c r="F1927">
        <v>70</v>
      </c>
      <c r="G1927" s="12">
        <v>602132</v>
      </c>
      <c r="H1927">
        <v>0</v>
      </c>
      <c r="I1927">
        <f>G1927/E1927</f>
        <v>10035.533333333333</v>
      </c>
    </row>
    <row r="1928" spans="1:9" x14ac:dyDescent="0.25">
      <c r="A1928" t="s">
        <v>1315</v>
      </c>
      <c r="B1928" t="s">
        <v>2052</v>
      </c>
      <c r="C1928">
        <v>2</v>
      </c>
      <c r="D1928">
        <v>2</v>
      </c>
      <c r="E1928">
        <v>59</v>
      </c>
      <c r="F1928">
        <v>62</v>
      </c>
      <c r="G1928" s="12">
        <v>602132</v>
      </c>
      <c r="H1928">
        <v>1</v>
      </c>
      <c r="I1928">
        <f>G1928/E1928</f>
        <v>10205.627118644068</v>
      </c>
    </row>
    <row r="1929" spans="1:9" x14ac:dyDescent="0.25">
      <c r="A1929" t="s">
        <v>306</v>
      </c>
      <c r="B1929" t="s">
        <v>2052</v>
      </c>
      <c r="C1929">
        <v>2</v>
      </c>
      <c r="D1929">
        <v>2</v>
      </c>
      <c r="E1929">
        <v>60</v>
      </c>
      <c r="F1929">
        <v>70</v>
      </c>
      <c r="G1929" s="12">
        <v>602132</v>
      </c>
      <c r="H1929">
        <v>0</v>
      </c>
      <c r="I1929">
        <f>G1929/E1929</f>
        <v>10035.533333333333</v>
      </c>
    </row>
    <row r="1930" spans="1:9" x14ac:dyDescent="0.25">
      <c r="A1930" t="s">
        <v>304</v>
      </c>
      <c r="B1930" t="s">
        <v>9</v>
      </c>
      <c r="C1930">
        <v>2</v>
      </c>
      <c r="D1930">
        <v>2</v>
      </c>
      <c r="E1930">
        <v>80</v>
      </c>
      <c r="F1930">
        <v>93</v>
      </c>
      <c r="G1930" s="12">
        <v>601773</v>
      </c>
      <c r="H1930">
        <v>0</v>
      </c>
      <c r="I1930">
        <f>G1930/E1930</f>
        <v>7522.1625000000004</v>
      </c>
    </row>
    <row r="1931" spans="1:9" x14ac:dyDescent="0.25">
      <c r="A1931" t="s">
        <v>304</v>
      </c>
      <c r="B1931" t="s">
        <v>2052</v>
      </c>
      <c r="C1931">
        <v>2</v>
      </c>
      <c r="D1931">
        <v>2</v>
      </c>
      <c r="E1931">
        <v>80</v>
      </c>
      <c r="F1931">
        <v>93</v>
      </c>
      <c r="G1931" s="12">
        <v>601773</v>
      </c>
      <c r="H1931">
        <v>0</v>
      </c>
      <c r="I1931">
        <f>G1931/E1931</f>
        <v>7522.1625000000004</v>
      </c>
    </row>
    <row r="1932" spans="1:9" x14ac:dyDescent="0.25">
      <c r="A1932" t="s">
        <v>832</v>
      </c>
      <c r="B1932" t="s">
        <v>752</v>
      </c>
      <c r="C1932">
        <v>1</v>
      </c>
      <c r="D1932">
        <v>1</v>
      </c>
      <c r="E1932">
        <v>60</v>
      </c>
      <c r="F1932">
        <v>80</v>
      </c>
      <c r="G1932" s="12">
        <v>601293</v>
      </c>
      <c r="H1932">
        <v>1</v>
      </c>
      <c r="I1932">
        <f>G1932/E1932</f>
        <v>10021.549999999999</v>
      </c>
    </row>
    <row r="1933" spans="1:9" x14ac:dyDescent="0.25">
      <c r="A1933" t="s">
        <v>2404</v>
      </c>
      <c r="B1933" t="s">
        <v>2052</v>
      </c>
      <c r="C1933">
        <v>3</v>
      </c>
      <c r="D1933">
        <v>2</v>
      </c>
      <c r="E1933">
        <v>112</v>
      </c>
      <c r="F1933">
        <v>120</v>
      </c>
      <c r="G1933" s="12">
        <v>601293</v>
      </c>
      <c r="H1933">
        <v>0</v>
      </c>
      <c r="I1933">
        <f>G1933/E1933</f>
        <v>5368.6875</v>
      </c>
    </row>
    <row r="1934" spans="1:9" x14ac:dyDescent="0.25">
      <c r="A1934" t="s">
        <v>303</v>
      </c>
      <c r="B1934" t="s">
        <v>9</v>
      </c>
      <c r="C1934">
        <v>2</v>
      </c>
      <c r="D1934">
        <v>2</v>
      </c>
      <c r="E1934">
        <v>69</v>
      </c>
      <c r="F1934">
        <v>86</v>
      </c>
      <c r="G1934" s="12">
        <v>601108</v>
      </c>
      <c r="H1934">
        <v>0</v>
      </c>
      <c r="I1934">
        <f>G1934/E1934</f>
        <v>8711.710144927536</v>
      </c>
    </row>
    <row r="1935" spans="1:9" x14ac:dyDescent="0.25">
      <c r="A1935" t="s">
        <v>1978</v>
      </c>
      <c r="B1935" t="s">
        <v>1506</v>
      </c>
      <c r="C1935">
        <v>2</v>
      </c>
      <c r="D1935">
        <v>2</v>
      </c>
      <c r="E1935">
        <v>75</v>
      </c>
      <c r="F1935">
        <v>82</v>
      </c>
      <c r="G1935" s="12">
        <v>601108</v>
      </c>
      <c r="H1935">
        <v>1</v>
      </c>
      <c r="I1935">
        <f>G1935/E1935</f>
        <v>8014.7733333333335</v>
      </c>
    </row>
    <row r="1936" spans="1:9" x14ac:dyDescent="0.25">
      <c r="A1936" t="s">
        <v>303</v>
      </c>
      <c r="B1936" t="s">
        <v>2052</v>
      </c>
      <c r="C1936">
        <v>2</v>
      </c>
      <c r="D1936">
        <v>2</v>
      </c>
      <c r="E1936">
        <v>69</v>
      </c>
      <c r="F1936">
        <v>86</v>
      </c>
      <c r="G1936" s="12">
        <v>601108</v>
      </c>
      <c r="H1936">
        <v>0</v>
      </c>
      <c r="I1936">
        <f>G1936/E1936</f>
        <v>8711.710144927536</v>
      </c>
    </row>
    <row r="1937" spans="1:9" x14ac:dyDescent="0.25">
      <c r="A1937" t="s">
        <v>302</v>
      </c>
      <c r="B1937" t="s">
        <v>9</v>
      </c>
      <c r="C1937">
        <v>3</v>
      </c>
      <c r="D1937">
        <v>2</v>
      </c>
      <c r="E1937">
        <v>98</v>
      </c>
      <c r="F1937">
        <v>106</v>
      </c>
      <c r="G1937" s="12">
        <v>601052</v>
      </c>
      <c r="H1937">
        <v>0</v>
      </c>
      <c r="I1937">
        <f>G1937/E1937</f>
        <v>6133.1836734693879</v>
      </c>
    </row>
    <row r="1938" spans="1:9" x14ac:dyDescent="0.25">
      <c r="A1938" t="s">
        <v>302</v>
      </c>
      <c r="B1938" t="s">
        <v>2052</v>
      </c>
      <c r="C1938">
        <v>3</v>
      </c>
      <c r="D1938">
        <v>2</v>
      </c>
      <c r="E1938">
        <v>98</v>
      </c>
      <c r="F1938">
        <v>106</v>
      </c>
      <c r="G1938" s="12">
        <v>601052</v>
      </c>
      <c r="H1938">
        <v>0</v>
      </c>
      <c r="I1938">
        <f>G1938/E1938</f>
        <v>6133.1836734693879</v>
      </c>
    </row>
    <row r="1939" spans="1:9" x14ac:dyDescent="0.25">
      <c r="A1939" t="s">
        <v>831</v>
      </c>
      <c r="B1939" t="s">
        <v>752</v>
      </c>
      <c r="C1939">
        <v>2</v>
      </c>
      <c r="D1939">
        <v>2</v>
      </c>
      <c r="E1939">
        <v>64</v>
      </c>
      <c r="F1939">
        <v>70</v>
      </c>
      <c r="G1939" s="12">
        <v>600934</v>
      </c>
      <c r="H1939">
        <v>0</v>
      </c>
      <c r="I1939">
        <f>G1939/E1939</f>
        <v>9389.59375</v>
      </c>
    </row>
    <row r="1940" spans="1:9" x14ac:dyDescent="0.25">
      <c r="A1940" t="s">
        <v>830</v>
      </c>
      <c r="B1940" t="s">
        <v>752</v>
      </c>
      <c r="C1940">
        <v>1</v>
      </c>
      <c r="D1940">
        <v>1</v>
      </c>
      <c r="E1940">
        <v>60</v>
      </c>
      <c r="F1940">
        <v>70</v>
      </c>
      <c r="G1940" s="12">
        <v>600813</v>
      </c>
      <c r="H1940">
        <v>0</v>
      </c>
      <c r="I1940">
        <f>G1940/E1940</f>
        <v>10013.549999999999</v>
      </c>
    </row>
    <row r="1941" spans="1:9" x14ac:dyDescent="0.25">
      <c r="A1941" t="s">
        <v>2403</v>
      </c>
      <c r="B1941" t="s">
        <v>2052</v>
      </c>
      <c r="C1941">
        <v>2</v>
      </c>
      <c r="D1941">
        <v>1</v>
      </c>
      <c r="E1941">
        <v>35</v>
      </c>
      <c r="F1941">
        <v>39</v>
      </c>
      <c r="G1941" s="12">
        <v>600813</v>
      </c>
      <c r="H1941">
        <v>1</v>
      </c>
      <c r="I1941">
        <f>G1941/E1941</f>
        <v>17166.085714285713</v>
      </c>
    </row>
    <row r="1942" spans="1:9" x14ac:dyDescent="0.25">
      <c r="A1942" t="s">
        <v>301</v>
      </c>
      <c r="B1942" t="s">
        <v>9</v>
      </c>
      <c r="C1942">
        <v>3</v>
      </c>
      <c r="D1942">
        <v>3</v>
      </c>
      <c r="E1942">
        <v>94</v>
      </c>
      <c r="F1942">
        <v>104</v>
      </c>
      <c r="G1942" s="12">
        <v>600776</v>
      </c>
      <c r="H1942">
        <v>0</v>
      </c>
      <c r="I1942">
        <f>G1942/E1942</f>
        <v>6391.2340425531911</v>
      </c>
    </row>
    <row r="1943" spans="1:9" x14ac:dyDescent="0.25">
      <c r="A1943" t="s">
        <v>301</v>
      </c>
      <c r="B1943" t="s">
        <v>2052</v>
      </c>
      <c r="C1943">
        <v>3</v>
      </c>
      <c r="D1943">
        <v>3</v>
      </c>
      <c r="E1943">
        <v>94</v>
      </c>
      <c r="F1943">
        <v>104</v>
      </c>
      <c r="G1943" s="12">
        <v>600776</v>
      </c>
      <c r="H1943">
        <v>0</v>
      </c>
      <c r="I1943">
        <f>G1943/E1943</f>
        <v>6391.2340425531911</v>
      </c>
    </row>
    <row r="1944" spans="1:9" x14ac:dyDescent="0.25">
      <c r="A1944" t="s">
        <v>2100</v>
      </c>
      <c r="B1944" t="s">
        <v>2052</v>
      </c>
      <c r="C1944">
        <v>1</v>
      </c>
      <c r="D1944">
        <v>1</v>
      </c>
      <c r="E1944">
        <v>45</v>
      </c>
      <c r="F1944">
        <v>50</v>
      </c>
      <c r="G1944" s="12">
        <v>600776</v>
      </c>
      <c r="H1944">
        <v>1</v>
      </c>
      <c r="I1944">
        <f>G1944/E1944</f>
        <v>13350.577777777778</v>
      </c>
    </row>
    <row r="1945" spans="1:9" x14ac:dyDescent="0.25">
      <c r="A1945" t="s">
        <v>87</v>
      </c>
      <c r="B1945" t="s">
        <v>2052</v>
      </c>
      <c r="C1945">
        <v>1</v>
      </c>
      <c r="D1945">
        <v>1</v>
      </c>
      <c r="E1945">
        <v>52</v>
      </c>
      <c r="F1945">
        <v>56</v>
      </c>
      <c r="G1945" s="12">
        <v>600754</v>
      </c>
      <c r="H1945">
        <v>1</v>
      </c>
      <c r="I1945">
        <f>G1945/E1945</f>
        <v>11552.961538461539</v>
      </c>
    </row>
    <row r="1946" spans="1:9" x14ac:dyDescent="0.25">
      <c r="A1946" t="s">
        <v>1977</v>
      </c>
      <c r="B1946" t="s">
        <v>1506</v>
      </c>
      <c r="C1946">
        <v>2</v>
      </c>
      <c r="D1946">
        <v>2</v>
      </c>
      <c r="E1946">
        <v>80</v>
      </c>
      <c r="F1946">
        <v>87</v>
      </c>
      <c r="G1946" s="12">
        <v>600746</v>
      </c>
      <c r="H1946">
        <v>0</v>
      </c>
      <c r="I1946">
        <f>G1946/E1946</f>
        <v>7509.3249999999998</v>
      </c>
    </row>
    <row r="1947" spans="1:9" x14ac:dyDescent="0.25">
      <c r="A1947" t="s">
        <v>73</v>
      </c>
      <c r="B1947" t="s">
        <v>9</v>
      </c>
      <c r="C1947">
        <v>3</v>
      </c>
      <c r="D1947">
        <v>3</v>
      </c>
      <c r="E1947">
        <v>85</v>
      </c>
      <c r="F1947">
        <v>85</v>
      </c>
      <c r="G1947" s="12">
        <v>600735</v>
      </c>
      <c r="H1947">
        <v>0</v>
      </c>
      <c r="I1947">
        <f>G1947/E1947</f>
        <v>7067.4705882352937</v>
      </c>
    </row>
    <row r="1948" spans="1:9" x14ac:dyDescent="0.25">
      <c r="A1948" t="s">
        <v>1976</v>
      </c>
      <c r="B1948" t="s">
        <v>1506</v>
      </c>
      <c r="C1948">
        <v>2</v>
      </c>
      <c r="D1948">
        <v>2</v>
      </c>
      <c r="E1948">
        <v>78</v>
      </c>
      <c r="F1948">
        <v>78</v>
      </c>
      <c r="G1948" s="12">
        <v>600735</v>
      </c>
      <c r="H1948">
        <v>0</v>
      </c>
      <c r="I1948">
        <f>G1948/E1948</f>
        <v>7701.7307692307695</v>
      </c>
    </row>
    <row r="1949" spans="1:9" x14ac:dyDescent="0.25">
      <c r="A1949" t="s">
        <v>73</v>
      </c>
      <c r="B1949" t="s">
        <v>2052</v>
      </c>
      <c r="C1949">
        <v>3</v>
      </c>
      <c r="D1949">
        <v>3</v>
      </c>
      <c r="E1949">
        <v>85</v>
      </c>
      <c r="F1949">
        <v>85</v>
      </c>
      <c r="G1949" s="12">
        <v>600735</v>
      </c>
      <c r="H1949">
        <v>0</v>
      </c>
      <c r="I1949">
        <f>G1949/E1949</f>
        <v>7067.4705882352937</v>
      </c>
    </row>
    <row r="1950" spans="1:9" x14ac:dyDescent="0.25">
      <c r="A1950" t="s">
        <v>299</v>
      </c>
      <c r="B1950" t="s">
        <v>9</v>
      </c>
      <c r="C1950">
        <v>4</v>
      </c>
      <c r="D1950">
        <v>3</v>
      </c>
      <c r="E1950">
        <v>125</v>
      </c>
      <c r="F1950">
        <v>125</v>
      </c>
      <c r="G1950" s="12">
        <v>600717</v>
      </c>
      <c r="H1950">
        <v>0</v>
      </c>
      <c r="I1950">
        <f>G1950/E1950</f>
        <v>4805.7359999999999</v>
      </c>
    </row>
    <row r="1951" spans="1:9" x14ac:dyDescent="0.25">
      <c r="A1951" t="s">
        <v>300</v>
      </c>
      <c r="B1951" t="s">
        <v>9</v>
      </c>
      <c r="C1951">
        <v>1</v>
      </c>
      <c r="D1951">
        <v>2</v>
      </c>
      <c r="E1951">
        <v>60</v>
      </c>
      <c r="F1951">
        <v>60</v>
      </c>
      <c r="G1951" s="12">
        <v>600717</v>
      </c>
      <c r="H1951">
        <v>0</v>
      </c>
      <c r="I1951">
        <f>G1951/E1951</f>
        <v>10011.950000000001</v>
      </c>
    </row>
    <row r="1952" spans="1:9" x14ac:dyDescent="0.25">
      <c r="A1952" t="s">
        <v>300</v>
      </c>
      <c r="B1952" t="s">
        <v>2052</v>
      </c>
      <c r="C1952">
        <v>1</v>
      </c>
      <c r="D1952">
        <v>2</v>
      </c>
      <c r="E1952">
        <v>60</v>
      </c>
      <c r="F1952">
        <v>60</v>
      </c>
      <c r="G1952" s="12">
        <v>600717</v>
      </c>
      <c r="H1952">
        <v>0</v>
      </c>
      <c r="I1952">
        <f>G1952/E1952</f>
        <v>10011.950000000001</v>
      </c>
    </row>
    <row r="1953" spans="1:9" x14ac:dyDescent="0.25">
      <c r="A1953" t="s">
        <v>829</v>
      </c>
      <c r="B1953" t="s">
        <v>752</v>
      </c>
      <c r="C1953">
        <v>1</v>
      </c>
      <c r="D1953">
        <v>1</v>
      </c>
      <c r="E1953">
        <v>55</v>
      </c>
      <c r="F1953">
        <v>75</v>
      </c>
      <c r="G1953" s="12">
        <v>600698</v>
      </c>
      <c r="H1953">
        <v>0</v>
      </c>
      <c r="I1953">
        <f>G1953/E1953</f>
        <v>10921.781818181818</v>
      </c>
    </row>
    <row r="1954" spans="1:9" x14ac:dyDescent="0.25">
      <c r="A1954" t="s">
        <v>1314</v>
      </c>
      <c r="B1954" t="s">
        <v>1229</v>
      </c>
      <c r="C1954">
        <v>2</v>
      </c>
      <c r="D1954">
        <v>2</v>
      </c>
      <c r="E1954">
        <v>60</v>
      </c>
      <c r="F1954">
        <v>60</v>
      </c>
      <c r="G1954" s="12">
        <v>600698</v>
      </c>
      <c r="H1954">
        <v>0</v>
      </c>
      <c r="I1954">
        <f>G1954/E1954</f>
        <v>10011.633333333333</v>
      </c>
    </row>
    <row r="1955" spans="1:9" x14ac:dyDescent="0.25">
      <c r="A1955" t="s">
        <v>2102</v>
      </c>
      <c r="B1955" t="s">
        <v>2052</v>
      </c>
      <c r="C1955">
        <v>3</v>
      </c>
      <c r="D1955">
        <v>2</v>
      </c>
      <c r="E1955">
        <v>90</v>
      </c>
      <c r="F1955">
        <v>96</v>
      </c>
      <c r="G1955" s="12">
        <v>600698</v>
      </c>
      <c r="H1955">
        <v>0</v>
      </c>
      <c r="I1955">
        <f>G1955/E1955</f>
        <v>6674.4222222222224</v>
      </c>
    </row>
    <row r="1956" spans="1:9" x14ac:dyDescent="0.25">
      <c r="A1956" t="s">
        <v>1314</v>
      </c>
      <c r="B1956" t="s">
        <v>2052</v>
      </c>
      <c r="C1956">
        <v>2</v>
      </c>
      <c r="D1956">
        <v>2</v>
      </c>
      <c r="E1956">
        <v>60</v>
      </c>
      <c r="F1956">
        <v>60</v>
      </c>
      <c r="G1956" s="12">
        <v>600698</v>
      </c>
      <c r="H1956">
        <v>0</v>
      </c>
      <c r="I1956">
        <f>G1956/E1956</f>
        <v>10011.633333333333</v>
      </c>
    </row>
    <row r="1957" spans="1:9" x14ac:dyDescent="0.25">
      <c r="A1957" t="s">
        <v>297</v>
      </c>
      <c r="B1957" t="s">
        <v>9</v>
      </c>
      <c r="C1957">
        <v>3</v>
      </c>
      <c r="D1957">
        <v>3</v>
      </c>
      <c r="E1957">
        <v>115</v>
      </c>
      <c r="F1957">
        <v>125</v>
      </c>
      <c r="G1957" s="12">
        <v>600692</v>
      </c>
      <c r="H1957">
        <v>0</v>
      </c>
      <c r="I1957">
        <f>G1957/E1957</f>
        <v>5223.4086956521742</v>
      </c>
    </row>
    <row r="1958" spans="1:9" x14ac:dyDescent="0.25">
      <c r="A1958" t="s">
        <v>298</v>
      </c>
      <c r="B1958" t="s">
        <v>9</v>
      </c>
      <c r="C1958">
        <v>2</v>
      </c>
      <c r="D1958">
        <v>2</v>
      </c>
      <c r="E1958">
        <v>68</v>
      </c>
      <c r="F1958">
        <v>73</v>
      </c>
      <c r="G1958" s="12">
        <v>600692</v>
      </c>
      <c r="H1958">
        <v>0</v>
      </c>
      <c r="I1958">
        <f>G1958/E1958</f>
        <v>8833.7058823529405</v>
      </c>
    </row>
    <row r="1959" spans="1:9" x14ac:dyDescent="0.25">
      <c r="A1959" t="s">
        <v>298</v>
      </c>
      <c r="B1959" t="s">
        <v>2052</v>
      </c>
      <c r="C1959">
        <v>2</v>
      </c>
      <c r="D1959">
        <v>2</v>
      </c>
      <c r="E1959">
        <v>68</v>
      </c>
      <c r="F1959">
        <v>73</v>
      </c>
      <c r="G1959" s="12">
        <v>600692</v>
      </c>
      <c r="H1959">
        <v>0</v>
      </c>
      <c r="I1959">
        <f>G1959/E1959</f>
        <v>8833.7058823529405</v>
      </c>
    </row>
    <row r="1960" spans="1:9" x14ac:dyDescent="0.25">
      <c r="A1960" t="s">
        <v>297</v>
      </c>
      <c r="B1960" t="s">
        <v>2052</v>
      </c>
      <c r="C1960">
        <v>3</v>
      </c>
      <c r="D1960">
        <v>3</v>
      </c>
      <c r="E1960">
        <v>115</v>
      </c>
      <c r="F1960">
        <v>125</v>
      </c>
      <c r="G1960" s="12">
        <v>600692</v>
      </c>
      <c r="H1960">
        <v>0</v>
      </c>
      <c r="I1960">
        <f>G1960/E1960</f>
        <v>5223.4086956521742</v>
      </c>
    </row>
    <row r="1961" spans="1:9" x14ac:dyDescent="0.25">
      <c r="A1961" t="s">
        <v>1860</v>
      </c>
      <c r="B1961" t="s">
        <v>1506</v>
      </c>
      <c r="C1961">
        <v>3</v>
      </c>
      <c r="D1961">
        <v>2</v>
      </c>
      <c r="E1961">
        <v>65</v>
      </c>
      <c r="F1961">
        <v>100</v>
      </c>
      <c r="G1961" s="12">
        <v>600676</v>
      </c>
      <c r="H1961">
        <v>1</v>
      </c>
      <c r="I1961">
        <f>G1961/E1961</f>
        <v>9241.1692307692301</v>
      </c>
    </row>
    <row r="1962" spans="1:9" x14ac:dyDescent="0.25">
      <c r="A1962" t="s">
        <v>2402</v>
      </c>
      <c r="B1962" t="s">
        <v>2052</v>
      </c>
      <c r="C1962">
        <v>2</v>
      </c>
      <c r="D1962">
        <v>2</v>
      </c>
      <c r="E1962">
        <v>58</v>
      </c>
      <c r="F1962">
        <v>58</v>
      </c>
      <c r="G1962" s="12">
        <v>600676</v>
      </c>
      <c r="H1962">
        <v>0</v>
      </c>
      <c r="I1962">
        <f>G1962/E1962</f>
        <v>10356.48275862069</v>
      </c>
    </row>
    <row r="1963" spans="1:9" x14ac:dyDescent="0.25">
      <c r="A1963" t="s">
        <v>296</v>
      </c>
      <c r="B1963" t="s">
        <v>9</v>
      </c>
      <c r="C1963">
        <v>3</v>
      </c>
      <c r="D1963">
        <v>3</v>
      </c>
      <c r="E1963">
        <v>100</v>
      </c>
      <c r="F1963">
        <v>115</v>
      </c>
      <c r="G1963" s="12">
        <v>600666</v>
      </c>
      <c r="H1963">
        <v>0</v>
      </c>
      <c r="I1963">
        <f>G1963/E1963</f>
        <v>6006.66</v>
      </c>
    </row>
    <row r="1964" spans="1:9" x14ac:dyDescent="0.25">
      <c r="A1964" t="s">
        <v>296</v>
      </c>
      <c r="B1964" t="s">
        <v>2052</v>
      </c>
      <c r="C1964">
        <v>3</v>
      </c>
      <c r="D1964">
        <v>3</v>
      </c>
      <c r="E1964">
        <v>100</v>
      </c>
      <c r="F1964">
        <v>115</v>
      </c>
      <c r="G1964" s="12">
        <v>600666</v>
      </c>
      <c r="H1964">
        <v>0</v>
      </c>
      <c r="I1964">
        <f>G1964/E1964</f>
        <v>6006.66</v>
      </c>
    </row>
    <row r="1965" spans="1:9" x14ac:dyDescent="0.25">
      <c r="A1965" t="s">
        <v>2400</v>
      </c>
      <c r="B1965" t="s">
        <v>2052</v>
      </c>
      <c r="C1965">
        <v>2</v>
      </c>
      <c r="D1965">
        <v>1</v>
      </c>
      <c r="E1965">
        <v>70</v>
      </c>
      <c r="F1965">
        <v>70</v>
      </c>
      <c r="G1965" s="12">
        <v>600639</v>
      </c>
      <c r="H1965">
        <v>1</v>
      </c>
      <c r="I1965">
        <f>G1965/E1965</f>
        <v>8580.557142857142</v>
      </c>
    </row>
    <row r="1966" spans="1:9" x14ac:dyDescent="0.25">
      <c r="A1966" t="s">
        <v>2401</v>
      </c>
      <c r="B1966" t="s">
        <v>2052</v>
      </c>
      <c r="C1966">
        <v>2</v>
      </c>
      <c r="D1966">
        <v>2</v>
      </c>
      <c r="E1966">
        <v>60</v>
      </c>
      <c r="F1966">
        <v>70</v>
      </c>
      <c r="G1966" s="12">
        <v>600639</v>
      </c>
      <c r="H1966">
        <v>0</v>
      </c>
      <c r="I1966">
        <f>G1966/E1966</f>
        <v>10010.65</v>
      </c>
    </row>
    <row r="1967" spans="1:9" x14ac:dyDescent="0.25">
      <c r="A1967" t="s">
        <v>295</v>
      </c>
      <c r="B1967" t="s">
        <v>9</v>
      </c>
      <c r="C1967">
        <v>2</v>
      </c>
      <c r="D1967">
        <v>2</v>
      </c>
      <c r="E1967">
        <v>112</v>
      </c>
      <c r="F1967">
        <v>112</v>
      </c>
      <c r="G1967" s="12">
        <v>600620</v>
      </c>
      <c r="H1967">
        <v>0</v>
      </c>
      <c r="I1967">
        <f>G1967/E1967</f>
        <v>5362.6785714285716</v>
      </c>
    </row>
    <row r="1968" spans="1:9" x14ac:dyDescent="0.25">
      <c r="A1968" t="s">
        <v>1184</v>
      </c>
      <c r="B1968" t="s">
        <v>1028</v>
      </c>
      <c r="C1968">
        <v>2</v>
      </c>
      <c r="D1968">
        <v>2</v>
      </c>
      <c r="E1968">
        <v>80</v>
      </c>
      <c r="F1968">
        <v>85</v>
      </c>
      <c r="G1968" s="12">
        <v>600620</v>
      </c>
      <c r="H1968">
        <v>0</v>
      </c>
      <c r="I1968">
        <f>G1968/E1968</f>
        <v>7507.75</v>
      </c>
    </row>
    <row r="1969" spans="1:9" x14ac:dyDescent="0.25">
      <c r="A1969" t="s">
        <v>1802</v>
      </c>
      <c r="B1969" t="s">
        <v>1506</v>
      </c>
      <c r="C1969">
        <v>3</v>
      </c>
      <c r="D1969">
        <v>2</v>
      </c>
      <c r="E1969">
        <v>75</v>
      </c>
      <c r="F1969">
        <v>80</v>
      </c>
      <c r="G1969" s="12">
        <v>600620</v>
      </c>
      <c r="H1969">
        <v>0</v>
      </c>
      <c r="I1969">
        <f>G1969/E1969</f>
        <v>8008.2666666666664</v>
      </c>
    </row>
    <row r="1970" spans="1:9" x14ac:dyDescent="0.25">
      <c r="A1970" t="s">
        <v>1184</v>
      </c>
      <c r="B1970" t="s">
        <v>1506</v>
      </c>
      <c r="C1970">
        <v>2</v>
      </c>
      <c r="D1970">
        <v>2</v>
      </c>
      <c r="E1970">
        <v>80</v>
      </c>
      <c r="F1970">
        <v>85</v>
      </c>
      <c r="G1970" s="12">
        <v>600620</v>
      </c>
      <c r="H1970">
        <v>0</v>
      </c>
      <c r="I1970">
        <f>G1970/E1970</f>
        <v>7507.75</v>
      </c>
    </row>
    <row r="1971" spans="1:9" x14ac:dyDescent="0.25">
      <c r="A1971" t="s">
        <v>295</v>
      </c>
      <c r="B1971" t="s">
        <v>2052</v>
      </c>
      <c r="C1971">
        <v>2</v>
      </c>
      <c r="D1971">
        <v>2</v>
      </c>
      <c r="E1971">
        <v>112</v>
      </c>
      <c r="F1971">
        <v>112</v>
      </c>
      <c r="G1971" s="12">
        <v>600620</v>
      </c>
      <c r="H1971">
        <v>0</v>
      </c>
      <c r="I1971">
        <f>G1971/E1971</f>
        <v>5362.6785714285716</v>
      </c>
    </row>
    <row r="1972" spans="1:9" x14ac:dyDescent="0.25">
      <c r="A1972" t="s">
        <v>1183</v>
      </c>
      <c r="B1972" t="s">
        <v>1028</v>
      </c>
      <c r="C1972">
        <v>3</v>
      </c>
      <c r="D1972">
        <v>2</v>
      </c>
      <c r="E1972">
        <v>73</v>
      </c>
      <c r="F1972">
        <v>80</v>
      </c>
      <c r="G1972" s="12">
        <v>600601</v>
      </c>
      <c r="H1972">
        <v>0</v>
      </c>
      <c r="I1972">
        <f>G1972/E1972</f>
        <v>8227.4109589041091</v>
      </c>
    </row>
    <row r="1973" spans="1:9" x14ac:dyDescent="0.25">
      <c r="A1973" t="s">
        <v>1183</v>
      </c>
      <c r="B1973" t="s">
        <v>1506</v>
      </c>
      <c r="C1973">
        <v>3</v>
      </c>
      <c r="D1973">
        <v>2</v>
      </c>
      <c r="E1973">
        <v>73</v>
      </c>
      <c r="F1973">
        <v>80</v>
      </c>
      <c r="G1973" s="12">
        <v>600601</v>
      </c>
      <c r="H1973">
        <v>0</v>
      </c>
      <c r="I1973">
        <f>G1973/E1973</f>
        <v>8227.4109589041091</v>
      </c>
    </row>
    <row r="1974" spans="1:9" x14ac:dyDescent="0.25">
      <c r="A1974" t="s">
        <v>1975</v>
      </c>
      <c r="B1974" t="s">
        <v>1506</v>
      </c>
      <c r="C1974">
        <v>3</v>
      </c>
      <c r="D1974">
        <v>2</v>
      </c>
      <c r="E1974">
        <v>94</v>
      </c>
      <c r="F1974">
        <v>94</v>
      </c>
      <c r="G1974" s="12">
        <v>600601</v>
      </c>
      <c r="H1974">
        <v>0</v>
      </c>
      <c r="I1974">
        <f>G1974/E1974</f>
        <v>6389.3723404255315</v>
      </c>
    </row>
    <row r="1975" spans="1:9" x14ac:dyDescent="0.25">
      <c r="A1975" t="s">
        <v>2398</v>
      </c>
      <c r="B1975" t="s">
        <v>2052</v>
      </c>
      <c r="C1975">
        <v>2</v>
      </c>
      <c r="D1975">
        <v>2</v>
      </c>
      <c r="E1975">
        <v>70</v>
      </c>
      <c r="F1975">
        <v>80</v>
      </c>
      <c r="G1975" s="12">
        <v>600523</v>
      </c>
      <c r="H1975">
        <v>0</v>
      </c>
      <c r="I1975">
        <f>G1975/E1975</f>
        <v>8578.9</v>
      </c>
    </row>
    <row r="1976" spans="1:9" x14ac:dyDescent="0.25">
      <c r="A1976" t="s">
        <v>2399</v>
      </c>
      <c r="B1976" t="s">
        <v>2052</v>
      </c>
      <c r="C1976">
        <v>3</v>
      </c>
      <c r="D1976">
        <v>2</v>
      </c>
      <c r="E1976">
        <v>80</v>
      </c>
      <c r="F1976">
        <v>90</v>
      </c>
      <c r="G1976" s="12">
        <v>600523</v>
      </c>
      <c r="H1976">
        <v>0</v>
      </c>
      <c r="I1976">
        <f>G1976/E1976</f>
        <v>7506.5375000000004</v>
      </c>
    </row>
    <row r="1977" spans="1:9" x14ac:dyDescent="0.25">
      <c r="A1977" t="s">
        <v>740</v>
      </c>
      <c r="B1977" t="s">
        <v>9</v>
      </c>
      <c r="C1977">
        <v>3</v>
      </c>
      <c r="D1977">
        <v>3</v>
      </c>
      <c r="E1977">
        <v>75</v>
      </c>
      <c r="F1977">
        <v>89</v>
      </c>
      <c r="G1977" s="12">
        <v>600464</v>
      </c>
      <c r="H1977">
        <v>0</v>
      </c>
      <c r="I1977">
        <f>G1977/E1977</f>
        <v>8006.1866666666665</v>
      </c>
    </row>
    <row r="1978" spans="1:9" x14ac:dyDescent="0.25">
      <c r="A1978" t="s">
        <v>740</v>
      </c>
      <c r="B1978" t="s">
        <v>2052</v>
      </c>
      <c r="C1978">
        <v>3</v>
      </c>
      <c r="D1978">
        <v>3</v>
      </c>
      <c r="E1978">
        <v>75</v>
      </c>
      <c r="F1978">
        <v>89</v>
      </c>
      <c r="G1978" s="12">
        <v>600464</v>
      </c>
      <c r="H1978">
        <v>0</v>
      </c>
      <c r="I1978">
        <f>G1978/E1978</f>
        <v>8006.1866666666665</v>
      </c>
    </row>
    <row r="1979" spans="1:9" x14ac:dyDescent="0.25">
      <c r="A1979" t="s">
        <v>294</v>
      </c>
      <c r="B1979" t="s">
        <v>9</v>
      </c>
      <c r="C1979">
        <v>2</v>
      </c>
      <c r="D1979">
        <v>2</v>
      </c>
      <c r="E1979">
        <v>74</v>
      </c>
      <c r="F1979">
        <v>84</v>
      </c>
      <c r="G1979" s="12">
        <v>600427</v>
      </c>
      <c r="H1979">
        <v>0</v>
      </c>
      <c r="I1979">
        <f>G1979/E1979</f>
        <v>8113.8783783783783</v>
      </c>
    </row>
    <row r="1980" spans="1:9" x14ac:dyDescent="0.25">
      <c r="A1980" t="s">
        <v>294</v>
      </c>
      <c r="B1980" t="s">
        <v>2052</v>
      </c>
      <c r="C1980">
        <v>2</v>
      </c>
      <c r="D1980">
        <v>2</v>
      </c>
      <c r="E1980">
        <v>74</v>
      </c>
      <c r="F1980">
        <v>84</v>
      </c>
      <c r="G1980" s="12">
        <v>600427</v>
      </c>
      <c r="H1980">
        <v>0</v>
      </c>
      <c r="I1980">
        <f>G1980/E1980</f>
        <v>8113.8783783783783</v>
      </c>
    </row>
    <row r="1981" spans="1:9" x14ac:dyDescent="0.25">
      <c r="A1981" t="s">
        <v>1182</v>
      </c>
      <c r="B1981" t="s">
        <v>1028</v>
      </c>
      <c r="C1981">
        <v>3</v>
      </c>
      <c r="D1981">
        <v>2</v>
      </c>
      <c r="E1981">
        <v>91</v>
      </c>
      <c r="F1981">
        <v>106</v>
      </c>
      <c r="G1981" s="12">
        <v>600405</v>
      </c>
      <c r="H1981">
        <v>0</v>
      </c>
      <c r="I1981">
        <f>G1981/E1981</f>
        <v>6597.8571428571431</v>
      </c>
    </row>
    <row r="1982" spans="1:9" x14ac:dyDescent="0.25">
      <c r="A1982" t="s">
        <v>1182</v>
      </c>
      <c r="B1982" t="s">
        <v>1506</v>
      </c>
      <c r="C1982">
        <v>3</v>
      </c>
      <c r="D1982">
        <v>2</v>
      </c>
      <c r="E1982">
        <v>91</v>
      </c>
      <c r="F1982">
        <v>106</v>
      </c>
      <c r="G1982" s="12">
        <v>600405</v>
      </c>
      <c r="H1982">
        <v>0</v>
      </c>
      <c r="I1982">
        <f>G1982/E1982</f>
        <v>6597.8571428571431</v>
      </c>
    </row>
    <row r="1983" spans="1:9" x14ac:dyDescent="0.25">
      <c r="A1983" t="s">
        <v>293</v>
      </c>
      <c r="B1983" t="s">
        <v>9</v>
      </c>
      <c r="C1983">
        <v>2</v>
      </c>
      <c r="D1983">
        <v>2</v>
      </c>
      <c r="E1983">
        <v>86</v>
      </c>
      <c r="F1983">
        <v>97</v>
      </c>
      <c r="G1983" s="12">
        <v>600368</v>
      </c>
      <c r="H1983">
        <v>0</v>
      </c>
      <c r="I1983">
        <f>G1983/E1983</f>
        <v>6981.0232558139533</v>
      </c>
    </row>
    <row r="1984" spans="1:9" x14ac:dyDescent="0.25">
      <c r="A1984" t="s">
        <v>293</v>
      </c>
      <c r="B1984" t="s">
        <v>2052</v>
      </c>
      <c r="C1984">
        <v>2</v>
      </c>
      <c r="D1984">
        <v>2</v>
      </c>
      <c r="E1984">
        <v>86</v>
      </c>
      <c r="F1984">
        <v>97</v>
      </c>
      <c r="G1984" s="12">
        <v>600368</v>
      </c>
      <c r="H1984">
        <v>0</v>
      </c>
      <c r="I1984">
        <f>G1984/E1984</f>
        <v>6981.0232558139533</v>
      </c>
    </row>
    <row r="1985" spans="1:9" x14ac:dyDescent="0.25">
      <c r="A1985" t="s">
        <v>291</v>
      </c>
      <c r="B1985" t="s">
        <v>9</v>
      </c>
      <c r="C1985">
        <v>3</v>
      </c>
      <c r="D1985">
        <v>3</v>
      </c>
      <c r="E1985">
        <v>96</v>
      </c>
      <c r="F1985">
        <v>105</v>
      </c>
      <c r="G1985" s="12">
        <v>600349</v>
      </c>
      <c r="H1985">
        <v>0</v>
      </c>
      <c r="I1985">
        <f>G1985/E1985</f>
        <v>6253.635416666667</v>
      </c>
    </row>
    <row r="1986" spans="1:9" x14ac:dyDescent="0.25">
      <c r="A1986" t="s">
        <v>143</v>
      </c>
      <c r="B1986" t="s">
        <v>9</v>
      </c>
      <c r="C1986">
        <v>2</v>
      </c>
      <c r="D1986">
        <v>1</v>
      </c>
      <c r="E1986">
        <v>70</v>
      </c>
      <c r="F1986">
        <v>80</v>
      </c>
      <c r="G1986" s="12">
        <v>600349</v>
      </c>
      <c r="H1986">
        <v>0</v>
      </c>
      <c r="I1986">
        <f>G1986/E1986</f>
        <v>8576.4142857142851</v>
      </c>
    </row>
    <row r="1987" spans="1:9" x14ac:dyDescent="0.25">
      <c r="A1987" t="s">
        <v>292</v>
      </c>
      <c r="B1987" t="s">
        <v>9</v>
      </c>
      <c r="C1987">
        <v>3</v>
      </c>
      <c r="D1987">
        <v>2</v>
      </c>
      <c r="E1987">
        <v>65</v>
      </c>
      <c r="F1987">
        <v>80</v>
      </c>
      <c r="G1987" s="12">
        <v>600349</v>
      </c>
      <c r="H1987">
        <v>0</v>
      </c>
      <c r="I1987">
        <f>G1987/E1987</f>
        <v>9236.1384615384613</v>
      </c>
    </row>
    <row r="1988" spans="1:9" x14ac:dyDescent="0.25">
      <c r="A1988" t="s">
        <v>1974</v>
      </c>
      <c r="B1988" t="s">
        <v>1506</v>
      </c>
      <c r="C1988">
        <v>3</v>
      </c>
      <c r="D1988">
        <v>2</v>
      </c>
      <c r="E1988">
        <v>79</v>
      </c>
      <c r="F1988">
        <v>83</v>
      </c>
      <c r="G1988" s="12">
        <v>600349</v>
      </c>
      <c r="H1988">
        <v>1</v>
      </c>
      <c r="I1988">
        <f>G1988/E1988</f>
        <v>7599.3544303797471</v>
      </c>
    </row>
    <row r="1989" spans="1:9" x14ac:dyDescent="0.25">
      <c r="A1989" t="s">
        <v>2397</v>
      </c>
      <c r="B1989" t="s">
        <v>2052</v>
      </c>
      <c r="C1989">
        <v>2</v>
      </c>
      <c r="D1989">
        <v>2</v>
      </c>
      <c r="E1989">
        <v>70</v>
      </c>
      <c r="F1989">
        <v>70</v>
      </c>
      <c r="G1989" s="12">
        <v>600349</v>
      </c>
      <c r="H1989">
        <v>1</v>
      </c>
      <c r="I1989">
        <f>G1989/E1989</f>
        <v>8576.4142857142851</v>
      </c>
    </row>
    <row r="1990" spans="1:9" x14ac:dyDescent="0.25">
      <c r="A1990" t="s">
        <v>292</v>
      </c>
      <c r="B1990" t="s">
        <v>2052</v>
      </c>
      <c r="C1990">
        <v>3</v>
      </c>
      <c r="D1990">
        <v>2</v>
      </c>
      <c r="E1990">
        <v>65</v>
      </c>
      <c r="F1990">
        <v>80</v>
      </c>
      <c r="G1990" s="12">
        <v>600349</v>
      </c>
      <c r="H1990">
        <v>0</v>
      </c>
      <c r="I1990">
        <f>G1990/E1990</f>
        <v>9236.1384615384613</v>
      </c>
    </row>
    <row r="1991" spans="1:9" x14ac:dyDescent="0.25">
      <c r="A1991" t="s">
        <v>291</v>
      </c>
      <c r="B1991" t="s">
        <v>2052</v>
      </c>
      <c r="C1991">
        <v>3</v>
      </c>
      <c r="D1991">
        <v>3</v>
      </c>
      <c r="E1991">
        <v>96</v>
      </c>
      <c r="F1991">
        <v>105</v>
      </c>
      <c r="G1991" s="12">
        <v>600349</v>
      </c>
      <c r="H1991">
        <v>0</v>
      </c>
      <c r="I1991">
        <f>G1991/E1991</f>
        <v>6253.635416666667</v>
      </c>
    </row>
    <row r="1992" spans="1:9" x14ac:dyDescent="0.25">
      <c r="A1992" t="s">
        <v>143</v>
      </c>
      <c r="B1992" t="s">
        <v>2052</v>
      </c>
      <c r="C1992">
        <v>2</v>
      </c>
      <c r="D1992">
        <v>1</v>
      </c>
      <c r="E1992">
        <v>70</v>
      </c>
      <c r="F1992">
        <v>80</v>
      </c>
      <c r="G1992" s="12">
        <v>600349</v>
      </c>
      <c r="H1992">
        <v>0</v>
      </c>
      <c r="I1992">
        <f>G1992/E1992</f>
        <v>8576.4142857142851</v>
      </c>
    </row>
    <row r="1993" spans="1:9" x14ac:dyDescent="0.25">
      <c r="A1993" t="s">
        <v>287</v>
      </c>
      <c r="B1993" t="s">
        <v>9</v>
      </c>
      <c r="C1993">
        <v>3</v>
      </c>
      <c r="D1993">
        <v>2</v>
      </c>
      <c r="E1993">
        <v>110</v>
      </c>
      <c r="F1993">
        <v>110</v>
      </c>
      <c r="G1993" s="12">
        <v>600328</v>
      </c>
      <c r="H1993">
        <v>0</v>
      </c>
      <c r="I1993">
        <f>G1993/E1993</f>
        <v>5457.5272727272732</v>
      </c>
    </row>
    <row r="1994" spans="1:9" x14ac:dyDescent="0.25">
      <c r="A1994" t="s">
        <v>288</v>
      </c>
      <c r="B1994" t="s">
        <v>9</v>
      </c>
      <c r="C1994">
        <v>3</v>
      </c>
      <c r="D1994">
        <v>3</v>
      </c>
      <c r="E1994">
        <v>90</v>
      </c>
      <c r="F1994">
        <v>104</v>
      </c>
      <c r="G1994" s="12">
        <v>600328</v>
      </c>
      <c r="H1994">
        <v>0</v>
      </c>
      <c r="I1994">
        <f>G1994/E1994</f>
        <v>6670.3111111111111</v>
      </c>
    </row>
    <row r="1995" spans="1:9" x14ac:dyDescent="0.25">
      <c r="A1995" t="s">
        <v>289</v>
      </c>
      <c r="B1995" t="s">
        <v>9</v>
      </c>
      <c r="C1995">
        <v>3</v>
      </c>
      <c r="D1995">
        <v>2</v>
      </c>
      <c r="E1995">
        <v>95</v>
      </c>
      <c r="F1995">
        <v>110</v>
      </c>
      <c r="G1995" s="12">
        <v>600328</v>
      </c>
      <c r="H1995">
        <v>0</v>
      </c>
      <c r="I1995">
        <f>G1995/E1995</f>
        <v>6319.242105263158</v>
      </c>
    </row>
    <row r="1996" spans="1:9" x14ac:dyDescent="0.25">
      <c r="A1996" t="s">
        <v>290</v>
      </c>
      <c r="B1996" t="s">
        <v>9</v>
      </c>
      <c r="C1996">
        <v>2</v>
      </c>
      <c r="D1996">
        <v>2</v>
      </c>
      <c r="E1996">
        <v>64</v>
      </c>
      <c r="F1996">
        <v>69</v>
      </c>
      <c r="G1996" s="12">
        <v>600328</v>
      </c>
      <c r="H1996">
        <v>0</v>
      </c>
      <c r="I1996">
        <f>G1996/E1996</f>
        <v>9380.125</v>
      </c>
    </row>
    <row r="1997" spans="1:9" x14ac:dyDescent="0.25">
      <c r="A1997" t="s">
        <v>1972</v>
      </c>
      <c r="B1997" t="s">
        <v>1506</v>
      </c>
      <c r="C1997">
        <v>3</v>
      </c>
      <c r="D1997">
        <v>2</v>
      </c>
      <c r="E1997">
        <v>90</v>
      </c>
      <c r="F1997">
        <v>94</v>
      </c>
      <c r="G1997" s="12">
        <v>600328</v>
      </c>
      <c r="H1997">
        <v>1</v>
      </c>
      <c r="I1997">
        <f>G1997/E1997</f>
        <v>6670.3111111111111</v>
      </c>
    </row>
    <row r="1998" spans="1:9" x14ac:dyDescent="0.25">
      <c r="A1998" t="s">
        <v>1973</v>
      </c>
      <c r="B1998" t="s">
        <v>1506</v>
      </c>
      <c r="C1998">
        <v>2</v>
      </c>
      <c r="D1998">
        <v>2</v>
      </c>
      <c r="E1998">
        <v>74</v>
      </c>
      <c r="F1998">
        <v>80</v>
      </c>
      <c r="G1998" s="12">
        <v>600328</v>
      </c>
      <c r="H1998">
        <v>1</v>
      </c>
      <c r="I1998">
        <f>G1998/E1998</f>
        <v>8112.5405405405409</v>
      </c>
    </row>
    <row r="1999" spans="1:9" x14ac:dyDescent="0.25">
      <c r="A1999" t="s">
        <v>289</v>
      </c>
      <c r="B1999" t="s">
        <v>2052</v>
      </c>
      <c r="C1999">
        <v>3</v>
      </c>
      <c r="D1999">
        <v>2</v>
      </c>
      <c r="E1999">
        <v>95</v>
      </c>
      <c r="F1999">
        <v>110</v>
      </c>
      <c r="G1999" s="12">
        <v>600328</v>
      </c>
      <c r="H1999">
        <v>0</v>
      </c>
      <c r="I1999">
        <f>G1999/E1999</f>
        <v>6319.242105263158</v>
      </c>
    </row>
    <row r="2000" spans="1:9" x14ac:dyDescent="0.25">
      <c r="A2000" t="s">
        <v>2394</v>
      </c>
      <c r="B2000" t="s">
        <v>2052</v>
      </c>
      <c r="C2000">
        <v>3</v>
      </c>
      <c r="D2000">
        <v>2</v>
      </c>
      <c r="E2000">
        <v>85</v>
      </c>
      <c r="F2000">
        <v>102</v>
      </c>
      <c r="G2000" s="12">
        <v>600328</v>
      </c>
      <c r="H2000">
        <v>0</v>
      </c>
      <c r="I2000">
        <f>G2000/E2000</f>
        <v>7062.6823529411768</v>
      </c>
    </row>
    <row r="2001" spans="1:9" x14ac:dyDescent="0.25">
      <c r="A2001" t="s">
        <v>287</v>
      </c>
      <c r="B2001" t="s">
        <v>2052</v>
      </c>
      <c r="C2001">
        <v>3</v>
      </c>
      <c r="D2001">
        <v>2</v>
      </c>
      <c r="E2001">
        <v>110</v>
      </c>
      <c r="F2001">
        <v>110</v>
      </c>
      <c r="G2001" s="12">
        <v>600328</v>
      </c>
      <c r="H2001">
        <v>0</v>
      </c>
      <c r="I2001">
        <f>G2001/E2001</f>
        <v>5457.5272727272732</v>
      </c>
    </row>
    <row r="2002" spans="1:9" x14ac:dyDescent="0.25">
      <c r="A2002" t="s">
        <v>2395</v>
      </c>
      <c r="B2002" t="s">
        <v>2052</v>
      </c>
      <c r="C2002">
        <v>2</v>
      </c>
      <c r="D2002">
        <v>2</v>
      </c>
      <c r="E2002">
        <v>70</v>
      </c>
      <c r="F2002">
        <v>74</v>
      </c>
      <c r="G2002" s="12">
        <v>600328</v>
      </c>
      <c r="H2002">
        <v>0</v>
      </c>
      <c r="I2002">
        <f>G2002/E2002</f>
        <v>8576.1142857142859</v>
      </c>
    </row>
    <row r="2003" spans="1:9" x14ac:dyDescent="0.25">
      <c r="A2003" t="s">
        <v>2394</v>
      </c>
      <c r="B2003" t="s">
        <v>2052</v>
      </c>
      <c r="C2003">
        <v>2</v>
      </c>
      <c r="D2003">
        <v>2</v>
      </c>
      <c r="E2003">
        <v>64</v>
      </c>
      <c r="F2003">
        <v>97</v>
      </c>
      <c r="G2003" s="12">
        <v>600328</v>
      </c>
      <c r="H2003">
        <v>0</v>
      </c>
      <c r="I2003">
        <f>G2003/E2003</f>
        <v>9380.125</v>
      </c>
    </row>
    <row r="2004" spans="1:9" x14ac:dyDescent="0.25">
      <c r="A2004" t="s">
        <v>2162</v>
      </c>
      <c r="B2004" t="s">
        <v>2052</v>
      </c>
      <c r="C2004">
        <v>2</v>
      </c>
      <c r="D2004">
        <v>2</v>
      </c>
      <c r="E2004">
        <v>50</v>
      </c>
      <c r="F2004">
        <v>53</v>
      </c>
      <c r="G2004" s="12">
        <v>600328</v>
      </c>
      <c r="H2004">
        <v>1</v>
      </c>
      <c r="I2004">
        <f>G2004/E2004</f>
        <v>12006.56</v>
      </c>
    </row>
    <row r="2005" spans="1:9" x14ac:dyDescent="0.25">
      <c r="A2005" t="s">
        <v>155</v>
      </c>
      <c r="B2005" t="s">
        <v>2052</v>
      </c>
      <c r="C2005">
        <v>2</v>
      </c>
      <c r="D2005">
        <v>1</v>
      </c>
      <c r="E2005">
        <v>67</v>
      </c>
      <c r="F2005">
        <v>77</v>
      </c>
      <c r="G2005" s="12">
        <v>600328</v>
      </c>
      <c r="H2005">
        <v>0</v>
      </c>
      <c r="I2005">
        <f>G2005/E2005</f>
        <v>8960.119402985074</v>
      </c>
    </row>
    <row r="2006" spans="1:9" x14ac:dyDescent="0.25">
      <c r="A2006" t="s">
        <v>290</v>
      </c>
      <c r="B2006" t="s">
        <v>2052</v>
      </c>
      <c r="C2006">
        <v>2</v>
      </c>
      <c r="D2006">
        <v>2</v>
      </c>
      <c r="E2006">
        <v>64</v>
      </c>
      <c r="F2006">
        <v>69</v>
      </c>
      <c r="G2006" s="12">
        <v>600328</v>
      </c>
      <c r="H2006">
        <v>0</v>
      </c>
      <c r="I2006">
        <f>G2006/E2006</f>
        <v>9380.125</v>
      </c>
    </row>
    <row r="2007" spans="1:9" x14ac:dyDescent="0.25">
      <c r="A2007" t="s">
        <v>2396</v>
      </c>
      <c r="B2007" t="s">
        <v>2052</v>
      </c>
      <c r="C2007">
        <v>3</v>
      </c>
      <c r="D2007">
        <v>2</v>
      </c>
      <c r="E2007">
        <v>120</v>
      </c>
      <c r="F2007">
        <v>130</v>
      </c>
      <c r="G2007" s="12">
        <v>600328</v>
      </c>
      <c r="H2007">
        <v>0</v>
      </c>
      <c r="I2007">
        <f>G2007/E2007</f>
        <v>5002.7333333333336</v>
      </c>
    </row>
    <row r="2008" spans="1:9" x14ac:dyDescent="0.25">
      <c r="A2008" t="s">
        <v>288</v>
      </c>
      <c r="B2008" t="s">
        <v>2052</v>
      </c>
      <c r="C2008">
        <v>3</v>
      </c>
      <c r="D2008">
        <v>3</v>
      </c>
      <c r="E2008">
        <v>90</v>
      </c>
      <c r="F2008">
        <v>104</v>
      </c>
      <c r="G2008" s="12">
        <v>600328</v>
      </c>
      <c r="H2008">
        <v>0</v>
      </c>
      <c r="I2008">
        <f>G2008/E2008</f>
        <v>6670.3111111111111</v>
      </c>
    </row>
    <row r="2009" spans="1:9" x14ac:dyDescent="0.25">
      <c r="A2009" t="s">
        <v>1181</v>
      </c>
      <c r="B2009" t="s">
        <v>1028</v>
      </c>
      <c r="C2009">
        <v>3</v>
      </c>
      <c r="D2009">
        <v>2</v>
      </c>
      <c r="E2009">
        <v>91</v>
      </c>
      <c r="F2009">
        <v>96</v>
      </c>
      <c r="G2009" s="12">
        <v>600309</v>
      </c>
      <c r="H2009">
        <v>0</v>
      </c>
      <c r="I2009">
        <f>G2009/E2009</f>
        <v>6596.802197802198</v>
      </c>
    </row>
    <row r="2010" spans="1:9" x14ac:dyDescent="0.25">
      <c r="A2010" t="s">
        <v>1103</v>
      </c>
      <c r="B2010" t="s">
        <v>1028</v>
      </c>
      <c r="C2010">
        <v>3</v>
      </c>
      <c r="D2010">
        <v>2</v>
      </c>
      <c r="E2010">
        <v>90</v>
      </c>
      <c r="F2010">
        <v>105</v>
      </c>
      <c r="G2010" s="12">
        <v>600309</v>
      </c>
      <c r="H2010">
        <v>0</v>
      </c>
      <c r="I2010">
        <f>G2010/E2010</f>
        <v>6670.1</v>
      </c>
    </row>
    <row r="2011" spans="1:9" x14ac:dyDescent="0.25">
      <c r="A2011" t="s">
        <v>1181</v>
      </c>
      <c r="B2011" t="s">
        <v>1506</v>
      </c>
      <c r="C2011">
        <v>3</v>
      </c>
      <c r="D2011">
        <v>2</v>
      </c>
      <c r="E2011">
        <v>91</v>
      </c>
      <c r="F2011">
        <v>96</v>
      </c>
      <c r="G2011" s="12">
        <v>600309</v>
      </c>
      <c r="H2011">
        <v>0</v>
      </c>
      <c r="I2011">
        <f>G2011/E2011</f>
        <v>6596.802197802198</v>
      </c>
    </row>
    <row r="2012" spans="1:9" x14ac:dyDescent="0.25">
      <c r="A2012" t="s">
        <v>1103</v>
      </c>
      <c r="B2012" t="s">
        <v>1506</v>
      </c>
      <c r="C2012">
        <v>3</v>
      </c>
      <c r="D2012">
        <v>2</v>
      </c>
      <c r="E2012">
        <v>90</v>
      </c>
      <c r="F2012">
        <v>105</v>
      </c>
      <c r="G2012" s="12">
        <v>600309</v>
      </c>
      <c r="H2012">
        <v>0</v>
      </c>
      <c r="I2012">
        <f>G2012/E2012</f>
        <v>6670.1</v>
      </c>
    </row>
    <row r="2013" spans="1:9" x14ac:dyDescent="0.25">
      <c r="A2013" t="s">
        <v>818</v>
      </c>
      <c r="B2013" t="s">
        <v>2052</v>
      </c>
      <c r="C2013">
        <v>2</v>
      </c>
      <c r="D2013">
        <v>3</v>
      </c>
      <c r="E2013">
        <v>110</v>
      </c>
      <c r="F2013">
        <v>130</v>
      </c>
      <c r="G2013" s="12">
        <v>600309</v>
      </c>
      <c r="H2013">
        <v>0</v>
      </c>
      <c r="I2013">
        <f>G2013/E2013</f>
        <v>5457.3545454545456</v>
      </c>
    </row>
    <row r="2014" spans="1:9" x14ac:dyDescent="0.25">
      <c r="A2014" t="s">
        <v>2393</v>
      </c>
      <c r="B2014" t="s">
        <v>2052</v>
      </c>
      <c r="C2014">
        <v>1</v>
      </c>
      <c r="D2014">
        <v>1</v>
      </c>
      <c r="E2014">
        <v>48</v>
      </c>
      <c r="F2014">
        <v>48</v>
      </c>
      <c r="G2014" s="12">
        <v>600306</v>
      </c>
      <c r="H2014">
        <v>1</v>
      </c>
      <c r="I2014">
        <f>G2014/E2014</f>
        <v>12506.375</v>
      </c>
    </row>
    <row r="2015" spans="1:9" x14ac:dyDescent="0.25">
      <c r="A2015" t="s">
        <v>285</v>
      </c>
      <c r="B2015" t="s">
        <v>9</v>
      </c>
      <c r="C2015">
        <v>1</v>
      </c>
      <c r="D2015">
        <v>1</v>
      </c>
      <c r="E2015">
        <v>49</v>
      </c>
      <c r="F2015">
        <v>57</v>
      </c>
      <c r="G2015" s="12">
        <v>600290</v>
      </c>
      <c r="H2015">
        <v>1</v>
      </c>
      <c r="I2015">
        <f>G2015/E2015</f>
        <v>12250.816326530612</v>
      </c>
    </row>
    <row r="2016" spans="1:9" x14ac:dyDescent="0.25">
      <c r="A2016" t="s">
        <v>286</v>
      </c>
      <c r="B2016" t="s">
        <v>9</v>
      </c>
      <c r="C2016">
        <v>3</v>
      </c>
      <c r="D2016">
        <v>2</v>
      </c>
      <c r="E2016">
        <v>86</v>
      </c>
      <c r="F2016">
        <v>92</v>
      </c>
      <c r="G2016" s="12">
        <v>600290</v>
      </c>
      <c r="H2016">
        <v>0</v>
      </c>
      <c r="I2016">
        <f>G2016/E2016</f>
        <v>6980.1162790697672</v>
      </c>
    </row>
    <row r="2017" spans="1:9" x14ac:dyDescent="0.25">
      <c r="A2017" t="s">
        <v>2391</v>
      </c>
      <c r="B2017" t="s">
        <v>2052</v>
      </c>
      <c r="C2017">
        <v>3</v>
      </c>
      <c r="D2017">
        <v>2</v>
      </c>
      <c r="E2017">
        <v>91</v>
      </c>
      <c r="F2017">
        <v>98</v>
      </c>
      <c r="G2017" s="12">
        <v>600290</v>
      </c>
      <c r="H2017">
        <v>0</v>
      </c>
      <c r="I2017">
        <f>G2017/E2017</f>
        <v>6596.5934065934061</v>
      </c>
    </row>
    <row r="2018" spans="1:9" x14ac:dyDescent="0.25">
      <c r="A2018" t="s">
        <v>286</v>
      </c>
      <c r="B2018" t="s">
        <v>2052</v>
      </c>
      <c r="C2018">
        <v>3</v>
      </c>
      <c r="D2018">
        <v>2</v>
      </c>
      <c r="E2018">
        <v>86</v>
      </c>
      <c r="F2018">
        <v>92</v>
      </c>
      <c r="G2018" s="12">
        <v>600290</v>
      </c>
      <c r="H2018">
        <v>0</v>
      </c>
      <c r="I2018">
        <f>G2018/E2018</f>
        <v>6980.1162790697672</v>
      </c>
    </row>
    <row r="2019" spans="1:9" x14ac:dyDescent="0.25">
      <c r="A2019" t="s">
        <v>285</v>
      </c>
      <c r="B2019" t="s">
        <v>2052</v>
      </c>
      <c r="C2019">
        <v>1</v>
      </c>
      <c r="D2019">
        <v>1</v>
      </c>
      <c r="E2019">
        <v>49</v>
      </c>
      <c r="F2019">
        <v>57</v>
      </c>
      <c r="G2019" s="12">
        <v>600290</v>
      </c>
      <c r="H2019">
        <v>1</v>
      </c>
      <c r="I2019">
        <f>G2019/E2019</f>
        <v>12250.816326530612</v>
      </c>
    </row>
    <row r="2020" spans="1:9" x14ac:dyDescent="0.25">
      <c r="A2020" t="s">
        <v>2392</v>
      </c>
      <c r="B2020" t="s">
        <v>2052</v>
      </c>
      <c r="C2020">
        <v>2</v>
      </c>
      <c r="D2020">
        <v>2</v>
      </c>
      <c r="E2020">
        <v>64</v>
      </c>
      <c r="F2020">
        <v>94</v>
      </c>
      <c r="G2020" s="12">
        <v>600290</v>
      </c>
      <c r="H2020">
        <v>0</v>
      </c>
      <c r="I2020">
        <f>G2020/E2020</f>
        <v>9379.53125</v>
      </c>
    </row>
    <row r="2021" spans="1:9" x14ac:dyDescent="0.25">
      <c r="A2021" t="s">
        <v>277</v>
      </c>
      <c r="B2021" t="s">
        <v>9</v>
      </c>
      <c r="C2021">
        <v>3</v>
      </c>
      <c r="D2021">
        <v>2</v>
      </c>
      <c r="E2021">
        <v>86</v>
      </c>
      <c r="F2021">
        <v>92</v>
      </c>
      <c r="G2021" s="12">
        <v>600271</v>
      </c>
      <c r="H2021">
        <v>0</v>
      </c>
      <c r="I2021">
        <f>G2021/E2021</f>
        <v>6979.895348837209</v>
      </c>
    </row>
    <row r="2022" spans="1:9" x14ac:dyDescent="0.25">
      <c r="A2022" t="s">
        <v>277</v>
      </c>
      <c r="B2022" t="s">
        <v>2052</v>
      </c>
      <c r="C2022">
        <v>3</v>
      </c>
      <c r="D2022">
        <v>2</v>
      </c>
      <c r="E2022">
        <v>86</v>
      </c>
      <c r="F2022">
        <v>92</v>
      </c>
      <c r="G2022" s="12">
        <v>600271</v>
      </c>
      <c r="H2022">
        <v>0</v>
      </c>
      <c r="I2022">
        <f>G2022/E2022</f>
        <v>6979.895348837209</v>
      </c>
    </row>
    <row r="2023" spans="1:9" x14ac:dyDescent="0.25">
      <c r="A2023" t="s">
        <v>2390</v>
      </c>
      <c r="B2023" t="s">
        <v>2052</v>
      </c>
      <c r="C2023">
        <v>1</v>
      </c>
      <c r="D2023">
        <v>1</v>
      </c>
      <c r="E2023">
        <v>45</v>
      </c>
      <c r="F2023">
        <v>51</v>
      </c>
      <c r="G2023" s="12">
        <v>600253</v>
      </c>
      <c r="H2023">
        <v>1</v>
      </c>
      <c r="I2023">
        <f>G2023/E2023</f>
        <v>13338.955555555556</v>
      </c>
    </row>
    <row r="2024" spans="1:9" x14ac:dyDescent="0.25">
      <c r="A2024" t="s">
        <v>277</v>
      </c>
      <c r="B2024" t="s">
        <v>9</v>
      </c>
      <c r="C2024">
        <v>3</v>
      </c>
      <c r="D2024">
        <v>2</v>
      </c>
      <c r="E2024">
        <v>86</v>
      </c>
      <c r="F2024">
        <v>92</v>
      </c>
      <c r="G2024" s="12">
        <v>600231</v>
      </c>
      <c r="H2024">
        <v>0</v>
      </c>
      <c r="I2024">
        <f>G2024/E2024</f>
        <v>6979.4302325581393</v>
      </c>
    </row>
    <row r="2025" spans="1:9" x14ac:dyDescent="0.25">
      <c r="A2025" t="s">
        <v>277</v>
      </c>
      <c r="B2025" t="s">
        <v>2052</v>
      </c>
      <c r="C2025">
        <v>3</v>
      </c>
      <c r="D2025">
        <v>2</v>
      </c>
      <c r="E2025">
        <v>86</v>
      </c>
      <c r="F2025">
        <v>92</v>
      </c>
      <c r="G2025" s="12">
        <v>600231</v>
      </c>
      <c r="H2025">
        <v>0</v>
      </c>
      <c r="I2025">
        <f>G2025/E2025</f>
        <v>6979.4302325581393</v>
      </c>
    </row>
    <row r="2026" spans="1:9" x14ac:dyDescent="0.25">
      <c r="A2026" t="s">
        <v>2389</v>
      </c>
      <c r="B2026" t="s">
        <v>2052</v>
      </c>
      <c r="C2026">
        <v>2</v>
      </c>
      <c r="D2026">
        <v>2</v>
      </c>
      <c r="E2026">
        <v>65</v>
      </c>
      <c r="F2026">
        <v>68</v>
      </c>
      <c r="G2026" s="12">
        <v>600231</v>
      </c>
      <c r="H2026">
        <v>0</v>
      </c>
      <c r="I2026">
        <f>G2026/E2026</f>
        <v>9234.3230769230777</v>
      </c>
    </row>
    <row r="2027" spans="1:9" x14ac:dyDescent="0.25">
      <c r="A2027" t="s">
        <v>283</v>
      </c>
      <c r="B2027" t="s">
        <v>9</v>
      </c>
      <c r="C2027">
        <v>2</v>
      </c>
      <c r="D2027">
        <v>2</v>
      </c>
      <c r="E2027">
        <v>110</v>
      </c>
      <c r="F2027">
        <v>110</v>
      </c>
      <c r="G2027" s="12">
        <v>600212</v>
      </c>
      <c r="H2027">
        <v>0</v>
      </c>
      <c r="I2027">
        <f>G2027/E2027</f>
        <v>5456.4727272727268</v>
      </c>
    </row>
    <row r="2028" spans="1:9" x14ac:dyDescent="0.25">
      <c r="A2028" t="s">
        <v>284</v>
      </c>
      <c r="B2028" t="s">
        <v>9</v>
      </c>
      <c r="C2028">
        <v>3</v>
      </c>
      <c r="D2028">
        <v>3</v>
      </c>
      <c r="E2028">
        <v>80</v>
      </c>
      <c r="F2028">
        <v>80</v>
      </c>
      <c r="G2028" s="12">
        <v>600212</v>
      </c>
      <c r="H2028">
        <v>0</v>
      </c>
      <c r="I2028">
        <f>G2028/E2028</f>
        <v>7502.65</v>
      </c>
    </row>
    <row r="2029" spans="1:9" x14ac:dyDescent="0.25">
      <c r="A2029" t="s">
        <v>283</v>
      </c>
      <c r="B2029" t="s">
        <v>2052</v>
      </c>
      <c r="C2029">
        <v>2</v>
      </c>
      <c r="D2029">
        <v>2</v>
      </c>
      <c r="E2029">
        <v>110</v>
      </c>
      <c r="F2029">
        <v>110</v>
      </c>
      <c r="G2029" s="12">
        <v>600212</v>
      </c>
      <c r="H2029">
        <v>0</v>
      </c>
      <c r="I2029">
        <f>G2029/E2029</f>
        <v>5456.4727272727268</v>
      </c>
    </row>
    <row r="2030" spans="1:9" x14ac:dyDescent="0.25">
      <c r="A2030" t="s">
        <v>284</v>
      </c>
      <c r="B2030" t="s">
        <v>2052</v>
      </c>
      <c r="C2030">
        <v>3</v>
      </c>
      <c r="D2030">
        <v>3</v>
      </c>
      <c r="E2030">
        <v>80</v>
      </c>
      <c r="F2030">
        <v>80</v>
      </c>
      <c r="G2030" s="12">
        <v>600212</v>
      </c>
      <c r="H2030">
        <v>0</v>
      </c>
      <c r="I2030">
        <f>G2030/E2030</f>
        <v>7502.65</v>
      </c>
    </row>
    <row r="2031" spans="1:9" x14ac:dyDescent="0.25">
      <c r="A2031" t="s">
        <v>281</v>
      </c>
      <c r="B2031" t="s">
        <v>9</v>
      </c>
      <c r="C2031">
        <v>2</v>
      </c>
      <c r="D2031">
        <v>2</v>
      </c>
      <c r="E2031">
        <v>67</v>
      </c>
      <c r="F2031">
        <v>77</v>
      </c>
      <c r="G2031" s="12">
        <v>600194</v>
      </c>
      <c r="H2031">
        <v>0</v>
      </c>
      <c r="I2031">
        <f>G2031/E2031</f>
        <v>8958.119402985074</v>
      </c>
    </row>
    <row r="2032" spans="1:9" x14ac:dyDescent="0.25">
      <c r="A2032" t="s">
        <v>282</v>
      </c>
      <c r="B2032" t="s">
        <v>9</v>
      </c>
      <c r="C2032">
        <v>2</v>
      </c>
      <c r="D2032">
        <v>2</v>
      </c>
      <c r="E2032">
        <v>60</v>
      </c>
      <c r="F2032">
        <v>125</v>
      </c>
      <c r="G2032" s="12">
        <v>600194</v>
      </c>
      <c r="H2032">
        <v>0</v>
      </c>
      <c r="I2032">
        <f>G2032/E2032</f>
        <v>10003.233333333334</v>
      </c>
    </row>
    <row r="2033" spans="1:9" x14ac:dyDescent="0.25">
      <c r="A2033" t="s">
        <v>281</v>
      </c>
      <c r="B2033" t="s">
        <v>2052</v>
      </c>
      <c r="C2033">
        <v>2</v>
      </c>
      <c r="D2033">
        <v>2</v>
      </c>
      <c r="E2033">
        <v>67</v>
      </c>
      <c r="F2033">
        <v>77</v>
      </c>
      <c r="G2033" s="12">
        <v>600194</v>
      </c>
      <c r="H2033">
        <v>0</v>
      </c>
      <c r="I2033">
        <f>G2033/E2033</f>
        <v>8958.119402985074</v>
      </c>
    </row>
    <row r="2034" spans="1:9" x14ac:dyDescent="0.25">
      <c r="A2034" t="s">
        <v>282</v>
      </c>
      <c r="B2034" t="s">
        <v>2052</v>
      </c>
      <c r="C2034">
        <v>2</v>
      </c>
      <c r="D2034">
        <v>2</v>
      </c>
      <c r="E2034">
        <v>60</v>
      </c>
      <c r="F2034">
        <v>125</v>
      </c>
      <c r="G2034" s="12">
        <v>600194</v>
      </c>
      <c r="H2034">
        <v>0</v>
      </c>
      <c r="I2034">
        <f>G2034/E2034</f>
        <v>10003.233333333334</v>
      </c>
    </row>
    <row r="2035" spans="1:9" x14ac:dyDescent="0.25">
      <c r="A2035" t="s">
        <v>1180</v>
      </c>
      <c r="B2035" t="s">
        <v>1028</v>
      </c>
      <c r="C2035">
        <v>3</v>
      </c>
      <c r="D2035">
        <v>2</v>
      </c>
      <c r="E2035">
        <v>110</v>
      </c>
      <c r="F2035">
        <v>110</v>
      </c>
      <c r="G2035" s="12">
        <v>600175</v>
      </c>
      <c r="H2035">
        <v>0</v>
      </c>
      <c r="I2035">
        <f>G2035/E2035</f>
        <v>5456.136363636364</v>
      </c>
    </row>
    <row r="2036" spans="1:9" x14ac:dyDescent="0.25">
      <c r="A2036" t="s">
        <v>1971</v>
      </c>
      <c r="B2036" t="s">
        <v>1506</v>
      </c>
      <c r="C2036">
        <v>2</v>
      </c>
      <c r="D2036">
        <v>2</v>
      </c>
      <c r="E2036">
        <v>70</v>
      </c>
      <c r="F2036">
        <v>79</v>
      </c>
      <c r="G2036" s="12">
        <v>600175</v>
      </c>
      <c r="H2036">
        <v>1</v>
      </c>
      <c r="I2036">
        <f>G2036/E2036</f>
        <v>8573.9285714285706</v>
      </c>
    </row>
    <row r="2037" spans="1:9" x14ac:dyDescent="0.25">
      <c r="A2037" t="s">
        <v>1180</v>
      </c>
      <c r="B2037" t="s">
        <v>1506</v>
      </c>
      <c r="C2037">
        <v>3</v>
      </c>
      <c r="D2037">
        <v>2</v>
      </c>
      <c r="E2037">
        <v>110</v>
      </c>
      <c r="F2037">
        <v>110</v>
      </c>
      <c r="G2037" s="12">
        <v>600175</v>
      </c>
      <c r="H2037">
        <v>0</v>
      </c>
      <c r="I2037">
        <f>G2037/E2037</f>
        <v>5456.136363636364</v>
      </c>
    </row>
    <row r="2038" spans="1:9" x14ac:dyDescent="0.25">
      <c r="A2038" t="s">
        <v>2388</v>
      </c>
      <c r="B2038" t="s">
        <v>2052</v>
      </c>
      <c r="C2038">
        <v>3</v>
      </c>
      <c r="D2038">
        <v>2</v>
      </c>
      <c r="E2038">
        <v>86</v>
      </c>
      <c r="F2038">
        <v>92</v>
      </c>
      <c r="G2038" s="12">
        <v>600175</v>
      </c>
      <c r="H2038">
        <v>0</v>
      </c>
      <c r="I2038">
        <f>G2038/E2038</f>
        <v>6978.7790697674418</v>
      </c>
    </row>
    <row r="2039" spans="1:9" x14ac:dyDescent="0.25">
      <c r="A2039" t="s">
        <v>280</v>
      </c>
      <c r="B2039" t="s">
        <v>9</v>
      </c>
      <c r="C2039">
        <v>2</v>
      </c>
      <c r="D2039">
        <v>2</v>
      </c>
      <c r="E2039">
        <v>67</v>
      </c>
      <c r="F2039">
        <v>82</v>
      </c>
      <c r="G2039" s="12">
        <v>600156</v>
      </c>
      <c r="H2039">
        <v>0</v>
      </c>
      <c r="I2039">
        <f>G2039/E2039</f>
        <v>8957.5522388059708</v>
      </c>
    </row>
    <row r="2040" spans="1:9" x14ac:dyDescent="0.25">
      <c r="A2040" t="s">
        <v>1044</v>
      </c>
      <c r="B2040" t="s">
        <v>1028</v>
      </c>
      <c r="C2040">
        <v>3</v>
      </c>
      <c r="D2040">
        <v>2</v>
      </c>
      <c r="E2040">
        <v>81</v>
      </c>
      <c r="F2040">
        <v>90</v>
      </c>
      <c r="G2040" s="12">
        <v>600156</v>
      </c>
      <c r="H2040">
        <v>0</v>
      </c>
      <c r="I2040">
        <f>G2040/E2040</f>
        <v>7409.333333333333</v>
      </c>
    </row>
    <row r="2041" spans="1:9" x14ac:dyDescent="0.25">
      <c r="A2041" t="s">
        <v>1179</v>
      </c>
      <c r="B2041" t="s">
        <v>1028</v>
      </c>
      <c r="C2041">
        <v>3</v>
      </c>
      <c r="D2041">
        <v>2</v>
      </c>
      <c r="E2041">
        <v>65</v>
      </c>
      <c r="F2041">
        <v>91</v>
      </c>
      <c r="G2041" s="12">
        <v>600156</v>
      </c>
      <c r="H2041">
        <v>0</v>
      </c>
      <c r="I2041">
        <f>G2041/E2041</f>
        <v>9233.1692307692301</v>
      </c>
    </row>
    <row r="2042" spans="1:9" x14ac:dyDescent="0.25">
      <c r="A2042" t="s">
        <v>1334</v>
      </c>
      <c r="B2042" t="s">
        <v>1330</v>
      </c>
      <c r="C2042">
        <v>3</v>
      </c>
      <c r="D2042">
        <v>3</v>
      </c>
      <c r="E2042">
        <v>94</v>
      </c>
      <c r="F2042">
        <v>98</v>
      </c>
      <c r="G2042" s="12">
        <v>600156</v>
      </c>
      <c r="H2042">
        <v>0</v>
      </c>
      <c r="I2042">
        <f>G2042/E2042</f>
        <v>6384.6382978723404</v>
      </c>
    </row>
    <row r="2043" spans="1:9" x14ac:dyDescent="0.25">
      <c r="A2043" t="s">
        <v>1179</v>
      </c>
      <c r="B2043" t="s">
        <v>1506</v>
      </c>
      <c r="C2043">
        <v>3</v>
      </c>
      <c r="D2043">
        <v>2</v>
      </c>
      <c r="E2043">
        <v>65</v>
      </c>
      <c r="F2043">
        <v>91</v>
      </c>
      <c r="G2043" s="12">
        <v>600156</v>
      </c>
      <c r="H2043">
        <v>0</v>
      </c>
      <c r="I2043">
        <f>G2043/E2043</f>
        <v>9233.1692307692301</v>
      </c>
    </row>
    <row r="2044" spans="1:9" x14ac:dyDescent="0.25">
      <c r="A2044" t="s">
        <v>1044</v>
      </c>
      <c r="B2044" t="s">
        <v>1506</v>
      </c>
      <c r="C2044">
        <v>3</v>
      </c>
      <c r="D2044">
        <v>2</v>
      </c>
      <c r="E2044">
        <v>81</v>
      </c>
      <c r="F2044">
        <v>90</v>
      </c>
      <c r="G2044" s="12">
        <v>600156</v>
      </c>
      <c r="H2044">
        <v>0</v>
      </c>
      <c r="I2044">
        <f>G2044/E2044</f>
        <v>7409.333333333333</v>
      </c>
    </row>
    <row r="2045" spans="1:9" x14ac:dyDescent="0.25">
      <c r="A2045" t="s">
        <v>2387</v>
      </c>
      <c r="B2045" t="s">
        <v>2052</v>
      </c>
      <c r="C2045">
        <v>2</v>
      </c>
      <c r="D2045">
        <v>2</v>
      </c>
      <c r="E2045">
        <v>57</v>
      </c>
      <c r="F2045">
        <v>57</v>
      </c>
      <c r="G2045" s="12">
        <v>600156</v>
      </c>
      <c r="H2045">
        <v>0</v>
      </c>
      <c r="I2045">
        <f>G2045/E2045</f>
        <v>10529.052631578947</v>
      </c>
    </row>
    <row r="2046" spans="1:9" x14ac:dyDescent="0.25">
      <c r="A2046" t="s">
        <v>280</v>
      </c>
      <c r="B2046" t="s">
        <v>2052</v>
      </c>
      <c r="C2046">
        <v>2</v>
      </c>
      <c r="D2046">
        <v>2</v>
      </c>
      <c r="E2046">
        <v>67</v>
      </c>
      <c r="F2046">
        <v>82</v>
      </c>
      <c r="G2046" s="12">
        <v>600156</v>
      </c>
      <c r="H2046">
        <v>0</v>
      </c>
      <c r="I2046">
        <f>G2046/E2046</f>
        <v>8957.5522388059708</v>
      </c>
    </row>
    <row r="2047" spans="1:9" x14ac:dyDescent="0.25">
      <c r="A2047" t="s">
        <v>1969</v>
      </c>
      <c r="B2047" t="s">
        <v>1506</v>
      </c>
      <c r="C2047">
        <v>2</v>
      </c>
      <c r="D2047">
        <v>2</v>
      </c>
      <c r="E2047">
        <v>80</v>
      </c>
      <c r="F2047">
        <v>80</v>
      </c>
      <c r="G2047" s="12">
        <v>600135</v>
      </c>
      <c r="H2047">
        <v>0</v>
      </c>
      <c r="I2047">
        <f>G2047/E2047</f>
        <v>7501.6875</v>
      </c>
    </row>
    <row r="2048" spans="1:9" x14ac:dyDescent="0.25">
      <c r="A2048" t="s">
        <v>1970</v>
      </c>
      <c r="B2048" t="s">
        <v>1506</v>
      </c>
      <c r="C2048">
        <v>3</v>
      </c>
      <c r="D2048">
        <v>2</v>
      </c>
      <c r="E2048">
        <v>80</v>
      </c>
      <c r="F2048">
        <v>90</v>
      </c>
      <c r="G2048" s="12">
        <v>600135</v>
      </c>
      <c r="H2048">
        <v>0</v>
      </c>
      <c r="I2048">
        <f>G2048/E2048</f>
        <v>7501.6875</v>
      </c>
    </row>
    <row r="2049" spans="1:9" x14ac:dyDescent="0.25">
      <c r="A2049" t="s">
        <v>279</v>
      </c>
      <c r="B2049" t="s">
        <v>9</v>
      </c>
      <c r="C2049">
        <v>2</v>
      </c>
      <c r="D2049">
        <v>1</v>
      </c>
      <c r="E2049">
        <v>70</v>
      </c>
      <c r="F2049">
        <v>80</v>
      </c>
      <c r="G2049" s="12">
        <v>600116</v>
      </c>
      <c r="H2049">
        <v>0</v>
      </c>
      <c r="I2049">
        <f>G2049/E2049</f>
        <v>8573.0857142857149</v>
      </c>
    </row>
    <row r="2050" spans="1:9" x14ac:dyDescent="0.25">
      <c r="A2050" t="s">
        <v>828</v>
      </c>
      <c r="B2050" t="s">
        <v>752</v>
      </c>
      <c r="C2050">
        <v>2</v>
      </c>
      <c r="D2050">
        <v>2</v>
      </c>
      <c r="E2050">
        <v>64</v>
      </c>
      <c r="F2050">
        <v>70</v>
      </c>
      <c r="G2050" s="12">
        <v>600116</v>
      </c>
      <c r="H2050">
        <v>1</v>
      </c>
      <c r="I2050">
        <f>G2050/E2050</f>
        <v>9376.8125</v>
      </c>
    </row>
    <row r="2051" spans="1:9" x14ac:dyDescent="0.25">
      <c r="A2051" t="s">
        <v>279</v>
      </c>
      <c r="B2051" t="s">
        <v>2052</v>
      </c>
      <c r="C2051">
        <v>2</v>
      </c>
      <c r="D2051">
        <v>1</v>
      </c>
      <c r="E2051">
        <v>70</v>
      </c>
      <c r="F2051">
        <v>80</v>
      </c>
      <c r="G2051" s="12">
        <v>600116</v>
      </c>
      <c r="H2051">
        <v>0</v>
      </c>
      <c r="I2051">
        <f>G2051/E2051</f>
        <v>8573.0857142857149</v>
      </c>
    </row>
    <row r="2052" spans="1:9" x14ac:dyDescent="0.25">
      <c r="A2052" t="s">
        <v>278</v>
      </c>
      <c r="B2052" t="s">
        <v>9</v>
      </c>
      <c r="C2052">
        <v>2</v>
      </c>
      <c r="D2052">
        <v>2</v>
      </c>
      <c r="E2052">
        <v>55</v>
      </c>
      <c r="F2052">
        <v>65</v>
      </c>
      <c r="G2052" s="12">
        <v>600097</v>
      </c>
      <c r="H2052">
        <v>0</v>
      </c>
      <c r="I2052">
        <f>G2052/E2052</f>
        <v>10910.854545454546</v>
      </c>
    </row>
    <row r="2053" spans="1:9" x14ac:dyDescent="0.25">
      <c r="A2053" t="s">
        <v>1178</v>
      </c>
      <c r="B2053" t="s">
        <v>1028</v>
      </c>
      <c r="C2053">
        <v>3</v>
      </c>
      <c r="D2053">
        <v>2</v>
      </c>
      <c r="E2053">
        <v>65</v>
      </c>
      <c r="F2053">
        <v>91</v>
      </c>
      <c r="G2053" s="12">
        <v>600097</v>
      </c>
      <c r="H2053">
        <v>0</v>
      </c>
      <c r="I2053">
        <f>G2053/E2053</f>
        <v>9232.2615384615383</v>
      </c>
    </row>
    <row r="2054" spans="1:9" x14ac:dyDescent="0.25">
      <c r="A2054" t="s">
        <v>1178</v>
      </c>
      <c r="B2054" t="s">
        <v>1506</v>
      </c>
      <c r="C2054">
        <v>3</v>
      </c>
      <c r="D2054">
        <v>2</v>
      </c>
      <c r="E2054">
        <v>65</v>
      </c>
      <c r="F2054">
        <v>91</v>
      </c>
      <c r="G2054" s="12">
        <v>600097</v>
      </c>
      <c r="H2054">
        <v>0</v>
      </c>
      <c r="I2054">
        <f>G2054/E2054</f>
        <v>9232.2615384615383</v>
      </c>
    </row>
    <row r="2055" spans="1:9" x14ac:dyDescent="0.25">
      <c r="A2055" t="s">
        <v>2386</v>
      </c>
      <c r="B2055" t="s">
        <v>2052</v>
      </c>
      <c r="C2055">
        <v>2</v>
      </c>
      <c r="D2055">
        <v>1</v>
      </c>
      <c r="E2055">
        <v>75</v>
      </c>
      <c r="F2055">
        <v>83</v>
      </c>
      <c r="G2055" s="12">
        <v>600097</v>
      </c>
      <c r="H2055">
        <v>0</v>
      </c>
      <c r="I2055">
        <f>G2055/E2055</f>
        <v>8001.2933333333331</v>
      </c>
    </row>
    <row r="2056" spans="1:9" x14ac:dyDescent="0.25">
      <c r="A2056" t="s">
        <v>278</v>
      </c>
      <c r="B2056" t="s">
        <v>2052</v>
      </c>
      <c r="C2056">
        <v>2</v>
      </c>
      <c r="D2056">
        <v>2</v>
      </c>
      <c r="E2056">
        <v>55</v>
      </c>
      <c r="F2056">
        <v>65</v>
      </c>
      <c r="G2056" s="12">
        <v>600097</v>
      </c>
      <c r="H2056">
        <v>0</v>
      </c>
      <c r="I2056">
        <f>G2056/E2056</f>
        <v>10910.854545454546</v>
      </c>
    </row>
    <row r="2057" spans="1:9" x14ac:dyDescent="0.25">
      <c r="A2057" t="s">
        <v>1177</v>
      </c>
      <c r="B2057" t="s">
        <v>1028</v>
      </c>
      <c r="C2057">
        <v>3</v>
      </c>
      <c r="D2057">
        <v>2</v>
      </c>
      <c r="E2057">
        <v>91</v>
      </c>
      <c r="F2057">
        <v>91</v>
      </c>
      <c r="G2057" s="12">
        <v>600078</v>
      </c>
      <c r="H2057">
        <v>0</v>
      </c>
      <c r="I2057">
        <f>G2057/E2057</f>
        <v>6594.2637362637361</v>
      </c>
    </row>
    <row r="2058" spans="1:9" x14ac:dyDescent="0.25">
      <c r="A2058" t="s">
        <v>1177</v>
      </c>
      <c r="B2058" t="s">
        <v>1506</v>
      </c>
      <c r="C2058">
        <v>3</v>
      </c>
      <c r="D2058">
        <v>2</v>
      </c>
      <c r="E2058">
        <v>91</v>
      </c>
      <c r="F2058">
        <v>91</v>
      </c>
      <c r="G2058" s="12">
        <v>600078</v>
      </c>
      <c r="H2058">
        <v>0</v>
      </c>
      <c r="I2058">
        <f>G2058/E2058</f>
        <v>6594.2637362637361</v>
      </c>
    </row>
    <row r="2059" spans="1:9" x14ac:dyDescent="0.25">
      <c r="A2059" t="s">
        <v>2385</v>
      </c>
      <c r="B2059" t="s">
        <v>2052</v>
      </c>
      <c r="C2059">
        <v>1</v>
      </c>
      <c r="D2059">
        <v>2</v>
      </c>
      <c r="E2059">
        <v>52</v>
      </c>
      <c r="F2059">
        <v>108</v>
      </c>
      <c r="G2059" s="12">
        <v>600078</v>
      </c>
      <c r="H2059">
        <v>1</v>
      </c>
      <c r="I2059">
        <f>G2059/E2059</f>
        <v>11539.961538461539</v>
      </c>
    </row>
    <row r="2060" spans="1:9" x14ac:dyDescent="0.25">
      <c r="A2060" t="s">
        <v>275</v>
      </c>
      <c r="B2060" t="s">
        <v>9</v>
      </c>
      <c r="C2060">
        <v>2</v>
      </c>
      <c r="D2060">
        <v>2</v>
      </c>
      <c r="E2060">
        <v>87</v>
      </c>
      <c r="F2060">
        <v>92</v>
      </c>
      <c r="G2060" s="12">
        <v>600057</v>
      </c>
      <c r="H2060">
        <v>0</v>
      </c>
      <c r="I2060">
        <f>G2060/E2060</f>
        <v>6897.2068965517237</v>
      </c>
    </row>
    <row r="2061" spans="1:9" x14ac:dyDescent="0.25">
      <c r="A2061" t="s">
        <v>276</v>
      </c>
      <c r="B2061" t="s">
        <v>9</v>
      </c>
      <c r="C2061">
        <v>3</v>
      </c>
      <c r="D2061">
        <v>3</v>
      </c>
      <c r="E2061">
        <v>105</v>
      </c>
      <c r="F2061">
        <v>105</v>
      </c>
      <c r="G2061" s="12">
        <v>600057</v>
      </c>
      <c r="H2061">
        <v>0</v>
      </c>
      <c r="I2061">
        <f>G2061/E2061</f>
        <v>5714.8285714285712</v>
      </c>
    </row>
    <row r="2062" spans="1:9" x14ac:dyDescent="0.25">
      <c r="A2062" t="s">
        <v>277</v>
      </c>
      <c r="B2062" t="s">
        <v>9</v>
      </c>
      <c r="C2062">
        <v>3</v>
      </c>
      <c r="D2062">
        <v>2</v>
      </c>
      <c r="E2062">
        <v>86</v>
      </c>
      <c r="F2062">
        <v>92</v>
      </c>
      <c r="G2062" s="12">
        <v>600057</v>
      </c>
      <c r="H2062">
        <v>0</v>
      </c>
      <c r="I2062">
        <f>G2062/E2062</f>
        <v>6977.4069767441861</v>
      </c>
    </row>
    <row r="2063" spans="1:9" x14ac:dyDescent="0.25">
      <c r="A2063" t="s">
        <v>739</v>
      </c>
      <c r="B2063" t="s">
        <v>9</v>
      </c>
      <c r="C2063">
        <v>2</v>
      </c>
      <c r="D2063">
        <v>2</v>
      </c>
      <c r="E2063">
        <v>72</v>
      </c>
      <c r="F2063">
        <v>80</v>
      </c>
      <c r="G2063" s="12">
        <v>600057</v>
      </c>
      <c r="H2063">
        <v>0</v>
      </c>
      <c r="I2063">
        <f>G2063/E2063</f>
        <v>8334.125</v>
      </c>
    </row>
    <row r="2064" spans="1:9" x14ac:dyDescent="0.25">
      <c r="A2064" t="s">
        <v>827</v>
      </c>
      <c r="B2064" t="s">
        <v>752</v>
      </c>
      <c r="C2064">
        <v>2</v>
      </c>
      <c r="D2064">
        <v>2</v>
      </c>
      <c r="E2064">
        <v>64</v>
      </c>
      <c r="F2064">
        <v>70</v>
      </c>
      <c r="G2064" s="12">
        <v>600057</v>
      </c>
      <c r="H2064">
        <v>1</v>
      </c>
      <c r="I2064">
        <f>G2064/E2064</f>
        <v>9375.890625</v>
      </c>
    </row>
    <row r="2065" spans="1:9" x14ac:dyDescent="0.25">
      <c r="A2065" t="s">
        <v>1967</v>
      </c>
      <c r="B2065" t="s">
        <v>1506</v>
      </c>
      <c r="C2065">
        <v>3</v>
      </c>
      <c r="D2065">
        <v>2</v>
      </c>
      <c r="E2065">
        <v>100</v>
      </c>
      <c r="F2065">
        <v>228</v>
      </c>
      <c r="G2065" s="12">
        <v>600057</v>
      </c>
      <c r="H2065">
        <v>0</v>
      </c>
      <c r="I2065">
        <f>G2065/E2065</f>
        <v>6000.57</v>
      </c>
    </row>
    <row r="2066" spans="1:9" x14ac:dyDescent="0.25">
      <c r="A2066" t="s">
        <v>1968</v>
      </c>
      <c r="B2066" t="s">
        <v>1506</v>
      </c>
      <c r="C2066">
        <v>2</v>
      </c>
      <c r="D2066">
        <v>2</v>
      </c>
      <c r="E2066">
        <v>80</v>
      </c>
      <c r="F2066">
        <v>80</v>
      </c>
      <c r="G2066" s="12">
        <v>600057</v>
      </c>
      <c r="H2066">
        <v>0</v>
      </c>
      <c r="I2066">
        <f>G2066/E2066</f>
        <v>7500.7124999999996</v>
      </c>
    </row>
    <row r="2067" spans="1:9" x14ac:dyDescent="0.25">
      <c r="A2067" t="s">
        <v>1077</v>
      </c>
      <c r="B2067" t="s">
        <v>1506</v>
      </c>
      <c r="C2067">
        <v>2</v>
      </c>
      <c r="D2067">
        <v>2</v>
      </c>
      <c r="E2067">
        <v>93</v>
      </c>
      <c r="F2067">
        <v>93</v>
      </c>
      <c r="G2067" s="12">
        <v>600057</v>
      </c>
      <c r="H2067">
        <v>0</v>
      </c>
      <c r="I2067">
        <f>G2067/E2067</f>
        <v>6452.2258064516127</v>
      </c>
    </row>
    <row r="2068" spans="1:9" x14ac:dyDescent="0.25">
      <c r="A2068" t="s">
        <v>2384</v>
      </c>
      <c r="B2068" t="s">
        <v>2052</v>
      </c>
      <c r="C2068">
        <v>3</v>
      </c>
      <c r="D2068">
        <v>3</v>
      </c>
      <c r="E2068">
        <v>105</v>
      </c>
      <c r="F2068">
        <v>110</v>
      </c>
      <c r="G2068" s="12">
        <v>600057</v>
      </c>
      <c r="H2068">
        <v>0</v>
      </c>
      <c r="I2068">
        <f>G2068/E2068</f>
        <v>5714.8285714285712</v>
      </c>
    </row>
    <row r="2069" spans="1:9" x14ac:dyDescent="0.25">
      <c r="A2069" t="s">
        <v>276</v>
      </c>
      <c r="B2069" t="s">
        <v>2052</v>
      </c>
      <c r="C2069">
        <v>3</v>
      </c>
      <c r="D2069">
        <v>3</v>
      </c>
      <c r="E2069">
        <v>105</v>
      </c>
      <c r="F2069">
        <v>105</v>
      </c>
      <c r="G2069" s="12">
        <v>600057</v>
      </c>
      <c r="H2069">
        <v>0</v>
      </c>
      <c r="I2069">
        <f>G2069/E2069</f>
        <v>5714.8285714285712</v>
      </c>
    </row>
    <row r="2070" spans="1:9" x14ac:dyDescent="0.25">
      <c r="A2070" t="s">
        <v>275</v>
      </c>
      <c r="B2070" t="s">
        <v>2052</v>
      </c>
      <c r="C2070">
        <v>2</v>
      </c>
      <c r="D2070">
        <v>2</v>
      </c>
      <c r="E2070">
        <v>87</v>
      </c>
      <c r="F2070">
        <v>92</v>
      </c>
      <c r="G2070" s="12">
        <v>600057</v>
      </c>
      <c r="H2070">
        <v>0</v>
      </c>
      <c r="I2070">
        <f>G2070/E2070</f>
        <v>6897.2068965517237</v>
      </c>
    </row>
    <row r="2071" spans="1:9" x14ac:dyDescent="0.25">
      <c r="A2071" t="s">
        <v>277</v>
      </c>
      <c r="B2071" t="s">
        <v>2052</v>
      </c>
      <c r="C2071">
        <v>3</v>
      </c>
      <c r="D2071">
        <v>2</v>
      </c>
      <c r="E2071">
        <v>86</v>
      </c>
      <c r="F2071">
        <v>92</v>
      </c>
      <c r="G2071" s="12">
        <v>600057</v>
      </c>
      <c r="H2071">
        <v>0</v>
      </c>
      <c r="I2071">
        <f>G2071/E2071</f>
        <v>6977.4069767441861</v>
      </c>
    </row>
    <row r="2072" spans="1:9" x14ac:dyDescent="0.25">
      <c r="A2072" t="s">
        <v>739</v>
      </c>
      <c r="B2072" t="s">
        <v>2052</v>
      </c>
      <c r="C2072">
        <v>2</v>
      </c>
      <c r="D2072">
        <v>2</v>
      </c>
      <c r="E2072">
        <v>72</v>
      </c>
      <c r="F2072">
        <v>80</v>
      </c>
      <c r="G2072" s="12">
        <v>600057</v>
      </c>
      <c r="H2072">
        <v>0</v>
      </c>
      <c r="I2072">
        <f>G2072/E2072</f>
        <v>8334.125</v>
      </c>
    </row>
    <row r="2073" spans="1:9" x14ac:dyDescent="0.25">
      <c r="A2073" t="s">
        <v>274</v>
      </c>
      <c r="B2073" t="s">
        <v>9</v>
      </c>
      <c r="C2073">
        <v>1</v>
      </c>
      <c r="D2073">
        <v>1</v>
      </c>
      <c r="E2073">
        <v>58</v>
      </c>
      <c r="F2073">
        <v>61</v>
      </c>
      <c r="G2073" s="12">
        <v>600038</v>
      </c>
      <c r="H2073">
        <v>0</v>
      </c>
      <c r="I2073">
        <f>G2073/E2073</f>
        <v>10345.48275862069</v>
      </c>
    </row>
    <row r="2074" spans="1:9" x14ac:dyDescent="0.25">
      <c r="A2074" t="s">
        <v>1176</v>
      </c>
      <c r="B2074" t="s">
        <v>1028</v>
      </c>
      <c r="C2074">
        <v>3</v>
      </c>
      <c r="D2074">
        <v>2</v>
      </c>
      <c r="E2074">
        <v>65</v>
      </c>
      <c r="F2074">
        <v>92</v>
      </c>
      <c r="G2074" s="12">
        <v>600038</v>
      </c>
      <c r="H2074">
        <v>0</v>
      </c>
      <c r="I2074">
        <f>G2074/E2074</f>
        <v>9231.3538461538465</v>
      </c>
    </row>
    <row r="2075" spans="1:9" x14ac:dyDescent="0.25">
      <c r="A2075" t="s">
        <v>1176</v>
      </c>
      <c r="B2075" t="s">
        <v>1506</v>
      </c>
      <c r="C2075">
        <v>3</v>
      </c>
      <c r="D2075">
        <v>2</v>
      </c>
      <c r="E2075">
        <v>65</v>
      </c>
      <c r="F2075">
        <v>92</v>
      </c>
      <c r="G2075" s="12">
        <v>600038</v>
      </c>
      <c r="H2075">
        <v>0</v>
      </c>
      <c r="I2075">
        <f>G2075/E2075</f>
        <v>9231.3538461538465</v>
      </c>
    </row>
    <row r="2076" spans="1:9" x14ac:dyDescent="0.25">
      <c r="A2076" t="s">
        <v>274</v>
      </c>
      <c r="B2076" t="s">
        <v>2052</v>
      </c>
      <c r="C2076">
        <v>1</v>
      </c>
      <c r="D2076">
        <v>1</v>
      </c>
      <c r="E2076">
        <v>58</v>
      </c>
      <c r="F2076">
        <v>61</v>
      </c>
      <c r="G2076" s="12">
        <v>600038</v>
      </c>
      <c r="H2076">
        <v>0</v>
      </c>
      <c r="I2076">
        <f>G2076/E2076</f>
        <v>10345.48275862069</v>
      </c>
    </row>
    <row r="2077" spans="1:9" x14ac:dyDescent="0.25">
      <c r="A2077" t="s">
        <v>2382</v>
      </c>
      <c r="B2077" t="s">
        <v>2052</v>
      </c>
      <c r="C2077">
        <v>2</v>
      </c>
      <c r="D2077">
        <v>2</v>
      </c>
      <c r="E2077">
        <v>110</v>
      </c>
      <c r="F2077">
        <v>130</v>
      </c>
      <c r="G2077" s="12">
        <v>600038</v>
      </c>
      <c r="H2077">
        <v>0</v>
      </c>
      <c r="I2077">
        <f>G2077/E2077</f>
        <v>5454.8909090909092</v>
      </c>
    </row>
    <row r="2078" spans="1:9" x14ac:dyDescent="0.25">
      <c r="A2078" t="s">
        <v>2383</v>
      </c>
      <c r="B2078" t="s">
        <v>2052</v>
      </c>
      <c r="C2078">
        <v>2</v>
      </c>
      <c r="D2078">
        <v>2</v>
      </c>
      <c r="E2078">
        <v>67</v>
      </c>
      <c r="F2078">
        <v>72</v>
      </c>
      <c r="G2078" s="12">
        <v>600038</v>
      </c>
      <c r="H2078">
        <v>0</v>
      </c>
      <c r="I2078">
        <f>G2078/E2078</f>
        <v>8955.7910447761187</v>
      </c>
    </row>
    <row r="2079" spans="1:9" x14ac:dyDescent="0.25">
      <c r="A2079" t="s">
        <v>272</v>
      </c>
      <c r="B2079" t="s">
        <v>9</v>
      </c>
      <c r="C2079">
        <v>2</v>
      </c>
      <c r="D2079">
        <v>2</v>
      </c>
      <c r="E2079">
        <v>66</v>
      </c>
      <c r="F2079">
        <v>76</v>
      </c>
      <c r="G2079" s="12">
        <v>600019</v>
      </c>
      <c r="H2079">
        <v>0</v>
      </c>
      <c r="I2079">
        <f>G2079/E2079</f>
        <v>9091.19696969697</v>
      </c>
    </row>
    <row r="2080" spans="1:9" x14ac:dyDescent="0.25">
      <c r="A2080" t="s">
        <v>273</v>
      </c>
      <c r="B2080" t="s">
        <v>9</v>
      </c>
      <c r="C2080">
        <v>2</v>
      </c>
      <c r="D2080">
        <v>2</v>
      </c>
      <c r="E2080">
        <v>82</v>
      </c>
      <c r="F2080">
        <v>82</v>
      </c>
      <c r="G2080" s="12">
        <v>600019</v>
      </c>
      <c r="H2080">
        <v>0</v>
      </c>
      <c r="I2080">
        <f>G2080/E2080</f>
        <v>7317.3048780487807</v>
      </c>
    </row>
    <row r="2081" spans="1:9" x14ac:dyDescent="0.25">
      <c r="A2081" t="s">
        <v>826</v>
      </c>
      <c r="B2081" t="s">
        <v>752</v>
      </c>
      <c r="C2081">
        <v>2</v>
      </c>
      <c r="D2081">
        <v>1</v>
      </c>
      <c r="E2081">
        <v>60</v>
      </c>
      <c r="F2081">
        <v>65</v>
      </c>
      <c r="G2081" s="12">
        <v>600019</v>
      </c>
      <c r="H2081">
        <v>0</v>
      </c>
      <c r="I2081">
        <f>G2081/E2081</f>
        <v>10000.316666666668</v>
      </c>
    </row>
    <row r="2082" spans="1:9" x14ac:dyDescent="0.25">
      <c r="A2082" t="s">
        <v>1246</v>
      </c>
      <c r="B2082" t="s">
        <v>1506</v>
      </c>
      <c r="C2082">
        <v>3</v>
      </c>
      <c r="D2082">
        <v>2</v>
      </c>
      <c r="E2082">
        <v>92</v>
      </c>
      <c r="F2082">
        <v>92</v>
      </c>
      <c r="G2082" s="12">
        <v>600019</v>
      </c>
      <c r="H2082">
        <v>0</v>
      </c>
      <c r="I2082">
        <f>G2082/E2082</f>
        <v>6521.945652173913</v>
      </c>
    </row>
    <row r="2083" spans="1:9" x14ac:dyDescent="0.25">
      <c r="A2083" t="s">
        <v>1711</v>
      </c>
      <c r="B2083" t="s">
        <v>1506</v>
      </c>
      <c r="C2083">
        <v>2</v>
      </c>
      <c r="D2083">
        <v>2</v>
      </c>
      <c r="E2083">
        <v>56</v>
      </c>
      <c r="F2083">
        <v>56</v>
      </c>
      <c r="G2083" s="12">
        <v>600019</v>
      </c>
      <c r="H2083">
        <v>1</v>
      </c>
      <c r="I2083">
        <f>G2083/E2083</f>
        <v>10714.625</v>
      </c>
    </row>
    <row r="2084" spans="1:9" x14ac:dyDescent="0.25">
      <c r="A2084" t="s">
        <v>1966</v>
      </c>
      <c r="B2084" t="s">
        <v>1506</v>
      </c>
      <c r="C2084">
        <v>2</v>
      </c>
      <c r="D2084">
        <v>2</v>
      </c>
      <c r="E2084">
        <v>70</v>
      </c>
      <c r="F2084">
        <v>80</v>
      </c>
      <c r="G2084" s="12">
        <v>600019</v>
      </c>
      <c r="H2084">
        <v>0</v>
      </c>
      <c r="I2084">
        <f>G2084/E2084</f>
        <v>8571.7000000000007</v>
      </c>
    </row>
    <row r="2085" spans="1:9" x14ac:dyDescent="0.25">
      <c r="A2085" t="s">
        <v>272</v>
      </c>
      <c r="B2085" t="s">
        <v>2052</v>
      </c>
      <c r="C2085">
        <v>2</v>
      </c>
      <c r="D2085">
        <v>2</v>
      </c>
      <c r="E2085">
        <v>66</v>
      </c>
      <c r="F2085">
        <v>76</v>
      </c>
      <c r="G2085" s="12">
        <v>600019</v>
      </c>
      <c r="H2085">
        <v>0</v>
      </c>
      <c r="I2085">
        <f>G2085/E2085</f>
        <v>9091.19696969697</v>
      </c>
    </row>
    <row r="2086" spans="1:9" x14ac:dyDescent="0.25">
      <c r="A2086" t="s">
        <v>2380</v>
      </c>
      <c r="B2086" t="s">
        <v>2052</v>
      </c>
      <c r="C2086">
        <v>3</v>
      </c>
      <c r="D2086">
        <v>2</v>
      </c>
      <c r="E2086">
        <v>100</v>
      </c>
      <c r="F2086">
        <v>115</v>
      </c>
      <c r="G2086" s="12">
        <v>600019</v>
      </c>
      <c r="H2086">
        <v>0</v>
      </c>
      <c r="I2086">
        <f>G2086/E2086</f>
        <v>6000.19</v>
      </c>
    </row>
    <row r="2087" spans="1:9" x14ac:dyDescent="0.25">
      <c r="A2087" t="s">
        <v>2381</v>
      </c>
      <c r="B2087" t="s">
        <v>2052</v>
      </c>
      <c r="C2087">
        <v>3</v>
      </c>
      <c r="D2087">
        <v>2</v>
      </c>
      <c r="E2087">
        <v>102</v>
      </c>
      <c r="F2087">
        <v>102</v>
      </c>
      <c r="G2087" s="12">
        <v>600019</v>
      </c>
      <c r="H2087">
        <v>0</v>
      </c>
      <c r="I2087">
        <f>G2087/E2087</f>
        <v>5882.5392156862745</v>
      </c>
    </row>
    <row r="2088" spans="1:9" x14ac:dyDescent="0.25">
      <c r="A2088" t="s">
        <v>273</v>
      </c>
      <c r="B2088" t="s">
        <v>2052</v>
      </c>
      <c r="C2088">
        <v>2</v>
      </c>
      <c r="D2088">
        <v>2</v>
      </c>
      <c r="E2088">
        <v>82</v>
      </c>
      <c r="F2088">
        <v>82</v>
      </c>
      <c r="G2088" s="12">
        <v>600019</v>
      </c>
      <c r="H2088">
        <v>0</v>
      </c>
      <c r="I2088">
        <f>G2088/E2088</f>
        <v>7317.3048780487807</v>
      </c>
    </row>
    <row r="2089" spans="1:9" x14ac:dyDescent="0.25">
      <c r="A2089" t="s">
        <v>270</v>
      </c>
      <c r="B2089" t="s">
        <v>9</v>
      </c>
      <c r="C2089">
        <v>2</v>
      </c>
      <c r="D2089">
        <v>2</v>
      </c>
      <c r="E2089">
        <v>60</v>
      </c>
      <c r="F2089">
        <v>67</v>
      </c>
      <c r="G2089" s="12">
        <v>600001</v>
      </c>
      <c r="H2089">
        <v>0</v>
      </c>
      <c r="I2089">
        <f>G2089/E2089</f>
        <v>10000.016666666666</v>
      </c>
    </row>
    <row r="2090" spans="1:9" x14ac:dyDescent="0.25">
      <c r="A2090" t="s">
        <v>271</v>
      </c>
      <c r="B2090" t="s">
        <v>9</v>
      </c>
      <c r="C2090">
        <v>1</v>
      </c>
      <c r="D2090">
        <v>1</v>
      </c>
      <c r="E2090">
        <v>40</v>
      </c>
      <c r="F2090">
        <v>50</v>
      </c>
      <c r="G2090" s="12">
        <v>600001</v>
      </c>
      <c r="H2090">
        <v>0</v>
      </c>
      <c r="I2090">
        <f>G2090/E2090</f>
        <v>15000.025</v>
      </c>
    </row>
    <row r="2091" spans="1:9" x14ac:dyDescent="0.25">
      <c r="A2091" t="s">
        <v>758</v>
      </c>
      <c r="B2091" t="s">
        <v>752</v>
      </c>
      <c r="C2091">
        <v>2</v>
      </c>
      <c r="D2091">
        <v>2</v>
      </c>
      <c r="E2091">
        <v>60</v>
      </c>
      <c r="F2091">
        <v>60</v>
      </c>
      <c r="G2091" s="12">
        <v>600001</v>
      </c>
      <c r="H2091">
        <v>0</v>
      </c>
      <c r="I2091">
        <f>G2091/E2091</f>
        <v>10000.016666666666</v>
      </c>
    </row>
    <row r="2092" spans="1:9" x14ac:dyDescent="0.25">
      <c r="A2092" t="s">
        <v>1965</v>
      </c>
      <c r="B2092" t="s">
        <v>1506</v>
      </c>
      <c r="C2092">
        <v>3</v>
      </c>
      <c r="D2092">
        <v>2</v>
      </c>
      <c r="E2092">
        <v>95</v>
      </c>
      <c r="F2092">
        <v>110</v>
      </c>
      <c r="G2092" s="12">
        <v>600001</v>
      </c>
      <c r="H2092">
        <v>0</v>
      </c>
      <c r="I2092">
        <f>G2092/E2092</f>
        <v>6315.8</v>
      </c>
    </row>
    <row r="2093" spans="1:9" x14ac:dyDescent="0.25">
      <c r="A2093" t="s">
        <v>87</v>
      </c>
      <c r="B2093" t="s">
        <v>2052</v>
      </c>
      <c r="C2093">
        <v>1</v>
      </c>
      <c r="D2093">
        <v>1</v>
      </c>
      <c r="E2093">
        <v>60</v>
      </c>
      <c r="F2093">
        <v>65</v>
      </c>
      <c r="G2093" s="12">
        <v>600001</v>
      </c>
      <c r="H2093">
        <v>0</v>
      </c>
      <c r="I2093">
        <f>G2093/E2093</f>
        <v>10000.016666666666</v>
      </c>
    </row>
    <row r="2094" spans="1:9" x14ac:dyDescent="0.25">
      <c r="A2094" t="s">
        <v>2379</v>
      </c>
      <c r="B2094" t="s">
        <v>2052</v>
      </c>
      <c r="C2094">
        <v>2</v>
      </c>
      <c r="D2094">
        <v>2</v>
      </c>
      <c r="E2094">
        <v>72</v>
      </c>
      <c r="F2094">
        <v>94</v>
      </c>
      <c r="G2094" s="12">
        <v>600001</v>
      </c>
      <c r="H2094">
        <v>0</v>
      </c>
      <c r="I2094">
        <f>G2094/E2094</f>
        <v>8333.3472222222226</v>
      </c>
    </row>
    <row r="2095" spans="1:9" x14ac:dyDescent="0.25">
      <c r="A2095" t="s">
        <v>384</v>
      </c>
      <c r="B2095" t="s">
        <v>2052</v>
      </c>
      <c r="C2095">
        <v>1</v>
      </c>
      <c r="D2095">
        <v>1</v>
      </c>
      <c r="E2095">
        <v>50</v>
      </c>
      <c r="F2095">
        <v>50</v>
      </c>
      <c r="G2095" s="12">
        <v>600001</v>
      </c>
      <c r="H2095">
        <v>1</v>
      </c>
      <c r="I2095">
        <f>G2095/E2095</f>
        <v>12000.02</v>
      </c>
    </row>
    <row r="2096" spans="1:9" x14ac:dyDescent="0.25">
      <c r="A2096" t="s">
        <v>271</v>
      </c>
      <c r="B2096" t="s">
        <v>2052</v>
      </c>
      <c r="C2096">
        <v>1</v>
      </c>
      <c r="D2096">
        <v>1</v>
      </c>
      <c r="E2096">
        <v>40</v>
      </c>
      <c r="F2096">
        <v>50</v>
      </c>
      <c r="G2096" s="12">
        <v>600001</v>
      </c>
      <c r="H2096">
        <v>0</v>
      </c>
      <c r="I2096">
        <f>G2096/E2096</f>
        <v>15000.025</v>
      </c>
    </row>
    <row r="2097" spans="1:9" x14ac:dyDescent="0.25">
      <c r="A2097" t="s">
        <v>1964</v>
      </c>
      <c r="B2097" t="s">
        <v>1506</v>
      </c>
      <c r="C2097">
        <v>3</v>
      </c>
      <c r="D2097">
        <v>2</v>
      </c>
      <c r="E2097">
        <v>104</v>
      </c>
      <c r="F2097">
        <v>104</v>
      </c>
      <c r="G2097" s="12">
        <v>599502</v>
      </c>
      <c r="H2097">
        <v>0</v>
      </c>
      <c r="I2097">
        <f>G2097/E2097</f>
        <v>5764.4423076923076</v>
      </c>
    </row>
    <row r="2098" spans="1:9" x14ac:dyDescent="0.25">
      <c r="A2098" t="s">
        <v>269</v>
      </c>
      <c r="B2098" t="s">
        <v>9</v>
      </c>
      <c r="C2098">
        <v>2</v>
      </c>
      <c r="D2098">
        <v>2</v>
      </c>
      <c r="E2098">
        <v>79</v>
      </c>
      <c r="F2098">
        <v>79</v>
      </c>
      <c r="G2098" s="12">
        <v>595729</v>
      </c>
      <c r="H2098">
        <v>0</v>
      </c>
      <c r="I2098">
        <f>G2098/E2098</f>
        <v>7540.8734177215192</v>
      </c>
    </row>
    <row r="2099" spans="1:9" x14ac:dyDescent="0.25">
      <c r="A2099" t="s">
        <v>269</v>
      </c>
      <c r="B2099" t="s">
        <v>2052</v>
      </c>
      <c r="C2099">
        <v>2</v>
      </c>
      <c r="D2099">
        <v>2</v>
      </c>
      <c r="E2099">
        <v>79</v>
      </c>
      <c r="F2099">
        <v>79</v>
      </c>
      <c r="G2099" s="12">
        <v>595729</v>
      </c>
      <c r="H2099">
        <v>0</v>
      </c>
      <c r="I2099">
        <f>G2099/E2099</f>
        <v>7540.8734177215192</v>
      </c>
    </row>
    <row r="2100" spans="1:9" x14ac:dyDescent="0.25">
      <c r="A2100" t="s">
        <v>268</v>
      </c>
      <c r="B2100" t="s">
        <v>9</v>
      </c>
      <c r="C2100">
        <v>2</v>
      </c>
      <c r="D2100">
        <v>2</v>
      </c>
      <c r="E2100">
        <v>68</v>
      </c>
      <c r="F2100">
        <v>76</v>
      </c>
      <c r="G2100" s="12">
        <v>595557</v>
      </c>
      <c r="H2100">
        <v>0</v>
      </c>
      <c r="I2100">
        <f>G2100/E2100</f>
        <v>8758.1911764705874</v>
      </c>
    </row>
    <row r="2101" spans="1:9" x14ac:dyDescent="0.25">
      <c r="A2101" t="s">
        <v>268</v>
      </c>
      <c r="B2101" t="s">
        <v>2052</v>
      </c>
      <c r="C2101">
        <v>2</v>
      </c>
      <c r="D2101">
        <v>2</v>
      </c>
      <c r="E2101">
        <v>68</v>
      </c>
      <c r="F2101">
        <v>76</v>
      </c>
      <c r="G2101" s="12">
        <v>595557</v>
      </c>
      <c r="H2101">
        <v>0</v>
      </c>
      <c r="I2101">
        <f>G2101/E2101</f>
        <v>8758.1911764705874</v>
      </c>
    </row>
    <row r="2102" spans="1:9" x14ac:dyDescent="0.25">
      <c r="A2102" t="s">
        <v>2378</v>
      </c>
      <c r="B2102" t="s">
        <v>2052</v>
      </c>
      <c r="C2102">
        <v>2</v>
      </c>
      <c r="D2102">
        <v>2</v>
      </c>
      <c r="E2102">
        <v>48</v>
      </c>
      <c r="F2102">
        <v>50</v>
      </c>
      <c r="G2102" s="12">
        <v>595193</v>
      </c>
      <c r="H2102">
        <v>0</v>
      </c>
      <c r="I2102">
        <f>G2102/E2102</f>
        <v>12399.854166666666</v>
      </c>
    </row>
    <row r="2103" spans="1:9" x14ac:dyDescent="0.25">
      <c r="A2103" t="s">
        <v>1963</v>
      </c>
      <c r="B2103" t="s">
        <v>1506</v>
      </c>
      <c r="C2103">
        <v>3</v>
      </c>
      <c r="D2103">
        <v>2</v>
      </c>
      <c r="E2103">
        <v>87</v>
      </c>
      <c r="F2103">
        <v>95</v>
      </c>
      <c r="G2103" s="12">
        <v>595185</v>
      </c>
      <c r="H2103">
        <v>0</v>
      </c>
      <c r="I2103">
        <f>G2103/E2103</f>
        <v>6841.2068965517237</v>
      </c>
    </row>
    <row r="2104" spans="1:9" x14ac:dyDescent="0.25">
      <c r="A2104" t="s">
        <v>1962</v>
      </c>
      <c r="B2104" t="s">
        <v>1506</v>
      </c>
      <c r="C2104">
        <v>3</v>
      </c>
      <c r="D2104">
        <v>2</v>
      </c>
      <c r="E2104">
        <v>90</v>
      </c>
      <c r="F2104">
        <v>98</v>
      </c>
      <c r="G2104" s="12">
        <v>595037</v>
      </c>
      <c r="H2104">
        <v>0</v>
      </c>
      <c r="I2104">
        <f>G2104/E2104</f>
        <v>6611.5222222222219</v>
      </c>
    </row>
    <row r="2105" spans="1:9" x14ac:dyDescent="0.25">
      <c r="A2105" t="s">
        <v>2377</v>
      </c>
      <c r="B2105" t="s">
        <v>2052</v>
      </c>
      <c r="C2105">
        <v>3</v>
      </c>
      <c r="D2105">
        <v>2</v>
      </c>
      <c r="E2105">
        <v>90</v>
      </c>
      <c r="F2105">
        <v>98</v>
      </c>
      <c r="G2105" s="12">
        <v>595037</v>
      </c>
      <c r="H2105">
        <v>0</v>
      </c>
      <c r="I2105">
        <f>G2105/E2105</f>
        <v>6611.5222222222219</v>
      </c>
    </row>
    <row r="2106" spans="1:9" x14ac:dyDescent="0.25">
      <c r="A2106" t="s">
        <v>1961</v>
      </c>
      <c r="B2106" t="s">
        <v>1506</v>
      </c>
      <c r="C2106">
        <v>3</v>
      </c>
      <c r="D2106">
        <v>2</v>
      </c>
      <c r="E2106">
        <v>78</v>
      </c>
      <c r="F2106">
        <v>85</v>
      </c>
      <c r="G2106" s="12">
        <v>594230</v>
      </c>
      <c r="H2106">
        <v>0</v>
      </c>
      <c r="I2106">
        <f>G2106/E2106</f>
        <v>7618.333333333333</v>
      </c>
    </row>
    <row r="2107" spans="1:9" x14ac:dyDescent="0.25">
      <c r="A2107" t="s">
        <v>1817</v>
      </c>
      <c r="B2107" t="s">
        <v>1506</v>
      </c>
      <c r="C2107">
        <v>3</v>
      </c>
      <c r="D2107">
        <v>2</v>
      </c>
      <c r="E2107">
        <v>98</v>
      </c>
      <c r="F2107">
        <v>110</v>
      </c>
      <c r="G2107" s="12">
        <v>594227</v>
      </c>
      <c r="H2107">
        <v>0</v>
      </c>
      <c r="I2107">
        <f>G2107/E2107</f>
        <v>6063.5408163265311</v>
      </c>
    </row>
    <row r="2108" spans="1:9" x14ac:dyDescent="0.25">
      <c r="A2108" t="s">
        <v>1817</v>
      </c>
      <c r="B2108" t="s">
        <v>1506</v>
      </c>
      <c r="C2108">
        <v>3</v>
      </c>
      <c r="D2108">
        <v>2</v>
      </c>
      <c r="E2108">
        <v>98</v>
      </c>
      <c r="F2108">
        <v>110</v>
      </c>
      <c r="G2108" s="12">
        <v>594227</v>
      </c>
      <c r="H2108">
        <v>0</v>
      </c>
      <c r="I2108">
        <f>G2108/E2108</f>
        <v>6063.5408163265311</v>
      </c>
    </row>
    <row r="2109" spans="1:9" x14ac:dyDescent="0.25">
      <c r="A2109" t="s">
        <v>1960</v>
      </c>
      <c r="B2109" t="s">
        <v>1506</v>
      </c>
      <c r="C2109">
        <v>3</v>
      </c>
      <c r="D2109">
        <v>2</v>
      </c>
      <c r="E2109">
        <v>88</v>
      </c>
      <c r="F2109">
        <v>91</v>
      </c>
      <c r="G2109" s="12">
        <v>593962</v>
      </c>
      <c r="H2109">
        <v>0</v>
      </c>
      <c r="I2109">
        <f>G2109/E2109</f>
        <v>6749.568181818182</v>
      </c>
    </row>
    <row r="2110" spans="1:9" x14ac:dyDescent="0.25">
      <c r="A2110" t="s">
        <v>825</v>
      </c>
      <c r="B2110" t="s">
        <v>752</v>
      </c>
      <c r="C2110">
        <v>1</v>
      </c>
      <c r="D2110">
        <v>1</v>
      </c>
      <c r="E2110">
        <v>46</v>
      </c>
      <c r="F2110">
        <v>56</v>
      </c>
      <c r="G2110" s="12">
        <v>593385</v>
      </c>
      <c r="H2110">
        <v>1</v>
      </c>
      <c r="I2110">
        <f>G2110/E2110</f>
        <v>12899.673913043478</v>
      </c>
    </row>
    <row r="2111" spans="1:9" x14ac:dyDescent="0.25">
      <c r="A2111" t="s">
        <v>1175</v>
      </c>
      <c r="B2111" t="s">
        <v>1028</v>
      </c>
      <c r="C2111">
        <v>3</v>
      </c>
      <c r="D2111">
        <v>2</v>
      </c>
      <c r="E2111">
        <v>81</v>
      </c>
      <c r="F2111">
        <v>84</v>
      </c>
      <c r="G2111" s="12">
        <v>592216</v>
      </c>
      <c r="H2111">
        <v>0</v>
      </c>
      <c r="I2111">
        <f>G2111/E2111</f>
        <v>7311.308641975309</v>
      </c>
    </row>
    <row r="2112" spans="1:9" x14ac:dyDescent="0.25">
      <c r="A2112" t="s">
        <v>1175</v>
      </c>
      <c r="B2112" t="s">
        <v>1506</v>
      </c>
      <c r="C2112">
        <v>3</v>
      </c>
      <c r="D2112">
        <v>2</v>
      </c>
      <c r="E2112">
        <v>81</v>
      </c>
      <c r="F2112">
        <v>84</v>
      </c>
      <c r="G2112" s="12">
        <v>592216</v>
      </c>
      <c r="H2112">
        <v>0</v>
      </c>
      <c r="I2112">
        <f>G2112/E2112</f>
        <v>7311.308641975309</v>
      </c>
    </row>
    <row r="2113" spans="1:9" x14ac:dyDescent="0.25">
      <c r="A2113" t="s">
        <v>267</v>
      </c>
      <c r="B2113" t="s">
        <v>9</v>
      </c>
      <c r="C2113">
        <v>2</v>
      </c>
      <c r="D2113">
        <v>2</v>
      </c>
      <c r="E2113">
        <v>73</v>
      </c>
      <c r="F2113">
        <v>73</v>
      </c>
      <c r="G2113" s="12">
        <v>591980</v>
      </c>
      <c r="H2113">
        <v>0</v>
      </c>
      <c r="I2113">
        <f>G2113/E2113</f>
        <v>8109.3150684931506</v>
      </c>
    </row>
    <row r="2114" spans="1:9" x14ac:dyDescent="0.25">
      <c r="A2114" t="s">
        <v>267</v>
      </c>
      <c r="B2114" t="s">
        <v>2052</v>
      </c>
      <c r="C2114">
        <v>2</v>
      </c>
      <c r="D2114">
        <v>2</v>
      </c>
      <c r="E2114">
        <v>73</v>
      </c>
      <c r="F2114">
        <v>73</v>
      </c>
      <c r="G2114" s="12">
        <v>591980</v>
      </c>
      <c r="H2114">
        <v>0</v>
      </c>
      <c r="I2114">
        <f>G2114/E2114</f>
        <v>8109.3150684931506</v>
      </c>
    </row>
    <row r="2115" spans="1:9" x14ac:dyDescent="0.25">
      <c r="A2115" t="s">
        <v>266</v>
      </c>
      <c r="B2115" t="s">
        <v>9</v>
      </c>
      <c r="C2115">
        <v>2</v>
      </c>
      <c r="D2115">
        <v>2</v>
      </c>
      <c r="E2115">
        <v>70</v>
      </c>
      <c r="F2115">
        <v>80</v>
      </c>
      <c r="G2115" s="12">
        <v>591272</v>
      </c>
      <c r="H2115">
        <v>0</v>
      </c>
      <c r="I2115">
        <f>G2115/E2115</f>
        <v>8446.7428571428572</v>
      </c>
    </row>
    <row r="2116" spans="1:9" x14ac:dyDescent="0.25">
      <c r="A2116" t="s">
        <v>266</v>
      </c>
      <c r="B2116" t="s">
        <v>2052</v>
      </c>
      <c r="C2116">
        <v>2</v>
      </c>
      <c r="D2116">
        <v>2</v>
      </c>
      <c r="E2116">
        <v>70</v>
      </c>
      <c r="F2116">
        <v>80</v>
      </c>
      <c r="G2116" s="12">
        <v>591272</v>
      </c>
      <c r="H2116">
        <v>0</v>
      </c>
      <c r="I2116">
        <f>G2116/E2116</f>
        <v>8446.7428571428572</v>
      </c>
    </row>
    <row r="2117" spans="1:9" x14ac:dyDescent="0.25">
      <c r="A2117" t="s">
        <v>43</v>
      </c>
      <c r="B2117" t="s">
        <v>2052</v>
      </c>
      <c r="C2117">
        <v>1</v>
      </c>
      <c r="D2117">
        <v>1</v>
      </c>
      <c r="E2117">
        <v>60</v>
      </c>
      <c r="F2117">
        <v>66</v>
      </c>
      <c r="G2117" s="12">
        <v>591197</v>
      </c>
      <c r="H2117">
        <v>0</v>
      </c>
      <c r="I2117">
        <f>G2117/E2117</f>
        <v>9853.2833333333328</v>
      </c>
    </row>
    <row r="2118" spans="1:9" x14ac:dyDescent="0.25">
      <c r="A2118" t="s">
        <v>1313</v>
      </c>
      <c r="B2118" t="s">
        <v>1229</v>
      </c>
      <c r="C2118">
        <v>2</v>
      </c>
      <c r="D2118">
        <v>2</v>
      </c>
      <c r="E2118">
        <v>60</v>
      </c>
      <c r="F2118">
        <v>66</v>
      </c>
      <c r="G2118" s="12">
        <v>591154</v>
      </c>
      <c r="H2118">
        <v>1</v>
      </c>
      <c r="I2118">
        <f>G2118/E2118</f>
        <v>9852.5666666666675</v>
      </c>
    </row>
    <row r="2119" spans="1:9" x14ac:dyDescent="0.25">
      <c r="A2119" t="s">
        <v>1369</v>
      </c>
      <c r="B2119" t="s">
        <v>1330</v>
      </c>
      <c r="C2119">
        <v>1</v>
      </c>
      <c r="D2119">
        <v>1</v>
      </c>
      <c r="E2119">
        <v>48</v>
      </c>
      <c r="F2119">
        <v>56</v>
      </c>
      <c r="G2119" s="12">
        <v>591154</v>
      </c>
      <c r="H2119">
        <v>1</v>
      </c>
      <c r="I2119">
        <f>G2119/E2119</f>
        <v>12315.708333333334</v>
      </c>
    </row>
    <row r="2120" spans="1:9" x14ac:dyDescent="0.25">
      <c r="A2120" t="s">
        <v>1313</v>
      </c>
      <c r="B2120" t="s">
        <v>2052</v>
      </c>
      <c r="C2120">
        <v>2</v>
      </c>
      <c r="D2120">
        <v>2</v>
      </c>
      <c r="E2120">
        <v>60</v>
      </c>
      <c r="F2120">
        <v>66</v>
      </c>
      <c r="G2120" s="12">
        <v>591154</v>
      </c>
      <c r="H2120">
        <v>1</v>
      </c>
      <c r="I2120">
        <f>G2120/E2120</f>
        <v>9852.5666666666675</v>
      </c>
    </row>
    <row r="2121" spans="1:9" x14ac:dyDescent="0.25">
      <c r="A2121" t="s">
        <v>2376</v>
      </c>
      <c r="B2121" t="s">
        <v>2052</v>
      </c>
      <c r="C2121">
        <v>2</v>
      </c>
      <c r="D2121">
        <v>2</v>
      </c>
      <c r="E2121">
        <v>100</v>
      </c>
      <c r="F2121">
        <v>107</v>
      </c>
      <c r="G2121" s="12">
        <v>590763</v>
      </c>
      <c r="H2121">
        <v>0</v>
      </c>
      <c r="I2121">
        <f>G2121/E2121</f>
        <v>5907.63</v>
      </c>
    </row>
    <row r="2122" spans="1:9" x14ac:dyDescent="0.25">
      <c r="A2122" t="s">
        <v>1959</v>
      </c>
      <c r="B2122" t="s">
        <v>1506</v>
      </c>
      <c r="C2122">
        <v>2</v>
      </c>
      <c r="D2122">
        <v>2</v>
      </c>
      <c r="E2122">
        <v>75</v>
      </c>
      <c r="F2122">
        <v>75</v>
      </c>
      <c r="G2122" s="12">
        <v>590495</v>
      </c>
      <c r="H2122">
        <v>0</v>
      </c>
      <c r="I2122">
        <f>G2122/E2122</f>
        <v>7873.2666666666664</v>
      </c>
    </row>
    <row r="2123" spans="1:9" x14ac:dyDescent="0.25">
      <c r="A2123" t="s">
        <v>265</v>
      </c>
      <c r="B2123" t="s">
        <v>9</v>
      </c>
      <c r="C2123">
        <v>3</v>
      </c>
      <c r="D2123">
        <v>2</v>
      </c>
      <c r="E2123">
        <v>80</v>
      </c>
      <c r="F2123">
        <v>104</v>
      </c>
      <c r="G2123" s="12">
        <v>590476</v>
      </c>
      <c r="H2123">
        <v>0</v>
      </c>
      <c r="I2123">
        <f>G2123/E2123</f>
        <v>7380.95</v>
      </c>
    </row>
    <row r="2124" spans="1:9" x14ac:dyDescent="0.25">
      <c r="A2124" t="s">
        <v>265</v>
      </c>
      <c r="B2124" t="s">
        <v>2052</v>
      </c>
      <c r="C2124">
        <v>3</v>
      </c>
      <c r="D2124">
        <v>2</v>
      </c>
      <c r="E2124">
        <v>80</v>
      </c>
      <c r="F2124">
        <v>104</v>
      </c>
      <c r="G2124" s="12">
        <v>590476</v>
      </c>
      <c r="H2124">
        <v>0</v>
      </c>
      <c r="I2124">
        <f>G2124/E2124</f>
        <v>7380.95</v>
      </c>
    </row>
    <row r="2125" spans="1:9" x14ac:dyDescent="0.25">
      <c r="A2125" t="s">
        <v>143</v>
      </c>
      <c r="B2125" t="s">
        <v>9</v>
      </c>
      <c r="C2125">
        <v>1</v>
      </c>
      <c r="D2125">
        <v>1</v>
      </c>
      <c r="E2125">
        <v>80</v>
      </c>
      <c r="F2125">
        <v>80</v>
      </c>
      <c r="G2125" s="12">
        <v>590419</v>
      </c>
      <c r="H2125">
        <v>0</v>
      </c>
      <c r="I2125">
        <f>G2125/E2125</f>
        <v>7380.2375000000002</v>
      </c>
    </row>
    <row r="2126" spans="1:9" x14ac:dyDescent="0.25">
      <c r="A2126" t="s">
        <v>1174</v>
      </c>
      <c r="B2126" t="s">
        <v>1028</v>
      </c>
      <c r="C2126">
        <v>2</v>
      </c>
      <c r="D2126">
        <v>2</v>
      </c>
      <c r="E2126">
        <v>74</v>
      </c>
      <c r="F2126">
        <v>80</v>
      </c>
      <c r="G2126" s="12">
        <v>590419</v>
      </c>
      <c r="H2126">
        <v>0</v>
      </c>
      <c r="I2126">
        <f>G2126/E2126</f>
        <v>7978.635135135135</v>
      </c>
    </row>
    <row r="2127" spans="1:9" x14ac:dyDescent="0.25">
      <c r="A2127" t="s">
        <v>1174</v>
      </c>
      <c r="B2127" t="s">
        <v>1506</v>
      </c>
      <c r="C2127">
        <v>2</v>
      </c>
      <c r="D2127">
        <v>2</v>
      </c>
      <c r="E2127">
        <v>74</v>
      </c>
      <c r="F2127">
        <v>80</v>
      </c>
      <c r="G2127" s="12">
        <v>590419</v>
      </c>
      <c r="H2127">
        <v>0</v>
      </c>
      <c r="I2127">
        <f>G2127/E2127</f>
        <v>7978.635135135135</v>
      </c>
    </row>
    <row r="2128" spans="1:9" x14ac:dyDescent="0.25">
      <c r="A2128" t="s">
        <v>143</v>
      </c>
      <c r="B2128" t="s">
        <v>2052</v>
      </c>
      <c r="C2128">
        <v>1</v>
      </c>
      <c r="D2128">
        <v>1</v>
      </c>
      <c r="E2128">
        <v>80</v>
      </c>
      <c r="F2128">
        <v>80</v>
      </c>
      <c r="G2128" s="12">
        <v>590419</v>
      </c>
      <c r="H2128">
        <v>0</v>
      </c>
      <c r="I2128">
        <f>G2128/E2128</f>
        <v>7380.2375000000002</v>
      </c>
    </row>
    <row r="2129" spans="1:9" x14ac:dyDescent="0.25">
      <c r="A2129" t="s">
        <v>2375</v>
      </c>
      <c r="B2129" t="s">
        <v>2052</v>
      </c>
      <c r="C2129">
        <v>3</v>
      </c>
      <c r="D2129">
        <v>2</v>
      </c>
      <c r="E2129">
        <v>114</v>
      </c>
      <c r="F2129">
        <v>120</v>
      </c>
      <c r="G2129" s="12">
        <v>590419</v>
      </c>
      <c r="H2129">
        <v>0</v>
      </c>
      <c r="I2129">
        <f>G2129/E2129</f>
        <v>5179.1140350877195</v>
      </c>
    </row>
    <row r="2130" spans="1:9" x14ac:dyDescent="0.25">
      <c r="A2130" t="s">
        <v>315</v>
      </c>
      <c r="B2130" t="s">
        <v>2052</v>
      </c>
      <c r="C2130">
        <v>2</v>
      </c>
      <c r="D2130">
        <v>2</v>
      </c>
      <c r="E2130">
        <v>107</v>
      </c>
      <c r="F2130">
        <v>116</v>
      </c>
      <c r="G2130" s="12">
        <v>590360</v>
      </c>
      <c r="H2130">
        <v>0</v>
      </c>
      <c r="I2130">
        <f>G2130/E2130</f>
        <v>5517.3831775700937</v>
      </c>
    </row>
    <row r="2131" spans="1:9" x14ac:dyDescent="0.25">
      <c r="A2131" t="s">
        <v>2374</v>
      </c>
      <c r="B2131" t="s">
        <v>2052</v>
      </c>
      <c r="C2131">
        <v>2</v>
      </c>
      <c r="D2131">
        <v>2</v>
      </c>
      <c r="E2131">
        <v>115</v>
      </c>
      <c r="F2131">
        <v>125</v>
      </c>
      <c r="G2131" s="12">
        <v>590323</v>
      </c>
      <c r="H2131">
        <v>0</v>
      </c>
      <c r="I2131">
        <f>G2131/E2131</f>
        <v>5133.2434782608698</v>
      </c>
    </row>
    <row r="2132" spans="1:9" x14ac:dyDescent="0.25">
      <c r="A2132" t="s">
        <v>264</v>
      </c>
      <c r="B2132" t="s">
        <v>9</v>
      </c>
      <c r="C2132">
        <v>3</v>
      </c>
      <c r="D2132">
        <v>2</v>
      </c>
      <c r="E2132">
        <v>100</v>
      </c>
      <c r="F2132">
        <v>120</v>
      </c>
      <c r="G2132" s="12">
        <v>590304</v>
      </c>
      <c r="H2132">
        <v>0</v>
      </c>
      <c r="I2132">
        <f>G2132/E2132</f>
        <v>5903.04</v>
      </c>
    </row>
    <row r="2133" spans="1:9" x14ac:dyDescent="0.25">
      <c r="A2133" t="s">
        <v>264</v>
      </c>
      <c r="B2133" t="s">
        <v>2052</v>
      </c>
      <c r="C2133">
        <v>3</v>
      </c>
      <c r="D2133">
        <v>2</v>
      </c>
      <c r="E2133">
        <v>100</v>
      </c>
      <c r="F2133">
        <v>120</v>
      </c>
      <c r="G2133" s="12">
        <v>590304</v>
      </c>
      <c r="H2133">
        <v>0</v>
      </c>
      <c r="I2133">
        <f>G2133/E2133</f>
        <v>5903.04</v>
      </c>
    </row>
    <row r="2134" spans="1:9" x14ac:dyDescent="0.25">
      <c r="A2134" t="s">
        <v>263</v>
      </c>
      <c r="B2134" t="s">
        <v>9</v>
      </c>
      <c r="C2134">
        <v>2</v>
      </c>
      <c r="D2134">
        <v>1</v>
      </c>
      <c r="E2134">
        <v>95</v>
      </c>
      <c r="F2134">
        <v>113</v>
      </c>
      <c r="G2134" s="12">
        <v>590285</v>
      </c>
      <c r="H2134">
        <v>0</v>
      </c>
      <c r="I2134">
        <f>G2134/E2134</f>
        <v>6213.5263157894733</v>
      </c>
    </row>
    <row r="2135" spans="1:9" x14ac:dyDescent="0.25">
      <c r="A2135" t="s">
        <v>263</v>
      </c>
      <c r="B2135" t="s">
        <v>2052</v>
      </c>
      <c r="C2135">
        <v>2</v>
      </c>
      <c r="D2135">
        <v>1</v>
      </c>
      <c r="E2135">
        <v>95</v>
      </c>
      <c r="F2135">
        <v>113</v>
      </c>
      <c r="G2135" s="12">
        <v>590285</v>
      </c>
      <c r="H2135">
        <v>0</v>
      </c>
      <c r="I2135">
        <f>G2135/E2135</f>
        <v>6213.5263157894733</v>
      </c>
    </row>
    <row r="2136" spans="1:9" x14ac:dyDescent="0.25">
      <c r="A2136" t="s">
        <v>2373</v>
      </c>
      <c r="B2136" t="s">
        <v>2052</v>
      </c>
      <c r="C2136">
        <v>3</v>
      </c>
      <c r="D2136">
        <v>2</v>
      </c>
      <c r="E2136">
        <v>84</v>
      </c>
      <c r="F2136">
        <v>94</v>
      </c>
      <c r="G2136" s="12">
        <v>590229</v>
      </c>
      <c r="H2136">
        <v>0</v>
      </c>
      <c r="I2136">
        <f>G2136/E2136</f>
        <v>7026.5357142857147</v>
      </c>
    </row>
    <row r="2137" spans="1:9" x14ac:dyDescent="0.25">
      <c r="A2137" t="s">
        <v>1173</v>
      </c>
      <c r="B2137" t="s">
        <v>1028</v>
      </c>
      <c r="C2137">
        <v>2</v>
      </c>
      <c r="D2137">
        <v>2</v>
      </c>
      <c r="E2137">
        <v>78</v>
      </c>
      <c r="F2137">
        <v>85</v>
      </c>
      <c r="G2137" s="12">
        <v>590210</v>
      </c>
      <c r="H2137">
        <v>0</v>
      </c>
      <c r="I2137">
        <f>G2137/E2137</f>
        <v>7566.7948717948721</v>
      </c>
    </row>
    <row r="2138" spans="1:9" x14ac:dyDescent="0.25">
      <c r="A2138" t="s">
        <v>1173</v>
      </c>
      <c r="B2138" t="s">
        <v>1506</v>
      </c>
      <c r="C2138">
        <v>2</v>
      </c>
      <c r="D2138">
        <v>2</v>
      </c>
      <c r="E2138">
        <v>78</v>
      </c>
      <c r="F2138">
        <v>85</v>
      </c>
      <c r="G2138" s="12">
        <v>590210</v>
      </c>
      <c r="H2138">
        <v>0</v>
      </c>
      <c r="I2138">
        <f>G2138/E2138</f>
        <v>7566.7948717948721</v>
      </c>
    </row>
    <row r="2139" spans="1:9" x14ac:dyDescent="0.25">
      <c r="A2139" t="s">
        <v>2370</v>
      </c>
      <c r="B2139" t="s">
        <v>2052</v>
      </c>
      <c r="C2139">
        <v>2</v>
      </c>
      <c r="D2139">
        <v>2</v>
      </c>
      <c r="E2139">
        <v>74</v>
      </c>
      <c r="F2139">
        <v>79</v>
      </c>
      <c r="G2139" s="12">
        <v>590210</v>
      </c>
      <c r="H2139">
        <v>0</v>
      </c>
      <c r="I2139">
        <f>G2139/E2139</f>
        <v>7975.8108108108108</v>
      </c>
    </row>
    <row r="2140" spans="1:9" x14ac:dyDescent="0.25">
      <c r="A2140" t="s">
        <v>2371</v>
      </c>
      <c r="B2140" t="s">
        <v>2052</v>
      </c>
      <c r="C2140">
        <v>2</v>
      </c>
      <c r="D2140">
        <v>2</v>
      </c>
      <c r="E2140">
        <v>85</v>
      </c>
      <c r="F2140">
        <v>93</v>
      </c>
      <c r="G2140" s="12">
        <v>590210</v>
      </c>
      <c r="H2140">
        <v>0</v>
      </c>
      <c r="I2140">
        <f>G2140/E2140</f>
        <v>6943.6470588235297</v>
      </c>
    </row>
    <row r="2141" spans="1:9" x14ac:dyDescent="0.25">
      <c r="A2141" t="s">
        <v>2372</v>
      </c>
      <c r="B2141" t="s">
        <v>2052</v>
      </c>
      <c r="C2141">
        <v>2</v>
      </c>
      <c r="D2141">
        <v>2</v>
      </c>
      <c r="E2141">
        <v>70</v>
      </c>
      <c r="F2141">
        <v>75</v>
      </c>
      <c r="G2141" s="12">
        <v>590210</v>
      </c>
      <c r="H2141">
        <v>0</v>
      </c>
      <c r="I2141">
        <f>G2141/E2141</f>
        <v>8431.5714285714294</v>
      </c>
    </row>
    <row r="2142" spans="1:9" x14ac:dyDescent="0.25">
      <c r="A2142" t="s">
        <v>262</v>
      </c>
      <c r="B2142" t="s">
        <v>9</v>
      </c>
      <c r="C2142">
        <v>2</v>
      </c>
      <c r="D2142">
        <v>2</v>
      </c>
      <c r="E2142">
        <v>60</v>
      </c>
      <c r="F2142">
        <v>71</v>
      </c>
      <c r="G2142" s="12">
        <v>590191</v>
      </c>
      <c r="H2142">
        <v>0</v>
      </c>
      <c r="I2142">
        <f>G2142/E2142</f>
        <v>9836.5166666666664</v>
      </c>
    </row>
    <row r="2143" spans="1:9" x14ac:dyDescent="0.25">
      <c r="A2143" t="s">
        <v>262</v>
      </c>
      <c r="B2143" t="s">
        <v>2052</v>
      </c>
      <c r="C2143">
        <v>2</v>
      </c>
      <c r="D2143">
        <v>2</v>
      </c>
      <c r="E2143">
        <v>60</v>
      </c>
      <c r="F2143">
        <v>71</v>
      </c>
      <c r="G2143" s="12">
        <v>590191</v>
      </c>
      <c r="H2143">
        <v>0</v>
      </c>
      <c r="I2143">
        <f>G2143/E2143</f>
        <v>9836.5166666666664</v>
      </c>
    </row>
    <row r="2144" spans="1:9" x14ac:dyDescent="0.25">
      <c r="A2144" t="s">
        <v>1958</v>
      </c>
      <c r="B2144" t="s">
        <v>1506</v>
      </c>
      <c r="C2144">
        <v>3</v>
      </c>
      <c r="D2144">
        <v>2</v>
      </c>
      <c r="E2144">
        <v>93</v>
      </c>
      <c r="F2144">
        <v>93</v>
      </c>
      <c r="G2144" s="12">
        <v>590170</v>
      </c>
      <c r="H2144">
        <v>0</v>
      </c>
      <c r="I2144">
        <f>G2144/E2144</f>
        <v>6345.9139784946237</v>
      </c>
    </row>
    <row r="2145" spans="1:9" x14ac:dyDescent="0.25">
      <c r="A2145" t="s">
        <v>824</v>
      </c>
      <c r="B2145" t="s">
        <v>752</v>
      </c>
      <c r="C2145">
        <v>1</v>
      </c>
      <c r="D2145">
        <v>1</v>
      </c>
      <c r="E2145">
        <v>55</v>
      </c>
      <c r="F2145">
        <v>60</v>
      </c>
      <c r="G2145" s="12">
        <v>590114</v>
      </c>
      <c r="H2145">
        <v>1</v>
      </c>
      <c r="I2145">
        <f>G2145/E2145</f>
        <v>10729.345454545455</v>
      </c>
    </row>
    <row r="2146" spans="1:9" x14ac:dyDescent="0.25">
      <c r="A2146" t="s">
        <v>1172</v>
      </c>
      <c r="B2146" t="s">
        <v>1028</v>
      </c>
      <c r="C2146">
        <v>2</v>
      </c>
      <c r="D2146">
        <v>2</v>
      </c>
      <c r="E2146">
        <v>80</v>
      </c>
      <c r="F2146">
        <v>88</v>
      </c>
      <c r="G2146" s="12">
        <v>590095</v>
      </c>
      <c r="H2146">
        <v>0</v>
      </c>
      <c r="I2146">
        <f>G2146/E2146</f>
        <v>7376.1875</v>
      </c>
    </row>
    <row r="2147" spans="1:9" x14ac:dyDescent="0.25">
      <c r="A2147" t="s">
        <v>1956</v>
      </c>
      <c r="B2147" t="s">
        <v>1506</v>
      </c>
      <c r="C2147">
        <v>3</v>
      </c>
      <c r="D2147">
        <v>2</v>
      </c>
      <c r="E2147">
        <v>90</v>
      </c>
      <c r="F2147">
        <v>93</v>
      </c>
      <c r="G2147" s="12">
        <v>590095</v>
      </c>
      <c r="H2147">
        <v>0</v>
      </c>
      <c r="I2147">
        <f>G2147/E2147</f>
        <v>6556.6111111111113</v>
      </c>
    </row>
    <row r="2148" spans="1:9" x14ac:dyDescent="0.25">
      <c r="A2148" t="s">
        <v>1172</v>
      </c>
      <c r="B2148" t="s">
        <v>1506</v>
      </c>
      <c r="C2148">
        <v>2</v>
      </c>
      <c r="D2148">
        <v>2</v>
      </c>
      <c r="E2148">
        <v>80</v>
      </c>
      <c r="F2148">
        <v>88</v>
      </c>
      <c r="G2148" s="12">
        <v>590095</v>
      </c>
      <c r="H2148">
        <v>0</v>
      </c>
      <c r="I2148">
        <f>G2148/E2148</f>
        <v>7376.1875</v>
      </c>
    </row>
    <row r="2149" spans="1:9" x14ac:dyDescent="0.25">
      <c r="A2149" t="s">
        <v>1957</v>
      </c>
      <c r="B2149" t="s">
        <v>1506</v>
      </c>
      <c r="C2149">
        <v>2</v>
      </c>
      <c r="D2149">
        <v>2</v>
      </c>
      <c r="E2149">
        <v>72</v>
      </c>
      <c r="F2149">
        <v>82</v>
      </c>
      <c r="G2149" s="12">
        <v>590095</v>
      </c>
      <c r="H2149">
        <v>0</v>
      </c>
      <c r="I2149">
        <f>G2149/E2149</f>
        <v>8195.7638888888887</v>
      </c>
    </row>
    <row r="2150" spans="1:9" x14ac:dyDescent="0.25">
      <c r="A2150" t="s">
        <v>2369</v>
      </c>
      <c r="B2150" t="s">
        <v>2052</v>
      </c>
      <c r="C2150">
        <v>3</v>
      </c>
      <c r="D2150">
        <v>2</v>
      </c>
      <c r="E2150">
        <v>115</v>
      </c>
      <c r="F2150">
        <v>120</v>
      </c>
      <c r="G2150" s="12">
        <v>590095</v>
      </c>
      <c r="H2150">
        <v>0</v>
      </c>
      <c r="I2150">
        <f>G2150/E2150</f>
        <v>5131.260869565217</v>
      </c>
    </row>
    <row r="2151" spans="1:9" x14ac:dyDescent="0.25">
      <c r="A2151" t="s">
        <v>1955</v>
      </c>
      <c r="B2151" t="s">
        <v>1506</v>
      </c>
      <c r="C2151">
        <v>2</v>
      </c>
      <c r="D2151">
        <v>2</v>
      </c>
      <c r="E2151">
        <v>72</v>
      </c>
      <c r="F2151">
        <v>82</v>
      </c>
      <c r="G2151" s="12">
        <v>590057</v>
      </c>
      <c r="H2151">
        <v>0</v>
      </c>
      <c r="I2151">
        <f>G2151/E2151</f>
        <v>8195.2361111111113</v>
      </c>
    </row>
    <row r="2152" spans="1:9" x14ac:dyDescent="0.25">
      <c r="A2152" t="s">
        <v>261</v>
      </c>
      <c r="B2152" t="s">
        <v>9</v>
      </c>
      <c r="C2152">
        <v>2</v>
      </c>
      <c r="D2152">
        <v>2</v>
      </c>
      <c r="E2152">
        <v>60</v>
      </c>
      <c r="F2152">
        <v>64</v>
      </c>
      <c r="G2152" s="12">
        <v>590039</v>
      </c>
      <c r="H2152">
        <v>0</v>
      </c>
      <c r="I2152">
        <f>G2152/E2152</f>
        <v>9833.9833333333336</v>
      </c>
    </row>
    <row r="2153" spans="1:9" x14ac:dyDescent="0.25">
      <c r="A2153" t="s">
        <v>1954</v>
      </c>
      <c r="B2153" t="s">
        <v>1506</v>
      </c>
      <c r="C2153">
        <v>2</v>
      </c>
      <c r="D2153">
        <v>2</v>
      </c>
      <c r="E2153">
        <v>72</v>
      </c>
      <c r="F2153">
        <v>72</v>
      </c>
      <c r="G2153" s="12">
        <v>590039</v>
      </c>
      <c r="H2153">
        <v>0</v>
      </c>
      <c r="I2153">
        <f>G2153/E2153</f>
        <v>8194.9861111111113</v>
      </c>
    </row>
    <row r="2154" spans="1:9" x14ac:dyDescent="0.25">
      <c r="A2154" t="s">
        <v>2368</v>
      </c>
      <c r="B2154" t="s">
        <v>2052</v>
      </c>
      <c r="C2154">
        <v>2</v>
      </c>
      <c r="D2154">
        <v>2</v>
      </c>
      <c r="E2154">
        <v>95</v>
      </c>
      <c r="F2154">
        <v>95</v>
      </c>
      <c r="G2154" s="12">
        <v>590039</v>
      </c>
      <c r="H2154">
        <v>0</v>
      </c>
      <c r="I2154">
        <f>G2154/E2154</f>
        <v>6210.9368421052632</v>
      </c>
    </row>
    <row r="2155" spans="1:9" x14ac:dyDescent="0.25">
      <c r="A2155" t="s">
        <v>261</v>
      </c>
      <c r="B2155" t="s">
        <v>2052</v>
      </c>
      <c r="C2155">
        <v>2</v>
      </c>
      <c r="D2155">
        <v>2</v>
      </c>
      <c r="E2155">
        <v>60</v>
      </c>
      <c r="F2155">
        <v>64</v>
      </c>
      <c r="G2155" s="12">
        <v>590039</v>
      </c>
      <c r="H2155">
        <v>0</v>
      </c>
      <c r="I2155">
        <f>G2155/E2155</f>
        <v>9833.9833333333336</v>
      </c>
    </row>
    <row r="2156" spans="1:9" x14ac:dyDescent="0.25">
      <c r="A2156" t="s">
        <v>260</v>
      </c>
      <c r="B2156" t="s">
        <v>9</v>
      </c>
      <c r="C2156">
        <v>2</v>
      </c>
      <c r="D2156">
        <v>2</v>
      </c>
      <c r="E2156">
        <v>73</v>
      </c>
      <c r="F2156">
        <v>85</v>
      </c>
      <c r="G2156" s="12">
        <v>590020</v>
      </c>
      <c r="H2156">
        <v>0</v>
      </c>
      <c r="I2156">
        <f>G2156/E2156</f>
        <v>8082.4657534246571</v>
      </c>
    </row>
    <row r="2157" spans="1:9" x14ac:dyDescent="0.25">
      <c r="A2157" t="s">
        <v>823</v>
      </c>
      <c r="B2157" t="s">
        <v>752</v>
      </c>
      <c r="C2157">
        <v>3</v>
      </c>
      <c r="D2157">
        <v>2</v>
      </c>
      <c r="E2157">
        <v>97</v>
      </c>
      <c r="F2157">
        <v>120</v>
      </c>
      <c r="G2157" s="12">
        <v>590020</v>
      </c>
      <c r="H2157">
        <v>0</v>
      </c>
      <c r="I2157">
        <f>G2157/E2157</f>
        <v>6082.6804123711336</v>
      </c>
    </row>
    <row r="2158" spans="1:9" x14ac:dyDescent="0.25">
      <c r="A2158" t="s">
        <v>1044</v>
      </c>
      <c r="B2158" t="s">
        <v>1028</v>
      </c>
      <c r="C2158">
        <v>2</v>
      </c>
      <c r="D2158">
        <v>2</v>
      </c>
      <c r="E2158">
        <v>81</v>
      </c>
      <c r="F2158">
        <v>81</v>
      </c>
      <c r="G2158" s="12">
        <v>590020</v>
      </c>
      <c r="H2158">
        <v>0</v>
      </c>
      <c r="I2158">
        <f>G2158/E2158</f>
        <v>7284.1975308641977</v>
      </c>
    </row>
    <row r="2159" spans="1:9" x14ac:dyDescent="0.25">
      <c r="A2159" t="s">
        <v>1044</v>
      </c>
      <c r="B2159" t="s">
        <v>1506</v>
      </c>
      <c r="C2159">
        <v>2</v>
      </c>
      <c r="D2159">
        <v>2</v>
      </c>
      <c r="E2159">
        <v>81</v>
      </c>
      <c r="F2159">
        <v>81</v>
      </c>
      <c r="G2159" s="12">
        <v>590020</v>
      </c>
      <c r="H2159">
        <v>0</v>
      </c>
      <c r="I2159">
        <f>G2159/E2159</f>
        <v>7284.1975308641977</v>
      </c>
    </row>
    <row r="2160" spans="1:9" x14ac:dyDescent="0.25">
      <c r="A2160" t="s">
        <v>260</v>
      </c>
      <c r="B2160" t="s">
        <v>2052</v>
      </c>
      <c r="C2160">
        <v>2</v>
      </c>
      <c r="D2160">
        <v>2</v>
      </c>
      <c r="E2160">
        <v>73</v>
      </c>
      <c r="F2160">
        <v>85</v>
      </c>
      <c r="G2160" s="12">
        <v>590020</v>
      </c>
      <c r="H2160">
        <v>0</v>
      </c>
      <c r="I2160">
        <f>G2160/E2160</f>
        <v>8082.4657534246571</v>
      </c>
    </row>
    <row r="2161" spans="1:9" x14ac:dyDescent="0.25">
      <c r="A2161" t="s">
        <v>2367</v>
      </c>
      <c r="B2161" t="s">
        <v>2052</v>
      </c>
      <c r="C2161">
        <v>2</v>
      </c>
      <c r="D2161">
        <v>2</v>
      </c>
      <c r="E2161">
        <v>55</v>
      </c>
      <c r="F2161">
        <v>60</v>
      </c>
      <c r="G2161" s="12">
        <v>590020</v>
      </c>
      <c r="H2161">
        <v>1</v>
      </c>
      <c r="I2161">
        <f>G2161/E2161</f>
        <v>10727.636363636364</v>
      </c>
    </row>
    <row r="2162" spans="1:9" x14ac:dyDescent="0.25">
      <c r="A2162" t="s">
        <v>823</v>
      </c>
      <c r="B2162" t="s">
        <v>2052</v>
      </c>
      <c r="C2162">
        <v>3</v>
      </c>
      <c r="D2162">
        <v>2</v>
      </c>
      <c r="E2162">
        <v>97</v>
      </c>
      <c r="F2162">
        <v>120</v>
      </c>
      <c r="G2162" s="12">
        <v>590020</v>
      </c>
      <c r="H2162">
        <v>0</v>
      </c>
      <c r="I2162">
        <f>G2162/E2162</f>
        <v>6082.6804123711336</v>
      </c>
    </row>
    <row r="2163" spans="1:9" x14ac:dyDescent="0.25">
      <c r="A2163" t="s">
        <v>2366</v>
      </c>
      <c r="B2163" t="s">
        <v>2052</v>
      </c>
      <c r="C2163">
        <v>1</v>
      </c>
      <c r="D2163">
        <v>1</v>
      </c>
      <c r="E2163">
        <v>50</v>
      </c>
      <c r="F2163">
        <v>50</v>
      </c>
      <c r="G2163" s="12">
        <v>590001</v>
      </c>
      <c r="H2163">
        <v>0</v>
      </c>
      <c r="I2163">
        <f>G2163/E2163</f>
        <v>11800.02</v>
      </c>
    </row>
    <row r="2164" spans="1:9" x14ac:dyDescent="0.25">
      <c r="A2164" t="s">
        <v>257</v>
      </c>
      <c r="B2164" t="s">
        <v>9</v>
      </c>
      <c r="C2164">
        <v>2</v>
      </c>
      <c r="D2164">
        <v>2</v>
      </c>
      <c r="E2164">
        <v>69</v>
      </c>
      <c r="F2164">
        <v>87</v>
      </c>
      <c r="G2164" s="12">
        <v>589939</v>
      </c>
      <c r="H2164">
        <v>0</v>
      </c>
      <c r="I2164">
        <f>G2164/E2164</f>
        <v>8549.8405797101441</v>
      </c>
    </row>
    <row r="2165" spans="1:9" x14ac:dyDescent="0.25">
      <c r="A2165" t="s">
        <v>258</v>
      </c>
      <c r="B2165" t="s">
        <v>9</v>
      </c>
      <c r="C2165">
        <v>2</v>
      </c>
      <c r="D2165">
        <v>2</v>
      </c>
      <c r="E2165">
        <v>61</v>
      </c>
      <c r="F2165">
        <v>75</v>
      </c>
      <c r="G2165" s="12">
        <v>589939</v>
      </c>
      <c r="H2165">
        <v>0</v>
      </c>
      <c r="I2165">
        <f>G2165/E2165</f>
        <v>9671.1311475409839</v>
      </c>
    </row>
    <row r="2166" spans="1:9" x14ac:dyDescent="0.25">
      <c r="A2166" t="s">
        <v>15</v>
      </c>
      <c r="B2166" t="s">
        <v>9</v>
      </c>
      <c r="C2166">
        <v>2</v>
      </c>
      <c r="D2166">
        <v>2</v>
      </c>
      <c r="E2166">
        <v>80</v>
      </c>
      <c r="F2166">
        <v>80</v>
      </c>
      <c r="G2166" s="12">
        <v>589939</v>
      </c>
      <c r="H2166">
        <v>0</v>
      </c>
      <c r="I2166">
        <f>G2166/E2166</f>
        <v>7374.2375000000002</v>
      </c>
    </row>
    <row r="2167" spans="1:9" x14ac:dyDescent="0.25">
      <c r="A2167" t="s">
        <v>259</v>
      </c>
      <c r="B2167" t="s">
        <v>9</v>
      </c>
      <c r="C2167">
        <v>2</v>
      </c>
      <c r="D2167">
        <v>2</v>
      </c>
      <c r="E2167">
        <v>77</v>
      </c>
      <c r="F2167">
        <v>93</v>
      </c>
      <c r="G2167" s="12">
        <v>589939</v>
      </c>
      <c r="H2167">
        <v>0</v>
      </c>
      <c r="I2167">
        <f>G2167/E2167</f>
        <v>7661.545454545455</v>
      </c>
    </row>
    <row r="2168" spans="1:9" x14ac:dyDescent="0.25">
      <c r="A2168" t="s">
        <v>1328</v>
      </c>
      <c r="B2168" t="s">
        <v>1229</v>
      </c>
      <c r="C2168">
        <v>3</v>
      </c>
      <c r="D2168">
        <v>2</v>
      </c>
      <c r="E2168">
        <v>78</v>
      </c>
      <c r="F2168">
        <v>90</v>
      </c>
      <c r="G2168" s="12">
        <v>589939</v>
      </c>
      <c r="H2168">
        <v>0</v>
      </c>
      <c r="I2168">
        <f>G2168/E2168</f>
        <v>7563.3205128205127</v>
      </c>
    </row>
    <row r="2169" spans="1:9" x14ac:dyDescent="0.25">
      <c r="A2169" t="s">
        <v>1953</v>
      </c>
      <c r="B2169" t="s">
        <v>1506</v>
      </c>
      <c r="C2169">
        <v>3</v>
      </c>
      <c r="D2169">
        <v>2</v>
      </c>
      <c r="E2169">
        <v>80</v>
      </c>
      <c r="F2169">
        <v>87</v>
      </c>
      <c r="G2169" s="12">
        <v>589939</v>
      </c>
      <c r="H2169">
        <v>0</v>
      </c>
      <c r="I2169">
        <f>G2169/E2169</f>
        <v>7374.2375000000002</v>
      </c>
    </row>
    <row r="2170" spans="1:9" x14ac:dyDescent="0.25">
      <c r="A2170" t="s">
        <v>259</v>
      </c>
      <c r="B2170" t="s">
        <v>2052</v>
      </c>
      <c r="C2170">
        <v>2</v>
      </c>
      <c r="D2170">
        <v>2</v>
      </c>
      <c r="E2170">
        <v>77</v>
      </c>
      <c r="F2170">
        <v>93</v>
      </c>
      <c r="G2170" s="12">
        <v>589939</v>
      </c>
      <c r="H2170">
        <v>0</v>
      </c>
      <c r="I2170">
        <f>G2170/E2170</f>
        <v>7661.545454545455</v>
      </c>
    </row>
    <row r="2171" spans="1:9" x14ac:dyDescent="0.25">
      <c r="A2171" t="s">
        <v>15</v>
      </c>
      <c r="B2171" t="s">
        <v>2052</v>
      </c>
      <c r="C2171">
        <v>2</v>
      </c>
      <c r="D2171">
        <v>2</v>
      </c>
      <c r="E2171">
        <v>80</v>
      </c>
      <c r="F2171">
        <v>80</v>
      </c>
      <c r="G2171" s="12">
        <v>589939</v>
      </c>
      <c r="H2171">
        <v>0</v>
      </c>
      <c r="I2171">
        <f>G2171/E2171</f>
        <v>7374.2375000000002</v>
      </c>
    </row>
    <row r="2172" spans="1:9" x14ac:dyDescent="0.25">
      <c r="A2172" t="s">
        <v>257</v>
      </c>
      <c r="B2172" t="s">
        <v>2052</v>
      </c>
      <c r="C2172">
        <v>2</v>
      </c>
      <c r="D2172">
        <v>2</v>
      </c>
      <c r="E2172">
        <v>69</v>
      </c>
      <c r="F2172">
        <v>87</v>
      </c>
      <c r="G2172" s="12">
        <v>589939</v>
      </c>
      <c r="H2172">
        <v>0</v>
      </c>
      <c r="I2172">
        <f>G2172/E2172</f>
        <v>8549.8405797101441</v>
      </c>
    </row>
    <row r="2173" spans="1:9" x14ac:dyDescent="0.25">
      <c r="A2173" t="s">
        <v>258</v>
      </c>
      <c r="B2173" t="s">
        <v>2052</v>
      </c>
      <c r="C2173">
        <v>2</v>
      </c>
      <c r="D2173">
        <v>2</v>
      </c>
      <c r="E2173">
        <v>61</v>
      </c>
      <c r="F2173">
        <v>75</v>
      </c>
      <c r="G2173" s="12">
        <v>589939</v>
      </c>
      <c r="H2173">
        <v>0</v>
      </c>
      <c r="I2173">
        <f>G2173/E2173</f>
        <v>9671.1311475409839</v>
      </c>
    </row>
    <row r="2174" spans="1:9" x14ac:dyDescent="0.25">
      <c r="A2174" t="s">
        <v>2364</v>
      </c>
      <c r="B2174" t="s">
        <v>2052</v>
      </c>
      <c r="C2174">
        <v>1</v>
      </c>
      <c r="D2174">
        <v>1</v>
      </c>
      <c r="E2174">
        <v>47</v>
      </c>
      <c r="F2174">
        <v>52</v>
      </c>
      <c r="G2174" s="12">
        <v>589939</v>
      </c>
      <c r="H2174">
        <v>0</v>
      </c>
      <c r="I2174">
        <f>G2174/E2174</f>
        <v>12551.893617021276</v>
      </c>
    </row>
    <row r="2175" spans="1:9" x14ac:dyDescent="0.25">
      <c r="A2175" t="s">
        <v>2365</v>
      </c>
      <c r="B2175" t="s">
        <v>2052</v>
      </c>
      <c r="C2175">
        <v>1</v>
      </c>
      <c r="D2175">
        <v>1</v>
      </c>
      <c r="E2175">
        <v>40</v>
      </c>
      <c r="F2175">
        <v>47</v>
      </c>
      <c r="G2175" s="12">
        <v>589939</v>
      </c>
      <c r="H2175">
        <v>0</v>
      </c>
      <c r="I2175">
        <f>G2175/E2175</f>
        <v>14748.475</v>
      </c>
    </row>
    <row r="2176" spans="1:9" x14ac:dyDescent="0.25">
      <c r="A2176" t="s">
        <v>1328</v>
      </c>
      <c r="B2176" t="s">
        <v>2052</v>
      </c>
      <c r="C2176">
        <v>3</v>
      </c>
      <c r="D2176">
        <v>2</v>
      </c>
      <c r="E2176">
        <v>78</v>
      </c>
      <c r="F2176">
        <v>90</v>
      </c>
      <c r="G2176" s="12">
        <v>589939</v>
      </c>
      <c r="H2176">
        <v>0</v>
      </c>
      <c r="I2176">
        <f>G2176/E2176</f>
        <v>7563.3205128205127</v>
      </c>
    </row>
    <row r="2177" spans="1:9" x14ac:dyDescent="0.25">
      <c r="A2177" t="s">
        <v>1860</v>
      </c>
      <c r="B2177" t="s">
        <v>1506</v>
      </c>
      <c r="C2177">
        <v>3</v>
      </c>
      <c r="D2177">
        <v>2</v>
      </c>
      <c r="E2177">
        <v>65</v>
      </c>
      <c r="F2177">
        <v>100</v>
      </c>
      <c r="G2177" s="12">
        <v>589323</v>
      </c>
      <c r="H2177">
        <v>1</v>
      </c>
      <c r="I2177">
        <f>G2177/E2177</f>
        <v>9066.5076923076922</v>
      </c>
    </row>
    <row r="2178" spans="1:9" x14ac:dyDescent="0.25">
      <c r="A2178" t="s">
        <v>256</v>
      </c>
      <c r="B2178" t="s">
        <v>9</v>
      </c>
      <c r="C2178">
        <v>2</v>
      </c>
      <c r="D2178">
        <v>2</v>
      </c>
      <c r="E2178">
        <v>73</v>
      </c>
      <c r="F2178">
        <v>155</v>
      </c>
      <c r="G2178" s="12">
        <v>585341</v>
      </c>
      <c r="H2178">
        <v>0</v>
      </c>
      <c r="I2178">
        <f>G2178/E2178</f>
        <v>8018.3698630136987</v>
      </c>
    </row>
    <row r="2179" spans="1:9" x14ac:dyDescent="0.25">
      <c r="A2179" t="s">
        <v>254</v>
      </c>
      <c r="B2179" t="s">
        <v>9</v>
      </c>
      <c r="C2179">
        <v>3</v>
      </c>
      <c r="D2179">
        <v>3</v>
      </c>
      <c r="E2179">
        <v>94</v>
      </c>
      <c r="F2179">
        <v>100</v>
      </c>
      <c r="G2179" s="12">
        <v>585341</v>
      </c>
      <c r="H2179">
        <v>0</v>
      </c>
      <c r="I2179">
        <f>G2179/E2179</f>
        <v>6227.0319148936169</v>
      </c>
    </row>
    <row r="2180" spans="1:9" x14ac:dyDescent="0.25">
      <c r="A2180" t="s">
        <v>254</v>
      </c>
      <c r="B2180" t="s">
        <v>2052</v>
      </c>
      <c r="C2180">
        <v>3</v>
      </c>
      <c r="D2180">
        <v>3</v>
      </c>
      <c r="E2180">
        <v>94</v>
      </c>
      <c r="F2180">
        <v>100</v>
      </c>
      <c r="G2180" s="12">
        <v>585341</v>
      </c>
      <c r="H2180">
        <v>0</v>
      </c>
      <c r="I2180">
        <f>G2180/E2180</f>
        <v>6227.0319148936169</v>
      </c>
    </row>
    <row r="2181" spans="1:9" x14ac:dyDescent="0.25">
      <c r="A2181" t="s">
        <v>256</v>
      </c>
      <c r="B2181" t="s">
        <v>2052</v>
      </c>
      <c r="C2181">
        <v>2</v>
      </c>
      <c r="D2181">
        <v>2</v>
      </c>
      <c r="E2181">
        <v>73</v>
      </c>
      <c r="F2181">
        <v>155</v>
      </c>
      <c r="G2181" s="12">
        <v>585341</v>
      </c>
      <c r="H2181">
        <v>0</v>
      </c>
      <c r="I2181">
        <f>G2181/E2181</f>
        <v>8018.3698630136987</v>
      </c>
    </row>
    <row r="2182" spans="1:9" x14ac:dyDescent="0.25">
      <c r="A2182" t="s">
        <v>255</v>
      </c>
      <c r="B2182" t="s">
        <v>9</v>
      </c>
      <c r="C2182">
        <v>2</v>
      </c>
      <c r="D2182">
        <v>1</v>
      </c>
      <c r="E2182">
        <v>65</v>
      </c>
      <c r="F2182">
        <v>65</v>
      </c>
      <c r="G2182" s="12">
        <v>585209</v>
      </c>
      <c r="H2182">
        <v>1</v>
      </c>
      <c r="I2182">
        <f>G2182/E2182</f>
        <v>9003.2153846153851</v>
      </c>
    </row>
    <row r="2183" spans="1:9" x14ac:dyDescent="0.25">
      <c r="A2183" t="s">
        <v>255</v>
      </c>
      <c r="B2183" t="s">
        <v>2052</v>
      </c>
      <c r="C2183">
        <v>2</v>
      </c>
      <c r="D2183">
        <v>1</v>
      </c>
      <c r="E2183">
        <v>65</v>
      </c>
      <c r="F2183">
        <v>65</v>
      </c>
      <c r="G2183" s="12">
        <v>585209</v>
      </c>
      <c r="H2183">
        <v>1</v>
      </c>
      <c r="I2183">
        <f>G2183/E2183</f>
        <v>9003.2153846153851</v>
      </c>
    </row>
    <row r="2184" spans="1:9" x14ac:dyDescent="0.25">
      <c r="A2184" t="s">
        <v>254</v>
      </c>
      <c r="B2184" t="s">
        <v>9</v>
      </c>
      <c r="C2184">
        <v>3</v>
      </c>
      <c r="D2184">
        <v>3</v>
      </c>
      <c r="E2184">
        <v>78</v>
      </c>
      <c r="F2184">
        <v>92</v>
      </c>
      <c r="G2184" s="12">
        <v>585188</v>
      </c>
      <c r="H2184">
        <v>0</v>
      </c>
      <c r="I2184">
        <f>G2184/E2184</f>
        <v>7502.4102564102568</v>
      </c>
    </row>
    <row r="2185" spans="1:9" x14ac:dyDescent="0.25">
      <c r="A2185" t="s">
        <v>254</v>
      </c>
      <c r="B2185" t="s">
        <v>2052</v>
      </c>
      <c r="C2185">
        <v>3</v>
      </c>
      <c r="D2185">
        <v>3</v>
      </c>
      <c r="E2185">
        <v>78</v>
      </c>
      <c r="F2185">
        <v>92</v>
      </c>
      <c r="G2185" s="12">
        <v>585188</v>
      </c>
      <c r="H2185">
        <v>0</v>
      </c>
      <c r="I2185">
        <f>G2185/E2185</f>
        <v>7502.4102564102568</v>
      </c>
    </row>
    <row r="2186" spans="1:9" x14ac:dyDescent="0.25">
      <c r="A2186" t="s">
        <v>2363</v>
      </c>
      <c r="B2186" t="s">
        <v>2052</v>
      </c>
      <c r="C2186">
        <v>2</v>
      </c>
      <c r="D2186">
        <v>2</v>
      </c>
      <c r="E2186">
        <v>57</v>
      </c>
      <c r="F2186">
        <v>63</v>
      </c>
      <c r="G2186" s="12">
        <v>584909</v>
      </c>
      <c r="H2186">
        <v>0</v>
      </c>
      <c r="I2186">
        <f>G2186/E2186</f>
        <v>10261.561403508771</v>
      </c>
    </row>
    <row r="2187" spans="1:9" x14ac:dyDescent="0.25">
      <c r="A2187" t="s">
        <v>1312</v>
      </c>
      <c r="B2187" t="s">
        <v>1229</v>
      </c>
      <c r="C2187">
        <v>1</v>
      </c>
      <c r="D2187">
        <v>1</v>
      </c>
      <c r="E2187">
        <v>38</v>
      </c>
      <c r="F2187">
        <v>44</v>
      </c>
      <c r="G2187" s="12">
        <v>584721</v>
      </c>
      <c r="H2187">
        <v>0</v>
      </c>
      <c r="I2187">
        <f>G2187/E2187</f>
        <v>15387.394736842105</v>
      </c>
    </row>
    <row r="2188" spans="1:9" x14ac:dyDescent="0.25">
      <c r="A2188" t="s">
        <v>1312</v>
      </c>
      <c r="B2188" t="s">
        <v>1506</v>
      </c>
      <c r="C2188">
        <v>1</v>
      </c>
      <c r="D2188">
        <v>1</v>
      </c>
      <c r="E2188">
        <v>38</v>
      </c>
      <c r="F2188">
        <v>44</v>
      </c>
      <c r="G2188" s="12">
        <v>584721</v>
      </c>
      <c r="H2188">
        <v>0</v>
      </c>
      <c r="I2188">
        <f>G2188/E2188</f>
        <v>15387.394736842105</v>
      </c>
    </row>
    <row r="2189" spans="1:9" x14ac:dyDescent="0.25">
      <c r="A2189" t="s">
        <v>1749</v>
      </c>
      <c r="B2189" t="s">
        <v>1506</v>
      </c>
      <c r="C2189">
        <v>2</v>
      </c>
      <c r="D2189">
        <v>2</v>
      </c>
      <c r="E2189">
        <v>74</v>
      </c>
      <c r="F2189">
        <v>85</v>
      </c>
      <c r="G2189" s="12">
        <v>584528</v>
      </c>
      <c r="H2189">
        <v>0</v>
      </c>
      <c r="I2189">
        <f>G2189/E2189</f>
        <v>7899.0270270270266</v>
      </c>
    </row>
    <row r="2190" spans="1:9" x14ac:dyDescent="0.25">
      <c r="A2190" t="s">
        <v>1368</v>
      </c>
      <c r="B2190" t="s">
        <v>1330</v>
      </c>
      <c r="C2190">
        <v>1</v>
      </c>
      <c r="D2190">
        <v>1</v>
      </c>
      <c r="E2190">
        <v>42</v>
      </c>
      <c r="F2190">
        <v>45</v>
      </c>
      <c r="G2190" s="12">
        <v>584233</v>
      </c>
      <c r="H2190">
        <v>1</v>
      </c>
      <c r="I2190">
        <f>G2190/E2190</f>
        <v>13910.309523809523</v>
      </c>
    </row>
    <row r="2191" spans="1:9" x14ac:dyDescent="0.25">
      <c r="A2191" t="s">
        <v>253</v>
      </c>
      <c r="B2191" t="s">
        <v>9</v>
      </c>
      <c r="C2191">
        <v>2</v>
      </c>
      <c r="D2191">
        <v>2</v>
      </c>
      <c r="E2191">
        <v>75</v>
      </c>
      <c r="F2191">
        <v>81</v>
      </c>
      <c r="G2191" s="12">
        <v>583772</v>
      </c>
      <c r="H2191">
        <v>0</v>
      </c>
      <c r="I2191">
        <f>G2191/E2191</f>
        <v>7783.626666666667</v>
      </c>
    </row>
    <row r="2192" spans="1:9" x14ac:dyDescent="0.25">
      <c r="A2192" t="s">
        <v>253</v>
      </c>
      <c r="B2192" t="s">
        <v>2052</v>
      </c>
      <c r="C2192">
        <v>2</v>
      </c>
      <c r="D2192">
        <v>2</v>
      </c>
      <c r="E2192">
        <v>75</v>
      </c>
      <c r="F2192">
        <v>81</v>
      </c>
      <c r="G2192" s="12">
        <v>583772</v>
      </c>
      <c r="H2192">
        <v>0</v>
      </c>
      <c r="I2192">
        <f>G2192/E2192</f>
        <v>7783.626666666667</v>
      </c>
    </row>
    <row r="2193" spans="1:9" x14ac:dyDescent="0.25">
      <c r="A2193" t="s">
        <v>2317</v>
      </c>
      <c r="B2193" t="s">
        <v>2052</v>
      </c>
      <c r="C2193">
        <v>1</v>
      </c>
      <c r="D2193">
        <v>1</v>
      </c>
      <c r="E2193">
        <v>50</v>
      </c>
      <c r="F2193">
        <v>55</v>
      </c>
      <c r="G2193" s="12">
        <v>583667</v>
      </c>
      <c r="H2193">
        <v>0</v>
      </c>
      <c r="I2193">
        <f>G2193/E2193</f>
        <v>11673.34</v>
      </c>
    </row>
    <row r="2194" spans="1:9" x14ac:dyDescent="0.25">
      <c r="A2194" t="s">
        <v>1952</v>
      </c>
      <c r="B2194" t="s">
        <v>1506</v>
      </c>
      <c r="C2194">
        <v>2</v>
      </c>
      <c r="D2194">
        <v>2</v>
      </c>
      <c r="E2194">
        <v>85</v>
      </c>
      <c r="F2194">
        <v>85</v>
      </c>
      <c r="G2194" s="12">
        <v>583600</v>
      </c>
      <c r="H2194">
        <v>0</v>
      </c>
      <c r="I2194">
        <f>G2194/E2194</f>
        <v>6865.8823529411766</v>
      </c>
    </row>
    <row r="2195" spans="1:9" x14ac:dyDescent="0.25">
      <c r="A2195" t="s">
        <v>1367</v>
      </c>
      <c r="B2195" t="s">
        <v>1330</v>
      </c>
      <c r="C2195">
        <v>1</v>
      </c>
      <c r="D2195">
        <v>1</v>
      </c>
      <c r="E2195">
        <v>40</v>
      </c>
      <c r="F2195">
        <v>48</v>
      </c>
      <c r="G2195" s="12">
        <v>583485</v>
      </c>
      <c r="H2195">
        <v>0</v>
      </c>
      <c r="I2195">
        <f>G2195/E2195</f>
        <v>14587.125</v>
      </c>
    </row>
    <row r="2196" spans="1:9" x14ac:dyDescent="0.25">
      <c r="A2196" t="s">
        <v>1361</v>
      </c>
      <c r="B2196" t="s">
        <v>1330</v>
      </c>
      <c r="C2196">
        <v>1</v>
      </c>
      <c r="D2196">
        <v>1</v>
      </c>
      <c r="E2196">
        <v>40</v>
      </c>
      <c r="F2196">
        <v>43</v>
      </c>
      <c r="G2196" s="12">
        <v>583455</v>
      </c>
      <c r="H2196">
        <v>1</v>
      </c>
      <c r="I2196">
        <f>G2196/E2196</f>
        <v>14586.375</v>
      </c>
    </row>
    <row r="2197" spans="1:9" x14ac:dyDescent="0.25">
      <c r="A2197" t="s">
        <v>2097</v>
      </c>
      <c r="B2197" t="s">
        <v>2052</v>
      </c>
      <c r="C2197">
        <v>1</v>
      </c>
      <c r="D2197">
        <v>1</v>
      </c>
      <c r="E2197">
        <v>38</v>
      </c>
      <c r="F2197">
        <v>40</v>
      </c>
      <c r="G2197" s="12">
        <v>583455</v>
      </c>
      <c r="H2197">
        <v>1</v>
      </c>
      <c r="I2197">
        <f>G2197/E2197</f>
        <v>15354.078947368422</v>
      </c>
    </row>
    <row r="2198" spans="1:9" x14ac:dyDescent="0.25">
      <c r="A2198" t="s">
        <v>1951</v>
      </c>
      <c r="B2198" t="s">
        <v>1506</v>
      </c>
      <c r="C2198">
        <v>2</v>
      </c>
      <c r="D2198">
        <v>2</v>
      </c>
      <c r="E2198">
        <v>70</v>
      </c>
      <c r="F2198">
        <v>70</v>
      </c>
      <c r="G2198" s="12">
        <v>582525</v>
      </c>
      <c r="H2198">
        <v>1</v>
      </c>
      <c r="I2198">
        <f>G2198/E2198</f>
        <v>8321.7857142857138</v>
      </c>
    </row>
    <row r="2199" spans="1:9" x14ac:dyDescent="0.25">
      <c r="A2199" t="s">
        <v>252</v>
      </c>
      <c r="B2199" t="s">
        <v>9</v>
      </c>
      <c r="C2199">
        <v>2</v>
      </c>
      <c r="D2199">
        <v>1</v>
      </c>
      <c r="E2199">
        <v>70</v>
      </c>
      <c r="F2199">
        <v>78</v>
      </c>
      <c r="G2199" s="12">
        <v>581946</v>
      </c>
      <c r="H2199">
        <v>0</v>
      </c>
      <c r="I2199">
        <f>G2199/E2199</f>
        <v>8313.5142857142855</v>
      </c>
    </row>
    <row r="2200" spans="1:9" x14ac:dyDescent="0.25">
      <c r="A2200" t="s">
        <v>252</v>
      </c>
      <c r="B2200" t="s">
        <v>2052</v>
      </c>
      <c r="C2200">
        <v>2</v>
      </c>
      <c r="D2200">
        <v>1</v>
      </c>
      <c r="E2200">
        <v>70</v>
      </c>
      <c r="F2200">
        <v>78</v>
      </c>
      <c r="G2200" s="12">
        <v>581946</v>
      </c>
      <c r="H2200">
        <v>0</v>
      </c>
      <c r="I2200">
        <f>G2200/E2200</f>
        <v>8313.5142857142855</v>
      </c>
    </row>
    <row r="2201" spans="1:9" x14ac:dyDescent="0.25">
      <c r="A2201" t="s">
        <v>1950</v>
      </c>
      <c r="B2201" t="s">
        <v>1506</v>
      </c>
      <c r="C2201">
        <v>3</v>
      </c>
      <c r="D2201">
        <v>2</v>
      </c>
      <c r="E2201">
        <v>85</v>
      </c>
      <c r="F2201">
        <v>90</v>
      </c>
      <c r="G2201" s="12">
        <v>581830</v>
      </c>
      <c r="H2201">
        <v>0</v>
      </c>
      <c r="I2201">
        <f>G2201/E2201</f>
        <v>6845.0588235294117</v>
      </c>
    </row>
    <row r="2202" spans="1:9" x14ac:dyDescent="0.25">
      <c r="A2202" t="s">
        <v>1871</v>
      </c>
      <c r="B2202" t="s">
        <v>1506</v>
      </c>
      <c r="C2202">
        <v>2</v>
      </c>
      <c r="D2202">
        <v>2</v>
      </c>
      <c r="E2202">
        <v>75</v>
      </c>
      <c r="F2202">
        <v>85</v>
      </c>
      <c r="G2202" s="12">
        <v>581249</v>
      </c>
      <c r="H2202">
        <v>1</v>
      </c>
      <c r="I2202">
        <f>G2202/E2202</f>
        <v>7749.9866666666667</v>
      </c>
    </row>
    <row r="2203" spans="1:9" x14ac:dyDescent="0.25">
      <c r="A2203" t="s">
        <v>1949</v>
      </c>
      <c r="B2203" t="s">
        <v>1506</v>
      </c>
      <c r="C2203">
        <v>3</v>
      </c>
      <c r="D2203">
        <v>2</v>
      </c>
      <c r="E2203">
        <v>83</v>
      </c>
      <c r="F2203">
        <v>83</v>
      </c>
      <c r="G2203" s="12">
        <v>580675</v>
      </c>
      <c r="H2203">
        <v>0</v>
      </c>
      <c r="I2203">
        <f>G2203/E2203</f>
        <v>6996.0843373493972</v>
      </c>
    </row>
    <row r="2204" spans="1:9" x14ac:dyDescent="0.25">
      <c r="A2204" t="s">
        <v>1171</v>
      </c>
      <c r="B2204" t="s">
        <v>1028</v>
      </c>
      <c r="C2204">
        <v>2</v>
      </c>
      <c r="D2204">
        <v>2</v>
      </c>
      <c r="E2204">
        <v>65</v>
      </c>
      <c r="F2204">
        <v>75</v>
      </c>
      <c r="G2204" s="12">
        <v>580618</v>
      </c>
      <c r="H2204">
        <v>0</v>
      </c>
      <c r="I2204">
        <f>G2204/E2204</f>
        <v>8932.584615384616</v>
      </c>
    </row>
    <row r="2205" spans="1:9" x14ac:dyDescent="0.25">
      <c r="A2205" t="s">
        <v>1171</v>
      </c>
      <c r="B2205" t="s">
        <v>1506</v>
      </c>
      <c r="C2205">
        <v>2</v>
      </c>
      <c r="D2205">
        <v>2</v>
      </c>
      <c r="E2205">
        <v>65</v>
      </c>
      <c r="F2205">
        <v>75</v>
      </c>
      <c r="G2205" s="12">
        <v>580618</v>
      </c>
      <c r="H2205">
        <v>0</v>
      </c>
      <c r="I2205">
        <f>G2205/E2205</f>
        <v>8932.584615384616</v>
      </c>
    </row>
    <row r="2206" spans="1:9" x14ac:dyDescent="0.25">
      <c r="A2206" t="s">
        <v>1311</v>
      </c>
      <c r="B2206" t="s">
        <v>1229</v>
      </c>
      <c r="C2206">
        <v>1</v>
      </c>
      <c r="D2206">
        <v>1</v>
      </c>
      <c r="E2206">
        <v>55</v>
      </c>
      <c r="F2206">
        <v>110</v>
      </c>
      <c r="G2206" s="12">
        <v>580562</v>
      </c>
      <c r="H2206">
        <v>1</v>
      </c>
      <c r="I2206">
        <f>G2206/E2206</f>
        <v>10555.672727272728</v>
      </c>
    </row>
    <row r="2207" spans="1:9" x14ac:dyDescent="0.25">
      <c r="A2207" t="s">
        <v>1948</v>
      </c>
      <c r="B2207" t="s">
        <v>1506</v>
      </c>
      <c r="C2207">
        <v>2</v>
      </c>
      <c r="D2207">
        <v>2</v>
      </c>
      <c r="E2207">
        <v>85</v>
      </c>
      <c r="F2207">
        <v>85</v>
      </c>
      <c r="G2207" s="12">
        <v>580562</v>
      </c>
      <c r="H2207">
        <v>0</v>
      </c>
      <c r="I2207">
        <f>G2207/E2207</f>
        <v>6830.1411764705881</v>
      </c>
    </row>
    <row r="2208" spans="1:9" x14ac:dyDescent="0.25">
      <c r="A2208" t="s">
        <v>1311</v>
      </c>
      <c r="B2208" t="s">
        <v>2052</v>
      </c>
      <c r="C2208">
        <v>1</v>
      </c>
      <c r="D2208">
        <v>1</v>
      </c>
      <c r="E2208">
        <v>55</v>
      </c>
      <c r="F2208">
        <v>110</v>
      </c>
      <c r="G2208" s="12">
        <v>580562</v>
      </c>
      <c r="H2208">
        <v>1</v>
      </c>
      <c r="I2208">
        <f>G2208/E2208</f>
        <v>10555.672727272728</v>
      </c>
    </row>
    <row r="2209" spans="1:9" x14ac:dyDescent="0.25">
      <c r="A2209" t="s">
        <v>1097</v>
      </c>
      <c r="B2209" t="s">
        <v>1028</v>
      </c>
      <c r="C2209">
        <v>3</v>
      </c>
      <c r="D2209">
        <v>2</v>
      </c>
      <c r="E2209">
        <v>89</v>
      </c>
      <c r="F2209">
        <v>89</v>
      </c>
      <c r="G2209" s="12">
        <v>580543</v>
      </c>
      <c r="H2209">
        <v>0</v>
      </c>
      <c r="I2209">
        <f>G2209/E2209</f>
        <v>6522.9550561797751</v>
      </c>
    </row>
    <row r="2210" spans="1:9" x14ac:dyDescent="0.25">
      <c r="A2210" t="s">
        <v>1097</v>
      </c>
      <c r="B2210" t="s">
        <v>1506</v>
      </c>
      <c r="C2210">
        <v>3</v>
      </c>
      <c r="D2210">
        <v>2</v>
      </c>
      <c r="E2210">
        <v>89</v>
      </c>
      <c r="F2210">
        <v>89</v>
      </c>
      <c r="G2210" s="12">
        <v>580543</v>
      </c>
      <c r="H2210">
        <v>0</v>
      </c>
      <c r="I2210">
        <f>G2210/E2210</f>
        <v>6522.9550561797751</v>
      </c>
    </row>
    <row r="2211" spans="1:9" x14ac:dyDescent="0.25">
      <c r="A2211" t="s">
        <v>1946</v>
      </c>
      <c r="B2211" t="s">
        <v>1506</v>
      </c>
      <c r="C2211">
        <v>3</v>
      </c>
      <c r="D2211">
        <v>2</v>
      </c>
      <c r="E2211">
        <v>90</v>
      </c>
      <c r="F2211">
        <v>94</v>
      </c>
      <c r="G2211" s="12">
        <v>580318</v>
      </c>
      <c r="H2211">
        <v>1</v>
      </c>
      <c r="I2211">
        <f>G2211/E2211</f>
        <v>6447.9777777777781</v>
      </c>
    </row>
    <row r="2212" spans="1:9" x14ac:dyDescent="0.25">
      <c r="A2212" t="s">
        <v>1947</v>
      </c>
      <c r="B2212" t="s">
        <v>1506</v>
      </c>
      <c r="C2212">
        <v>3</v>
      </c>
      <c r="D2212">
        <v>2</v>
      </c>
      <c r="E2212">
        <v>83</v>
      </c>
      <c r="F2212">
        <v>94</v>
      </c>
      <c r="G2212" s="12">
        <v>580318</v>
      </c>
      <c r="H2212">
        <v>0</v>
      </c>
      <c r="I2212">
        <f>G2212/E2212</f>
        <v>6991.7831325301204</v>
      </c>
    </row>
    <row r="2213" spans="1:9" x14ac:dyDescent="0.25">
      <c r="A2213" t="s">
        <v>251</v>
      </c>
      <c r="B2213" t="s">
        <v>9</v>
      </c>
      <c r="C2213">
        <v>3</v>
      </c>
      <c r="D2213">
        <v>2</v>
      </c>
      <c r="E2213">
        <v>100</v>
      </c>
      <c r="F2213">
        <v>100</v>
      </c>
      <c r="G2213" s="12">
        <v>580262</v>
      </c>
      <c r="H2213">
        <v>0</v>
      </c>
      <c r="I2213">
        <f>G2213/E2213</f>
        <v>5802.62</v>
      </c>
    </row>
    <row r="2214" spans="1:9" x14ac:dyDescent="0.25">
      <c r="A2214" t="s">
        <v>251</v>
      </c>
      <c r="B2214" t="s">
        <v>2052</v>
      </c>
      <c r="C2214">
        <v>3</v>
      </c>
      <c r="D2214">
        <v>2</v>
      </c>
      <c r="E2214">
        <v>100</v>
      </c>
      <c r="F2214">
        <v>100</v>
      </c>
      <c r="G2214" s="12">
        <v>580262</v>
      </c>
      <c r="H2214">
        <v>0</v>
      </c>
      <c r="I2214">
        <f>G2214/E2214</f>
        <v>5802.62</v>
      </c>
    </row>
    <row r="2215" spans="1:9" x14ac:dyDescent="0.25">
      <c r="A2215" t="s">
        <v>250</v>
      </c>
      <c r="B2215" t="s">
        <v>9</v>
      </c>
      <c r="C2215">
        <v>2</v>
      </c>
      <c r="D2215">
        <v>2</v>
      </c>
      <c r="E2215">
        <v>66</v>
      </c>
      <c r="F2215">
        <v>78</v>
      </c>
      <c r="G2215" s="12">
        <v>580243</v>
      </c>
      <c r="H2215">
        <v>0</v>
      </c>
      <c r="I2215">
        <f>G2215/E2215</f>
        <v>8791.560606060606</v>
      </c>
    </row>
    <row r="2216" spans="1:9" x14ac:dyDescent="0.25">
      <c r="A2216" t="s">
        <v>250</v>
      </c>
      <c r="B2216" t="s">
        <v>9</v>
      </c>
      <c r="C2216">
        <v>2</v>
      </c>
      <c r="D2216">
        <v>2</v>
      </c>
      <c r="E2216">
        <v>66</v>
      </c>
      <c r="F2216">
        <v>78</v>
      </c>
      <c r="G2216" s="12">
        <v>580243</v>
      </c>
      <c r="H2216">
        <v>0</v>
      </c>
      <c r="I2216">
        <f>G2216/E2216</f>
        <v>8791.560606060606</v>
      </c>
    </row>
    <row r="2217" spans="1:9" x14ac:dyDescent="0.25">
      <c r="A2217" t="s">
        <v>250</v>
      </c>
      <c r="B2217" t="s">
        <v>2052</v>
      </c>
      <c r="C2217">
        <v>2</v>
      </c>
      <c r="D2217">
        <v>2</v>
      </c>
      <c r="E2217">
        <v>66</v>
      </c>
      <c r="F2217">
        <v>78</v>
      </c>
      <c r="G2217" s="12">
        <v>580243</v>
      </c>
      <c r="H2217">
        <v>0</v>
      </c>
      <c r="I2217">
        <f>G2217/E2217</f>
        <v>8791.560606060606</v>
      </c>
    </row>
    <row r="2218" spans="1:9" x14ac:dyDescent="0.25">
      <c r="A2218" t="s">
        <v>250</v>
      </c>
      <c r="B2218" t="s">
        <v>2052</v>
      </c>
      <c r="C2218">
        <v>2</v>
      </c>
      <c r="D2218">
        <v>2</v>
      </c>
      <c r="E2218">
        <v>66</v>
      </c>
      <c r="F2218">
        <v>78</v>
      </c>
      <c r="G2218" s="12">
        <v>580243</v>
      </c>
      <c r="H2218">
        <v>0</v>
      </c>
      <c r="I2218">
        <f>G2218/E2218</f>
        <v>8791.560606060606</v>
      </c>
    </row>
    <row r="2219" spans="1:9" x14ac:dyDescent="0.25">
      <c r="A2219" t="s">
        <v>2362</v>
      </c>
      <c r="B2219" t="s">
        <v>2052</v>
      </c>
      <c r="C2219">
        <v>3</v>
      </c>
      <c r="D2219">
        <v>2</v>
      </c>
      <c r="E2219">
        <v>80</v>
      </c>
      <c r="F2219">
        <v>90</v>
      </c>
      <c r="G2219" s="12">
        <v>580224</v>
      </c>
      <c r="H2219">
        <v>0</v>
      </c>
      <c r="I2219">
        <f>G2219/E2219</f>
        <v>7252.8</v>
      </c>
    </row>
    <row r="2220" spans="1:9" x14ac:dyDescent="0.25">
      <c r="A2220" t="s">
        <v>249</v>
      </c>
      <c r="B2220" t="s">
        <v>9</v>
      </c>
      <c r="C2220">
        <v>3</v>
      </c>
      <c r="D2220">
        <v>3</v>
      </c>
      <c r="E2220">
        <v>110</v>
      </c>
      <c r="F2220">
        <v>120</v>
      </c>
      <c r="G2220" s="12">
        <v>580205</v>
      </c>
      <c r="H2220">
        <v>0</v>
      </c>
      <c r="I2220">
        <f>G2220/E2220</f>
        <v>5274.590909090909</v>
      </c>
    </row>
    <row r="2221" spans="1:9" x14ac:dyDescent="0.25">
      <c r="A2221" t="s">
        <v>822</v>
      </c>
      <c r="B2221" t="s">
        <v>752</v>
      </c>
      <c r="C2221">
        <v>2</v>
      </c>
      <c r="D2221">
        <v>3</v>
      </c>
      <c r="E2221">
        <v>120</v>
      </c>
      <c r="F2221">
        <v>120</v>
      </c>
      <c r="G2221" s="12">
        <v>580205</v>
      </c>
      <c r="H2221">
        <v>0</v>
      </c>
      <c r="I2221">
        <f>G2221/E2221</f>
        <v>4835.041666666667</v>
      </c>
    </row>
    <row r="2222" spans="1:9" x14ac:dyDescent="0.25">
      <c r="A2222" t="s">
        <v>1310</v>
      </c>
      <c r="B2222" t="s">
        <v>1229</v>
      </c>
      <c r="C2222">
        <v>1</v>
      </c>
      <c r="D2222">
        <v>1</v>
      </c>
      <c r="E2222">
        <v>60</v>
      </c>
      <c r="F2222">
        <v>70</v>
      </c>
      <c r="G2222" s="12">
        <v>580205</v>
      </c>
      <c r="H2222">
        <v>1</v>
      </c>
      <c r="I2222">
        <f>G2222/E2222</f>
        <v>9670.0833333333339</v>
      </c>
    </row>
    <row r="2223" spans="1:9" x14ac:dyDescent="0.25">
      <c r="A2223" t="s">
        <v>1310</v>
      </c>
      <c r="B2223" t="s">
        <v>2052</v>
      </c>
      <c r="C2223">
        <v>1</v>
      </c>
      <c r="D2223">
        <v>1</v>
      </c>
      <c r="E2223">
        <v>60</v>
      </c>
      <c r="F2223">
        <v>70</v>
      </c>
      <c r="G2223" s="12">
        <v>580205</v>
      </c>
      <c r="H2223">
        <v>1</v>
      </c>
      <c r="I2223">
        <f>G2223/E2223</f>
        <v>9670.0833333333339</v>
      </c>
    </row>
    <row r="2224" spans="1:9" x14ac:dyDescent="0.25">
      <c r="A2224" t="s">
        <v>249</v>
      </c>
      <c r="B2224" t="s">
        <v>2052</v>
      </c>
      <c r="C2224">
        <v>3</v>
      </c>
      <c r="D2224">
        <v>3</v>
      </c>
      <c r="E2224">
        <v>110</v>
      </c>
      <c r="F2224">
        <v>120</v>
      </c>
      <c r="G2224" s="12">
        <v>580205</v>
      </c>
      <c r="H2224">
        <v>0</v>
      </c>
      <c r="I2224">
        <f>G2224/E2224</f>
        <v>5274.590909090909</v>
      </c>
    </row>
    <row r="2225" spans="1:9" x14ac:dyDescent="0.25">
      <c r="A2225" t="s">
        <v>738</v>
      </c>
      <c r="B2225" t="s">
        <v>9</v>
      </c>
      <c r="C2225">
        <v>3</v>
      </c>
      <c r="D2225">
        <v>2</v>
      </c>
      <c r="E2225">
        <v>110</v>
      </c>
      <c r="F2225">
        <v>110</v>
      </c>
      <c r="G2225" s="12">
        <v>580168</v>
      </c>
      <c r="H2225">
        <v>0</v>
      </c>
      <c r="I2225">
        <f>G2225/E2225</f>
        <v>5274.2545454545452</v>
      </c>
    </row>
    <row r="2226" spans="1:9" x14ac:dyDescent="0.25">
      <c r="A2226" t="s">
        <v>1945</v>
      </c>
      <c r="B2226" t="s">
        <v>1506</v>
      </c>
      <c r="C2226">
        <v>3</v>
      </c>
      <c r="D2226">
        <v>2</v>
      </c>
      <c r="E2226">
        <v>85</v>
      </c>
      <c r="F2226">
        <v>85</v>
      </c>
      <c r="G2226" s="12">
        <v>580168</v>
      </c>
      <c r="H2226">
        <v>0</v>
      </c>
      <c r="I2226">
        <f>G2226/E2226</f>
        <v>6825.5058823529416</v>
      </c>
    </row>
    <row r="2227" spans="1:9" x14ac:dyDescent="0.25">
      <c r="A2227" t="s">
        <v>738</v>
      </c>
      <c r="B2227" t="s">
        <v>2052</v>
      </c>
      <c r="C2227">
        <v>3</v>
      </c>
      <c r="D2227">
        <v>2</v>
      </c>
      <c r="E2227">
        <v>110</v>
      </c>
      <c r="F2227">
        <v>110</v>
      </c>
      <c r="G2227" s="12">
        <v>580168</v>
      </c>
      <c r="H2227">
        <v>0</v>
      </c>
      <c r="I2227">
        <f>G2227/E2227</f>
        <v>5274.2545454545452</v>
      </c>
    </row>
    <row r="2228" spans="1:9" x14ac:dyDescent="0.25">
      <c r="A2228" t="s">
        <v>248</v>
      </c>
      <c r="B2228" t="s">
        <v>9</v>
      </c>
      <c r="C2228">
        <v>3</v>
      </c>
      <c r="D2228">
        <v>2</v>
      </c>
      <c r="E2228">
        <v>90</v>
      </c>
      <c r="F2228">
        <v>93</v>
      </c>
      <c r="G2228" s="12">
        <v>580149</v>
      </c>
      <c r="H2228">
        <v>0</v>
      </c>
      <c r="I2228">
        <f>G2228/E2228</f>
        <v>6446.1</v>
      </c>
    </row>
    <row r="2229" spans="1:9" x14ac:dyDescent="0.25">
      <c r="A2229" t="s">
        <v>2361</v>
      </c>
      <c r="B2229" t="s">
        <v>2052</v>
      </c>
      <c r="C2229">
        <v>1</v>
      </c>
      <c r="D2229">
        <v>1</v>
      </c>
      <c r="E2229">
        <v>65</v>
      </c>
      <c r="F2229">
        <v>105</v>
      </c>
      <c r="G2229" s="12">
        <v>580149</v>
      </c>
      <c r="H2229">
        <v>0</v>
      </c>
      <c r="I2229">
        <f>G2229/E2229</f>
        <v>8925.3692307692309</v>
      </c>
    </row>
    <row r="2230" spans="1:9" x14ac:dyDescent="0.25">
      <c r="A2230" t="s">
        <v>248</v>
      </c>
      <c r="B2230" t="s">
        <v>2052</v>
      </c>
      <c r="C2230">
        <v>3</v>
      </c>
      <c r="D2230">
        <v>2</v>
      </c>
      <c r="E2230">
        <v>90</v>
      </c>
      <c r="F2230">
        <v>93</v>
      </c>
      <c r="G2230" s="12">
        <v>580149</v>
      </c>
      <c r="H2230">
        <v>0</v>
      </c>
      <c r="I2230">
        <f>G2230/E2230</f>
        <v>6446.1</v>
      </c>
    </row>
    <row r="2231" spans="1:9" x14ac:dyDescent="0.25">
      <c r="A2231" t="s">
        <v>1944</v>
      </c>
      <c r="B2231" t="s">
        <v>1506</v>
      </c>
      <c r="C2231">
        <v>2</v>
      </c>
      <c r="D2231">
        <v>2</v>
      </c>
      <c r="E2231">
        <v>68</v>
      </c>
      <c r="F2231">
        <v>80</v>
      </c>
      <c r="G2231" s="12">
        <v>580130</v>
      </c>
      <c r="H2231">
        <v>1</v>
      </c>
      <c r="I2231">
        <f>G2231/E2231</f>
        <v>8531.323529411764</v>
      </c>
    </row>
    <row r="2232" spans="1:9" x14ac:dyDescent="0.25">
      <c r="A2232" t="s">
        <v>2360</v>
      </c>
      <c r="B2232" t="s">
        <v>2052</v>
      </c>
      <c r="C2232">
        <v>2</v>
      </c>
      <c r="D2232">
        <v>2</v>
      </c>
      <c r="E2232">
        <v>60</v>
      </c>
      <c r="F2232">
        <v>75</v>
      </c>
      <c r="G2232" s="12">
        <v>580112</v>
      </c>
      <c r="H2232">
        <v>0</v>
      </c>
      <c r="I2232">
        <f>G2232/E2232</f>
        <v>9668.5333333333328</v>
      </c>
    </row>
    <row r="2233" spans="1:9" x14ac:dyDescent="0.25">
      <c r="A2233" t="s">
        <v>1327</v>
      </c>
      <c r="B2233" t="s">
        <v>1229</v>
      </c>
      <c r="C2233">
        <v>3</v>
      </c>
      <c r="D2233">
        <v>2</v>
      </c>
      <c r="E2233">
        <v>80</v>
      </c>
      <c r="F2233">
        <v>85</v>
      </c>
      <c r="G2233" s="12">
        <v>580093</v>
      </c>
      <c r="H2233">
        <v>0</v>
      </c>
      <c r="I2233">
        <f>G2233/E2233</f>
        <v>7251.1625000000004</v>
      </c>
    </row>
    <row r="2234" spans="1:9" x14ac:dyDescent="0.25">
      <c r="A2234" t="s">
        <v>1941</v>
      </c>
      <c r="B2234" t="s">
        <v>1506</v>
      </c>
      <c r="C2234">
        <v>3</v>
      </c>
      <c r="D2234">
        <v>2</v>
      </c>
      <c r="E2234">
        <v>85</v>
      </c>
      <c r="F2234">
        <v>85</v>
      </c>
      <c r="G2234" s="12">
        <v>580093</v>
      </c>
      <c r="H2234">
        <v>0</v>
      </c>
      <c r="I2234">
        <f>G2234/E2234</f>
        <v>6824.623529411765</v>
      </c>
    </row>
    <row r="2235" spans="1:9" x14ac:dyDescent="0.25">
      <c r="A2235" t="s">
        <v>1942</v>
      </c>
      <c r="B2235" t="s">
        <v>1506</v>
      </c>
      <c r="C2235">
        <v>3</v>
      </c>
      <c r="D2235">
        <v>2</v>
      </c>
      <c r="E2235">
        <v>80</v>
      </c>
      <c r="F2235">
        <v>85</v>
      </c>
      <c r="G2235" s="12">
        <v>580093</v>
      </c>
      <c r="H2235">
        <v>0</v>
      </c>
      <c r="I2235">
        <f>G2235/E2235</f>
        <v>7251.1625000000004</v>
      </c>
    </row>
    <row r="2236" spans="1:9" x14ac:dyDescent="0.25">
      <c r="A2236" t="s">
        <v>1943</v>
      </c>
      <c r="B2236" t="s">
        <v>1506</v>
      </c>
      <c r="C2236">
        <v>3</v>
      </c>
      <c r="D2236">
        <v>2</v>
      </c>
      <c r="E2236">
        <v>100</v>
      </c>
      <c r="F2236">
        <v>105</v>
      </c>
      <c r="G2236" s="12">
        <v>580093</v>
      </c>
      <c r="H2236">
        <v>0</v>
      </c>
      <c r="I2236">
        <f>G2236/E2236</f>
        <v>5800.93</v>
      </c>
    </row>
    <row r="2237" spans="1:9" x14ac:dyDescent="0.25">
      <c r="A2237" t="s">
        <v>1327</v>
      </c>
      <c r="B2237" t="s">
        <v>1506</v>
      </c>
      <c r="C2237">
        <v>3</v>
      </c>
      <c r="D2237">
        <v>2</v>
      </c>
      <c r="E2237">
        <v>80</v>
      </c>
      <c r="F2237">
        <v>85</v>
      </c>
      <c r="G2237" s="12">
        <v>580093</v>
      </c>
      <c r="H2237">
        <v>0</v>
      </c>
      <c r="I2237">
        <f>G2237/E2237</f>
        <v>7251.1625000000004</v>
      </c>
    </row>
    <row r="2238" spans="1:9" x14ac:dyDescent="0.25">
      <c r="A2238" t="s">
        <v>246</v>
      </c>
      <c r="B2238" t="s">
        <v>9</v>
      </c>
      <c r="C2238">
        <v>4</v>
      </c>
      <c r="D2238">
        <v>3</v>
      </c>
      <c r="E2238">
        <v>95</v>
      </c>
      <c r="F2238">
        <v>105</v>
      </c>
      <c r="G2238" s="12">
        <v>580055</v>
      </c>
      <c r="H2238">
        <v>0</v>
      </c>
      <c r="I2238">
        <f>G2238/E2238</f>
        <v>6105.8421052631575</v>
      </c>
    </row>
    <row r="2239" spans="1:9" x14ac:dyDescent="0.25">
      <c r="A2239" t="s">
        <v>247</v>
      </c>
      <c r="B2239" t="s">
        <v>9</v>
      </c>
      <c r="C2239">
        <v>3</v>
      </c>
      <c r="D2239">
        <v>2</v>
      </c>
      <c r="E2239">
        <v>80</v>
      </c>
      <c r="F2239">
        <v>92</v>
      </c>
      <c r="G2239" s="12">
        <v>580055</v>
      </c>
      <c r="H2239">
        <v>0</v>
      </c>
      <c r="I2239">
        <f>G2239/E2239</f>
        <v>7250.6875</v>
      </c>
    </row>
    <row r="2240" spans="1:9" x14ac:dyDescent="0.25">
      <c r="A2240" t="s">
        <v>1355</v>
      </c>
      <c r="B2240" t="s">
        <v>1330</v>
      </c>
      <c r="C2240">
        <v>3</v>
      </c>
      <c r="D2240">
        <v>2</v>
      </c>
      <c r="E2240">
        <v>80</v>
      </c>
      <c r="F2240">
        <v>85</v>
      </c>
      <c r="G2240" s="12">
        <v>580055</v>
      </c>
      <c r="H2240">
        <v>0</v>
      </c>
      <c r="I2240">
        <f>G2240/E2240</f>
        <v>7250.6875</v>
      </c>
    </row>
    <row r="2241" spans="1:9" x14ac:dyDescent="0.25">
      <c r="A2241" t="s">
        <v>1938</v>
      </c>
      <c r="B2241" t="s">
        <v>1506</v>
      </c>
      <c r="C2241">
        <v>2</v>
      </c>
      <c r="D2241">
        <v>2</v>
      </c>
      <c r="E2241">
        <v>65</v>
      </c>
      <c r="F2241">
        <v>75</v>
      </c>
      <c r="G2241" s="12">
        <v>580055</v>
      </c>
      <c r="H2241">
        <v>1</v>
      </c>
      <c r="I2241">
        <f>G2241/E2241</f>
        <v>8923.9230769230762</v>
      </c>
    </row>
    <row r="2242" spans="1:9" x14ac:dyDescent="0.25">
      <c r="A2242" t="s">
        <v>1939</v>
      </c>
      <c r="B2242" t="s">
        <v>1506</v>
      </c>
      <c r="C2242">
        <v>2</v>
      </c>
      <c r="D2242">
        <v>2</v>
      </c>
      <c r="E2242">
        <v>72</v>
      </c>
      <c r="F2242">
        <v>80</v>
      </c>
      <c r="G2242" s="12">
        <v>580055</v>
      </c>
      <c r="H2242">
        <v>1</v>
      </c>
      <c r="I2242">
        <f>G2242/E2242</f>
        <v>8056.3194444444443</v>
      </c>
    </row>
    <row r="2243" spans="1:9" x14ac:dyDescent="0.25">
      <c r="A2243" t="s">
        <v>1940</v>
      </c>
      <c r="B2243" t="s">
        <v>1506</v>
      </c>
      <c r="C2243">
        <v>3</v>
      </c>
      <c r="D2243">
        <v>2</v>
      </c>
      <c r="E2243">
        <v>100</v>
      </c>
      <c r="F2243">
        <v>100</v>
      </c>
      <c r="G2243" s="12">
        <v>580055</v>
      </c>
      <c r="H2243">
        <v>0</v>
      </c>
      <c r="I2243">
        <f>G2243/E2243</f>
        <v>5800.55</v>
      </c>
    </row>
    <row r="2244" spans="1:9" x14ac:dyDescent="0.25">
      <c r="A2244" t="s">
        <v>247</v>
      </c>
      <c r="B2244" t="s">
        <v>2052</v>
      </c>
      <c r="C2244">
        <v>3</v>
      </c>
      <c r="D2244">
        <v>2</v>
      </c>
      <c r="E2244">
        <v>80</v>
      </c>
      <c r="F2244">
        <v>92</v>
      </c>
      <c r="G2244" s="12">
        <v>580055</v>
      </c>
      <c r="H2244">
        <v>0</v>
      </c>
      <c r="I2244">
        <f>G2244/E2244</f>
        <v>7250.6875</v>
      </c>
    </row>
    <row r="2245" spans="1:9" x14ac:dyDescent="0.25">
      <c r="A2245" t="s">
        <v>246</v>
      </c>
      <c r="B2245" t="s">
        <v>2052</v>
      </c>
      <c r="C2245">
        <v>4</v>
      </c>
      <c r="D2245">
        <v>3</v>
      </c>
      <c r="E2245">
        <v>95</v>
      </c>
      <c r="F2245">
        <v>105</v>
      </c>
      <c r="G2245" s="12">
        <v>580055</v>
      </c>
      <c r="H2245">
        <v>0</v>
      </c>
      <c r="I2245">
        <f>G2245/E2245</f>
        <v>6105.8421052631575</v>
      </c>
    </row>
    <row r="2246" spans="1:9" x14ac:dyDescent="0.25">
      <c r="A2246" t="s">
        <v>1936</v>
      </c>
      <c r="B2246" t="s">
        <v>1506</v>
      </c>
      <c r="C2246">
        <v>2</v>
      </c>
      <c r="D2246">
        <v>2</v>
      </c>
      <c r="E2246">
        <v>64</v>
      </c>
      <c r="F2246">
        <v>71</v>
      </c>
      <c r="G2246" s="12">
        <v>580036</v>
      </c>
      <c r="H2246">
        <v>0</v>
      </c>
      <c r="I2246">
        <f>G2246/E2246</f>
        <v>9063.0625</v>
      </c>
    </row>
    <row r="2247" spans="1:9" x14ac:dyDescent="0.25">
      <c r="A2247" t="s">
        <v>1937</v>
      </c>
      <c r="B2247" t="s">
        <v>1506</v>
      </c>
      <c r="C2247">
        <v>2</v>
      </c>
      <c r="D2247">
        <v>2</v>
      </c>
      <c r="E2247">
        <v>87</v>
      </c>
      <c r="F2247">
        <v>87</v>
      </c>
      <c r="G2247" s="12">
        <v>580036</v>
      </c>
      <c r="H2247">
        <v>0</v>
      </c>
      <c r="I2247">
        <f>G2247/E2247</f>
        <v>6667.0804597701153</v>
      </c>
    </row>
    <row r="2248" spans="1:9" x14ac:dyDescent="0.25">
      <c r="A2248" t="s">
        <v>2306</v>
      </c>
      <c r="B2248" t="s">
        <v>2052</v>
      </c>
      <c r="C2248">
        <v>2</v>
      </c>
      <c r="D2248">
        <v>2</v>
      </c>
      <c r="E2248">
        <v>70</v>
      </c>
      <c r="F2248">
        <v>70</v>
      </c>
      <c r="G2248" s="12">
        <v>580036</v>
      </c>
      <c r="H2248">
        <v>1</v>
      </c>
      <c r="I2248">
        <f>G2248/E2248</f>
        <v>8286.2285714285717</v>
      </c>
    </row>
    <row r="2249" spans="1:9" x14ac:dyDescent="0.25">
      <c r="A2249" t="s">
        <v>2359</v>
      </c>
      <c r="B2249" t="s">
        <v>2052</v>
      </c>
      <c r="C2249">
        <v>2</v>
      </c>
      <c r="D2249">
        <v>2</v>
      </c>
      <c r="E2249">
        <v>60</v>
      </c>
      <c r="F2249">
        <v>60</v>
      </c>
      <c r="G2249" s="12">
        <v>580036</v>
      </c>
      <c r="H2249">
        <v>0</v>
      </c>
      <c r="I2249">
        <f>G2249/E2249</f>
        <v>9667.2666666666664</v>
      </c>
    </row>
    <row r="2250" spans="1:9" x14ac:dyDescent="0.25">
      <c r="A2250" t="s">
        <v>1933</v>
      </c>
      <c r="B2250" t="s">
        <v>1506</v>
      </c>
      <c r="C2250">
        <v>3</v>
      </c>
      <c r="D2250">
        <v>2</v>
      </c>
      <c r="E2250">
        <v>78</v>
      </c>
      <c r="F2250">
        <v>83</v>
      </c>
      <c r="G2250" s="12">
        <v>580018</v>
      </c>
      <c r="H2250">
        <v>0</v>
      </c>
      <c r="I2250">
        <f>G2250/E2250</f>
        <v>7436.1282051282051</v>
      </c>
    </row>
    <row r="2251" spans="1:9" x14ac:dyDescent="0.25">
      <c r="A2251" t="s">
        <v>1934</v>
      </c>
      <c r="B2251" t="s">
        <v>1506</v>
      </c>
      <c r="C2251">
        <v>2</v>
      </c>
      <c r="D2251">
        <v>2</v>
      </c>
      <c r="E2251">
        <v>58</v>
      </c>
      <c r="F2251">
        <v>58</v>
      </c>
      <c r="G2251" s="12">
        <v>580018</v>
      </c>
      <c r="H2251">
        <v>0</v>
      </c>
      <c r="I2251">
        <f>G2251/E2251</f>
        <v>10000.310344827587</v>
      </c>
    </row>
    <row r="2252" spans="1:9" x14ac:dyDescent="0.25">
      <c r="A2252" t="s">
        <v>1935</v>
      </c>
      <c r="B2252" t="s">
        <v>1506</v>
      </c>
      <c r="C2252">
        <v>2</v>
      </c>
      <c r="D2252">
        <v>2</v>
      </c>
      <c r="E2252">
        <v>72</v>
      </c>
      <c r="F2252">
        <v>72</v>
      </c>
      <c r="G2252" s="12">
        <v>580018</v>
      </c>
      <c r="H2252">
        <v>0</v>
      </c>
      <c r="I2252">
        <f>G2252/E2252</f>
        <v>8055.8055555555557</v>
      </c>
    </row>
    <row r="2253" spans="1:9" x14ac:dyDescent="0.25">
      <c r="A2253" t="s">
        <v>1932</v>
      </c>
      <c r="B2253" t="s">
        <v>1506</v>
      </c>
      <c r="C2253">
        <v>3</v>
      </c>
      <c r="D2253">
        <v>2</v>
      </c>
      <c r="E2253">
        <v>92</v>
      </c>
      <c r="F2253">
        <v>92</v>
      </c>
      <c r="G2253" s="12">
        <v>579999</v>
      </c>
      <c r="H2253">
        <v>0</v>
      </c>
      <c r="I2253">
        <f>G2253/E2253</f>
        <v>6304.336956521739</v>
      </c>
    </row>
    <row r="2254" spans="1:9" x14ac:dyDescent="0.25">
      <c r="A2254" t="s">
        <v>245</v>
      </c>
      <c r="B2254" t="s">
        <v>9</v>
      </c>
      <c r="C2254">
        <v>2</v>
      </c>
      <c r="D2254">
        <v>2</v>
      </c>
      <c r="E2254">
        <v>80</v>
      </c>
      <c r="F2254">
        <v>80</v>
      </c>
      <c r="G2254" s="12">
        <v>579213</v>
      </c>
      <c r="H2254">
        <v>0</v>
      </c>
      <c r="I2254">
        <f>G2254/E2254</f>
        <v>7240.1625000000004</v>
      </c>
    </row>
    <row r="2255" spans="1:9" x14ac:dyDescent="0.25">
      <c r="A2255" t="s">
        <v>245</v>
      </c>
      <c r="B2255" t="s">
        <v>2052</v>
      </c>
      <c r="C2255">
        <v>2</v>
      </c>
      <c r="D2255">
        <v>2</v>
      </c>
      <c r="E2255">
        <v>80</v>
      </c>
      <c r="F2255">
        <v>80</v>
      </c>
      <c r="G2255" s="12">
        <v>579213</v>
      </c>
      <c r="H2255">
        <v>0</v>
      </c>
      <c r="I2255">
        <f>G2255/E2255</f>
        <v>7240.1625000000004</v>
      </c>
    </row>
    <row r="2256" spans="1:9" x14ac:dyDescent="0.25">
      <c r="A2256" t="s">
        <v>244</v>
      </c>
      <c r="B2256" t="s">
        <v>9</v>
      </c>
      <c r="C2256">
        <v>2</v>
      </c>
      <c r="D2256">
        <v>2</v>
      </c>
      <c r="E2256">
        <v>75</v>
      </c>
      <c r="F2256">
        <v>75</v>
      </c>
      <c r="G2256" s="12">
        <v>578310</v>
      </c>
      <c r="H2256">
        <v>0</v>
      </c>
      <c r="I2256">
        <f>G2256/E2256</f>
        <v>7710.8</v>
      </c>
    </row>
    <row r="2257" spans="1:9" x14ac:dyDescent="0.25">
      <c r="A2257" t="s">
        <v>244</v>
      </c>
      <c r="B2257" t="s">
        <v>2052</v>
      </c>
      <c r="C2257">
        <v>2</v>
      </c>
      <c r="D2257">
        <v>2</v>
      </c>
      <c r="E2257">
        <v>75</v>
      </c>
      <c r="F2257">
        <v>75</v>
      </c>
      <c r="G2257" s="12">
        <v>578310</v>
      </c>
      <c r="H2257">
        <v>0</v>
      </c>
      <c r="I2257">
        <f>G2257/E2257</f>
        <v>7710.8</v>
      </c>
    </row>
    <row r="2258" spans="1:9" x14ac:dyDescent="0.25">
      <c r="A2258" t="s">
        <v>1309</v>
      </c>
      <c r="B2258" t="s">
        <v>1229</v>
      </c>
      <c r="C2258">
        <v>3</v>
      </c>
      <c r="D2258">
        <v>2</v>
      </c>
      <c r="E2258">
        <v>75</v>
      </c>
      <c r="F2258">
        <v>96</v>
      </c>
      <c r="G2258" s="12">
        <v>575084</v>
      </c>
      <c r="H2258">
        <v>0</v>
      </c>
      <c r="I2258">
        <f>G2258/E2258</f>
        <v>7667.7866666666669</v>
      </c>
    </row>
    <row r="2259" spans="1:9" x14ac:dyDescent="0.25">
      <c r="A2259" t="s">
        <v>1309</v>
      </c>
      <c r="B2259" t="s">
        <v>2052</v>
      </c>
      <c r="C2259">
        <v>3</v>
      </c>
      <c r="D2259">
        <v>2</v>
      </c>
      <c r="E2259">
        <v>75</v>
      </c>
      <c r="F2259">
        <v>96</v>
      </c>
      <c r="G2259" s="12">
        <v>575084</v>
      </c>
      <c r="H2259">
        <v>0</v>
      </c>
      <c r="I2259">
        <f>G2259/E2259</f>
        <v>7667.7866666666669</v>
      </c>
    </row>
    <row r="2260" spans="1:9" x14ac:dyDescent="0.25">
      <c r="A2260" t="s">
        <v>1931</v>
      </c>
      <c r="B2260" t="s">
        <v>1506</v>
      </c>
      <c r="C2260">
        <v>2</v>
      </c>
      <c r="D2260">
        <v>2</v>
      </c>
      <c r="E2260">
        <v>72</v>
      </c>
      <c r="F2260">
        <v>85</v>
      </c>
      <c r="G2260" s="12">
        <v>573783</v>
      </c>
      <c r="H2260">
        <v>0</v>
      </c>
      <c r="I2260">
        <f>G2260/E2260</f>
        <v>7969.208333333333</v>
      </c>
    </row>
    <row r="2261" spans="1:9" x14ac:dyDescent="0.25">
      <c r="A2261" t="s">
        <v>243</v>
      </c>
      <c r="B2261" t="s">
        <v>9</v>
      </c>
      <c r="C2261">
        <v>3</v>
      </c>
      <c r="D2261">
        <v>2</v>
      </c>
      <c r="E2261">
        <v>73</v>
      </c>
      <c r="F2261">
        <v>84</v>
      </c>
      <c r="G2261" s="12">
        <v>573735</v>
      </c>
      <c r="H2261">
        <v>0</v>
      </c>
      <c r="I2261">
        <f>G2261/E2261</f>
        <v>7859.3835616438355</v>
      </c>
    </row>
    <row r="2262" spans="1:9" x14ac:dyDescent="0.25">
      <c r="A2262" t="s">
        <v>243</v>
      </c>
      <c r="B2262" t="s">
        <v>2052</v>
      </c>
      <c r="C2262">
        <v>3</v>
      </c>
      <c r="D2262">
        <v>2</v>
      </c>
      <c r="E2262">
        <v>73</v>
      </c>
      <c r="F2262">
        <v>84</v>
      </c>
      <c r="G2262" s="12">
        <v>573735</v>
      </c>
      <c r="H2262">
        <v>0</v>
      </c>
      <c r="I2262">
        <f>G2262/E2262</f>
        <v>7859.3835616438355</v>
      </c>
    </row>
    <row r="2263" spans="1:9" x14ac:dyDescent="0.25">
      <c r="A2263" t="s">
        <v>1308</v>
      </c>
      <c r="B2263" t="s">
        <v>1229</v>
      </c>
      <c r="C2263">
        <v>2</v>
      </c>
      <c r="D2263">
        <v>2</v>
      </c>
      <c r="E2263">
        <v>51</v>
      </c>
      <c r="F2263">
        <v>51</v>
      </c>
      <c r="G2263" s="12">
        <v>573418</v>
      </c>
      <c r="H2263">
        <v>0</v>
      </c>
      <c r="I2263">
        <f>G2263/E2263</f>
        <v>11243.490196078432</v>
      </c>
    </row>
    <row r="2264" spans="1:9" x14ac:dyDescent="0.25">
      <c r="A2264" t="s">
        <v>1308</v>
      </c>
      <c r="B2264" t="s">
        <v>2052</v>
      </c>
      <c r="C2264">
        <v>2</v>
      </c>
      <c r="D2264">
        <v>2</v>
      </c>
      <c r="E2264">
        <v>51</v>
      </c>
      <c r="F2264">
        <v>51</v>
      </c>
      <c r="G2264" s="12">
        <v>573418</v>
      </c>
      <c r="H2264">
        <v>0</v>
      </c>
      <c r="I2264">
        <f>G2264/E2264</f>
        <v>11243.490196078432</v>
      </c>
    </row>
    <row r="2265" spans="1:9" x14ac:dyDescent="0.25">
      <c r="A2265" t="s">
        <v>2358</v>
      </c>
      <c r="B2265" t="s">
        <v>2052</v>
      </c>
      <c r="C2265">
        <v>1</v>
      </c>
      <c r="D2265">
        <v>1</v>
      </c>
      <c r="E2265">
        <v>56</v>
      </c>
      <c r="F2265">
        <v>70</v>
      </c>
      <c r="G2265" s="12">
        <v>571228</v>
      </c>
      <c r="H2265">
        <v>0</v>
      </c>
      <c r="I2265">
        <f>G2265/E2265</f>
        <v>10200.5</v>
      </c>
    </row>
    <row r="2266" spans="1:9" x14ac:dyDescent="0.25">
      <c r="A2266" t="s">
        <v>2357</v>
      </c>
      <c r="B2266" t="s">
        <v>2052</v>
      </c>
      <c r="C2266">
        <v>2</v>
      </c>
      <c r="D2266">
        <v>2</v>
      </c>
      <c r="E2266">
        <v>65</v>
      </c>
      <c r="F2266">
        <v>65</v>
      </c>
      <c r="G2266" s="12">
        <v>571000</v>
      </c>
      <c r="H2266">
        <v>0</v>
      </c>
      <c r="I2266">
        <f>G2266/E2266</f>
        <v>8784.6153846153848</v>
      </c>
    </row>
    <row r="2267" spans="1:9" x14ac:dyDescent="0.25">
      <c r="A2267" t="s">
        <v>242</v>
      </c>
      <c r="B2267" t="s">
        <v>9</v>
      </c>
      <c r="C2267">
        <v>3</v>
      </c>
      <c r="D2267">
        <v>2</v>
      </c>
      <c r="E2267">
        <v>83</v>
      </c>
      <c r="F2267">
        <v>83</v>
      </c>
      <c r="G2267" s="12">
        <v>570662</v>
      </c>
      <c r="H2267">
        <v>0</v>
      </c>
      <c r="I2267">
        <f>G2267/E2267</f>
        <v>6875.4457831325299</v>
      </c>
    </row>
    <row r="2268" spans="1:9" x14ac:dyDescent="0.25">
      <c r="A2268" t="s">
        <v>242</v>
      </c>
      <c r="B2268" t="s">
        <v>2052</v>
      </c>
      <c r="C2268">
        <v>3</v>
      </c>
      <c r="D2268">
        <v>2</v>
      </c>
      <c r="E2268">
        <v>83</v>
      </c>
      <c r="F2268">
        <v>83</v>
      </c>
      <c r="G2268" s="12">
        <v>570662</v>
      </c>
      <c r="H2268">
        <v>0</v>
      </c>
      <c r="I2268">
        <f>G2268/E2268</f>
        <v>6875.4457831325299</v>
      </c>
    </row>
    <row r="2269" spans="1:9" x14ac:dyDescent="0.25">
      <c r="A2269" t="s">
        <v>1307</v>
      </c>
      <c r="B2269" t="s">
        <v>1229</v>
      </c>
      <c r="C2269">
        <v>1</v>
      </c>
      <c r="D2269">
        <v>1</v>
      </c>
      <c r="E2269">
        <v>45</v>
      </c>
      <c r="F2269">
        <v>55</v>
      </c>
      <c r="G2269" s="12">
        <v>570606</v>
      </c>
      <c r="H2269">
        <v>0</v>
      </c>
      <c r="I2269">
        <f>G2269/E2269</f>
        <v>12680.133333333333</v>
      </c>
    </row>
    <row r="2270" spans="1:9" x14ac:dyDescent="0.25">
      <c r="A2270" t="s">
        <v>1307</v>
      </c>
      <c r="B2270" t="s">
        <v>2052</v>
      </c>
      <c r="C2270">
        <v>1</v>
      </c>
      <c r="D2270">
        <v>1</v>
      </c>
      <c r="E2270">
        <v>45</v>
      </c>
      <c r="F2270">
        <v>55</v>
      </c>
      <c r="G2270" s="12">
        <v>570606</v>
      </c>
      <c r="H2270">
        <v>0</v>
      </c>
      <c r="I2270">
        <f>G2270/E2270</f>
        <v>12680.133333333333</v>
      </c>
    </row>
    <row r="2271" spans="1:9" x14ac:dyDescent="0.25">
      <c r="A2271" t="s">
        <v>2356</v>
      </c>
      <c r="B2271" t="s">
        <v>2052</v>
      </c>
      <c r="C2271">
        <v>2</v>
      </c>
      <c r="D2271">
        <v>2</v>
      </c>
      <c r="E2271">
        <v>67</v>
      </c>
      <c r="F2271">
        <v>137</v>
      </c>
      <c r="G2271" s="12">
        <v>570533</v>
      </c>
      <c r="H2271">
        <v>0</v>
      </c>
      <c r="I2271">
        <f>G2271/E2271</f>
        <v>8515.4179104477607</v>
      </c>
    </row>
    <row r="2272" spans="1:9" x14ac:dyDescent="0.25">
      <c r="A2272" t="s">
        <v>1306</v>
      </c>
      <c r="B2272" t="s">
        <v>1229</v>
      </c>
      <c r="C2272">
        <v>2</v>
      </c>
      <c r="D2272">
        <v>2</v>
      </c>
      <c r="E2272">
        <v>70</v>
      </c>
      <c r="F2272">
        <v>70</v>
      </c>
      <c r="G2272" s="12">
        <v>570442</v>
      </c>
      <c r="H2272">
        <v>1</v>
      </c>
      <c r="I2272">
        <f>G2272/E2272</f>
        <v>8149.1714285714288</v>
      </c>
    </row>
    <row r="2273" spans="1:9" x14ac:dyDescent="0.25">
      <c r="A2273" t="s">
        <v>1306</v>
      </c>
      <c r="B2273" t="s">
        <v>2052</v>
      </c>
      <c r="C2273">
        <v>2</v>
      </c>
      <c r="D2273">
        <v>2</v>
      </c>
      <c r="E2273">
        <v>70</v>
      </c>
      <c r="F2273">
        <v>70</v>
      </c>
      <c r="G2273" s="12">
        <v>570442</v>
      </c>
      <c r="H2273">
        <v>1</v>
      </c>
      <c r="I2273">
        <f>G2273/E2273</f>
        <v>8149.1714285714288</v>
      </c>
    </row>
    <row r="2274" spans="1:9" x14ac:dyDescent="0.25">
      <c r="A2274" t="s">
        <v>2355</v>
      </c>
      <c r="B2274" t="s">
        <v>2052</v>
      </c>
      <c r="C2274">
        <v>2</v>
      </c>
      <c r="D2274">
        <v>2</v>
      </c>
      <c r="E2274">
        <v>60</v>
      </c>
      <c r="F2274">
        <v>71</v>
      </c>
      <c r="G2274" s="12">
        <v>570423</v>
      </c>
      <c r="H2274">
        <v>0</v>
      </c>
      <c r="I2274">
        <f>G2274/E2274</f>
        <v>9507.0499999999993</v>
      </c>
    </row>
    <row r="2275" spans="1:9" x14ac:dyDescent="0.25">
      <c r="A2275" t="s">
        <v>2354</v>
      </c>
      <c r="B2275" t="s">
        <v>2052</v>
      </c>
      <c r="C2275">
        <v>2</v>
      </c>
      <c r="D2275">
        <v>2</v>
      </c>
      <c r="E2275">
        <v>60</v>
      </c>
      <c r="F2275">
        <v>60</v>
      </c>
      <c r="G2275" s="12">
        <v>570386</v>
      </c>
      <c r="H2275">
        <v>0</v>
      </c>
      <c r="I2275">
        <f>G2275/E2275</f>
        <v>9506.4333333333325</v>
      </c>
    </row>
    <row r="2276" spans="1:9" x14ac:dyDescent="0.25">
      <c r="A2276" t="s">
        <v>1930</v>
      </c>
      <c r="B2276" t="s">
        <v>1506</v>
      </c>
      <c r="C2276">
        <v>2</v>
      </c>
      <c r="D2276">
        <v>2</v>
      </c>
      <c r="E2276">
        <v>65</v>
      </c>
      <c r="F2276">
        <v>70</v>
      </c>
      <c r="G2276" s="12">
        <v>570294</v>
      </c>
      <c r="H2276">
        <v>0</v>
      </c>
      <c r="I2276">
        <f>G2276/E2276</f>
        <v>8773.7538461538461</v>
      </c>
    </row>
    <row r="2277" spans="1:9" x14ac:dyDescent="0.25">
      <c r="A2277" t="s">
        <v>1608</v>
      </c>
      <c r="B2277" t="s">
        <v>1506</v>
      </c>
      <c r="C2277">
        <v>2</v>
      </c>
      <c r="D2277">
        <v>2</v>
      </c>
      <c r="E2277">
        <v>96</v>
      </c>
      <c r="F2277">
        <v>126</v>
      </c>
      <c r="G2277" s="12">
        <v>570238</v>
      </c>
      <c r="H2277">
        <v>0</v>
      </c>
      <c r="I2277">
        <f>G2277/E2277</f>
        <v>5939.979166666667</v>
      </c>
    </row>
    <row r="2278" spans="1:9" x14ac:dyDescent="0.25">
      <c r="A2278" t="s">
        <v>241</v>
      </c>
      <c r="B2278" t="s">
        <v>9</v>
      </c>
      <c r="C2278">
        <v>2</v>
      </c>
      <c r="D2278">
        <v>3</v>
      </c>
      <c r="E2278">
        <v>80</v>
      </c>
      <c r="F2278">
        <v>93</v>
      </c>
      <c r="G2278" s="12">
        <v>570185</v>
      </c>
      <c r="H2278">
        <v>0</v>
      </c>
      <c r="I2278">
        <f>G2278/E2278</f>
        <v>7127.3125</v>
      </c>
    </row>
    <row r="2279" spans="1:9" x14ac:dyDescent="0.25">
      <c r="A2279" t="s">
        <v>2352</v>
      </c>
      <c r="B2279" t="s">
        <v>2052</v>
      </c>
      <c r="C2279">
        <v>3</v>
      </c>
      <c r="D2279">
        <v>2</v>
      </c>
      <c r="E2279">
        <v>75</v>
      </c>
      <c r="F2279">
        <v>77</v>
      </c>
      <c r="G2279" s="12">
        <v>570147</v>
      </c>
      <c r="H2279">
        <v>0</v>
      </c>
      <c r="I2279">
        <f>G2279/E2279</f>
        <v>7601.96</v>
      </c>
    </row>
    <row r="2280" spans="1:9" x14ac:dyDescent="0.25">
      <c r="A2280" t="s">
        <v>2353</v>
      </c>
      <c r="B2280" t="s">
        <v>2052</v>
      </c>
      <c r="C2280">
        <v>3</v>
      </c>
      <c r="D2280">
        <v>2</v>
      </c>
      <c r="E2280">
        <v>81</v>
      </c>
      <c r="F2280">
        <v>90</v>
      </c>
      <c r="G2280" s="12">
        <v>570147</v>
      </c>
      <c r="H2280">
        <v>0</v>
      </c>
      <c r="I2280">
        <f>G2280/E2280</f>
        <v>7038.8518518518522</v>
      </c>
    </row>
    <row r="2281" spans="1:9" x14ac:dyDescent="0.25">
      <c r="A2281" t="s">
        <v>240</v>
      </c>
      <c r="B2281" t="s">
        <v>9</v>
      </c>
      <c r="C2281">
        <v>3</v>
      </c>
      <c r="D2281">
        <v>2</v>
      </c>
      <c r="E2281">
        <v>90</v>
      </c>
      <c r="F2281">
        <v>95</v>
      </c>
      <c r="G2281" s="12">
        <v>570091</v>
      </c>
      <c r="H2281">
        <v>0</v>
      </c>
      <c r="I2281">
        <f>G2281/E2281</f>
        <v>6334.3444444444449</v>
      </c>
    </row>
    <row r="2282" spans="1:9" x14ac:dyDescent="0.25">
      <c r="A2282" t="s">
        <v>170</v>
      </c>
      <c r="B2282" t="s">
        <v>9</v>
      </c>
      <c r="C2282">
        <v>2</v>
      </c>
      <c r="D2282">
        <v>2</v>
      </c>
      <c r="E2282">
        <v>60</v>
      </c>
      <c r="F2282">
        <v>70</v>
      </c>
      <c r="G2282" s="12">
        <v>570091</v>
      </c>
      <c r="H2282">
        <v>0</v>
      </c>
      <c r="I2282">
        <f>G2282/E2282</f>
        <v>9501.5166666666664</v>
      </c>
    </row>
    <row r="2283" spans="1:9" x14ac:dyDescent="0.25">
      <c r="A2283" t="s">
        <v>240</v>
      </c>
      <c r="B2283" t="s">
        <v>2052</v>
      </c>
      <c r="C2283">
        <v>3</v>
      </c>
      <c r="D2283">
        <v>2</v>
      </c>
      <c r="E2283">
        <v>90</v>
      </c>
      <c r="F2283">
        <v>95</v>
      </c>
      <c r="G2283" s="12">
        <v>570091</v>
      </c>
      <c r="H2283">
        <v>0</v>
      </c>
      <c r="I2283">
        <f>G2283/E2283</f>
        <v>6334.3444444444449</v>
      </c>
    </row>
    <row r="2284" spans="1:9" x14ac:dyDescent="0.25">
      <c r="A2284" t="s">
        <v>170</v>
      </c>
      <c r="B2284" t="s">
        <v>2052</v>
      </c>
      <c r="C2284">
        <v>2</v>
      </c>
      <c r="D2284">
        <v>2</v>
      </c>
      <c r="E2284">
        <v>60</v>
      </c>
      <c r="F2284">
        <v>70</v>
      </c>
      <c r="G2284" s="12">
        <v>570091</v>
      </c>
      <c r="H2284">
        <v>0</v>
      </c>
      <c r="I2284">
        <f>G2284/E2284</f>
        <v>9501.5166666666664</v>
      </c>
    </row>
    <row r="2285" spans="1:9" x14ac:dyDescent="0.25">
      <c r="A2285" t="s">
        <v>1929</v>
      </c>
      <c r="B2285" t="s">
        <v>1506</v>
      </c>
      <c r="C2285">
        <v>3</v>
      </c>
      <c r="D2285">
        <v>2</v>
      </c>
      <c r="E2285">
        <v>100</v>
      </c>
      <c r="F2285">
        <v>100</v>
      </c>
      <c r="G2285" s="12">
        <v>570056</v>
      </c>
      <c r="H2285">
        <v>0</v>
      </c>
      <c r="I2285">
        <f>G2285/E2285</f>
        <v>5700.56</v>
      </c>
    </row>
    <row r="2286" spans="1:9" x14ac:dyDescent="0.25">
      <c r="A2286" t="s">
        <v>239</v>
      </c>
      <c r="B2286" t="s">
        <v>9</v>
      </c>
      <c r="C2286">
        <v>3</v>
      </c>
      <c r="D2286">
        <v>2</v>
      </c>
      <c r="E2286">
        <v>70</v>
      </c>
      <c r="F2286">
        <v>82</v>
      </c>
      <c r="G2286" s="12">
        <v>570037</v>
      </c>
      <c r="H2286">
        <v>0</v>
      </c>
      <c r="I2286">
        <f>G2286/E2286</f>
        <v>8143.3857142857141</v>
      </c>
    </row>
    <row r="2287" spans="1:9" x14ac:dyDescent="0.25">
      <c r="A2287" t="s">
        <v>239</v>
      </c>
      <c r="B2287" t="s">
        <v>2052</v>
      </c>
      <c r="C2287">
        <v>3</v>
      </c>
      <c r="D2287">
        <v>2</v>
      </c>
      <c r="E2287">
        <v>70</v>
      </c>
      <c r="F2287">
        <v>82</v>
      </c>
      <c r="G2287" s="12">
        <v>570037</v>
      </c>
      <c r="H2287">
        <v>0</v>
      </c>
      <c r="I2287">
        <f>G2287/E2287</f>
        <v>8143.3857142857141</v>
      </c>
    </row>
    <row r="2288" spans="1:9" x14ac:dyDescent="0.25">
      <c r="A2288" t="s">
        <v>1928</v>
      </c>
      <c r="B2288" t="s">
        <v>1506</v>
      </c>
      <c r="C2288">
        <v>2</v>
      </c>
      <c r="D2288">
        <v>2</v>
      </c>
      <c r="E2288">
        <v>75</v>
      </c>
      <c r="F2288">
        <v>88</v>
      </c>
      <c r="G2288" s="12">
        <v>570018</v>
      </c>
      <c r="H2288">
        <v>0</v>
      </c>
      <c r="I2288">
        <f>G2288/E2288</f>
        <v>7600.24</v>
      </c>
    </row>
    <row r="2289" spans="1:9" x14ac:dyDescent="0.25">
      <c r="A2289" t="s">
        <v>2351</v>
      </c>
      <c r="B2289" t="s">
        <v>2052</v>
      </c>
      <c r="C2289">
        <v>2</v>
      </c>
      <c r="D2289">
        <v>2</v>
      </c>
      <c r="E2289">
        <v>60</v>
      </c>
      <c r="F2289">
        <v>72</v>
      </c>
      <c r="G2289" s="12">
        <v>570018</v>
      </c>
      <c r="H2289">
        <v>0</v>
      </c>
      <c r="I2289">
        <f>G2289/E2289</f>
        <v>9500.2999999999993</v>
      </c>
    </row>
    <row r="2290" spans="1:9" x14ac:dyDescent="0.25">
      <c r="A2290" t="s">
        <v>2351</v>
      </c>
      <c r="B2290" t="s">
        <v>2052</v>
      </c>
      <c r="C2290">
        <v>2</v>
      </c>
      <c r="D2290">
        <v>2</v>
      </c>
      <c r="E2290">
        <v>60</v>
      </c>
      <c r="F2290">
        <v>72</v>
      </c>
      <c r="G2290" s="12">
        <v>569999</v>
      </c>
      <c r="H2290">
        <v>0</v>
      </c>
      <c r="I2290">
        <f>G2290/E2290</f>
        <v>9499.9833333333336</v>
      </c>
    </row>
    <row r="2291" spans="1:9" x14ac:dyDescent="0.25">
      <c r="A2291" t="s">
        <v>237</v>
      </c>
      <c r="B2291" t="s">
        <v>9</v>
      </c>
      <c r="C2291">
        <v>2</v>
      </c>
      <c r="D2291">
        <v>2</v>
      </c>
      <c r="E2291">
        <v>90</v>
      </c>
      <c r="F2291">
        <v>94</v>
      </c>
      <c r="G2291" s="12">
        <v>563124</v>
      </c>
      <c r="H2291">
        <v>0</v>
      </c>
      <c r="I2291">
        <f>G2291/E2291</f>
        <v>6256.9333333333334</v>
      </c>
    </row>
    <row r="2292" spans="1:9" x14ac:dyDescent="0.25">
      <c r="A2292" t="s">
        <v>238</v>
      </c>
      <c r="B2292" t="s">
        <v>9</v>
      </c>
      <c r="C2292">
        <v>2</v>
      </c>
      <c r="D2292">
        <v>2</v>
      </c>
      <c r="E2292">
        <v>67</v>
      </c>
      <c r="F2292">
        <v>76</v>
      </c>
      <c r="G2292" s="12">
        <v>563124</v>
      </c>
      <c r="H2292">
        <v>0</v>
      </c>
      <c r="I2292">
        <f>G2292/E2292</f>
        <v>8404.8358208955233</v>
      </c>
    </row>
    <row r="2293" spans="1:9" x14ac:dyDescent="0.25">
      <c r="A2293" t="s">
        <v>1356</v>
      </c>
      <c r="B2293" t="s">
        <v>1330</v>
      </c>
      <c r="C2293">
        <v>2</v>
      </c>
      <c r="D2293">
        <v>2</v>
      </c>
      <c r="E2293">
        <v>70</v>
      </c>
      <c r="F2293">
        <v>75</v>
      </c>
      <c r="G2293" s="12">
        <v>563124</v>
      </c>
      <c r="H2293">
        <v>0</v>
      </c>
      <c r="I2293">
        <f>G2293/E2293</f>
        <v>8044.6285714285714</v>
      </c>
    </row>
    <row r="2294" spans="1:9" x14ac:dyDescent="0.25">
      <c r="A2294" t="s">
        <v>1340</v>
      </c>
      <c r="B2294" t="s">
        <v>1330</v>
      </c>
      <c r="C2294">
        <v>2</v>
      </c>
      <c r="D2294">
        <v>2</v>
      </c>
      <c r="E2294">
        <v>69</v>
      </c>
      <c r="F2294">
        <v>69</v>
      </c>
      <c r="G2294" s="12">
        <v>563124</v>
      </c>
      <c r="H2294">
        <v>0</v>
      </c>
      <c r="I2294">
        <f>G2294/E2294</f>
        <v>8161.217391304348</v>
      </c>
    </row>
    <row r="2295" spans="1:9" x14ac:dyDescent="0.25">
      <c r="A2295" t="s">
        <v>1366</v>
      </c>
      <c r="B2295" t="s">
        <v>1330</v>
      </c>
      <c r="C2295">
        <v>2</v>
      </c>
      <c r="D2295">
        <v>2</v>
      </c>
      <c r="E2295">
        <v>68</v>
      </c>
      <c r="F2295">
        <v>68</v>
      </c>
      <c r="G2295" s="12">
        <v>563124</v>
      </c>
      <c r="H2295">
        <v>0</v>
      </c>
      <c r="I2295">
        <f>G2295/E2295</f>
        <v>8281.2352941176468</v>
      </c>
    </row>
    <row r="2296" spans="1:9" x14ac:dyDescent="0.25">
      <c r="A2296" t="s">
        <v>237</v>
      </c>
      <c r="B2296" t="s">
        <v>2052</v>
      </c>
      <c r="C2296">
        <v>2</v>
      </c>
      <c r="D2296">
        <v>2</v>
      </c>
      <c r="E2296">
        <v>90</v>
      </c>
      <c r="F2296">
        <v>94</v>
      </c>
      <c r="G2296" s="12">
        <v>563124</v>
      </c>
      <c r="H2296">
        <v>0</v>
      </c>
      <c r="I2296">
        <f>G2296/E2296</f>
        <v>6256.9333333333334</v>
      </c>
    </row>
    <row r="2297" spans="1:9" x14ac:dyDescent="0.25">
      <c r="A2297" t="s">
        <v>238</v>
      </c>
      <c r="B2297" t="s">
        <v>2052</v>
      </c>
      <c r="C2297">
        <v>2</v>
      </c>
      <c r="D2297">
        <v>2</v>
      </c>
      <c r="E2297">
        <v>67</v>
      </c>
      <c r="F2297">
        <v>76</v>
      </c>
      <c r="G2297" s="12">
        <v>563124</v>
      </c>
      <c r="H2297">
        <v>0</v>
      </c>
      <c r="I2297">
        <f>G2297/E2297</f>
        <v>8404.8358208955233</v>
      </c>
    </row>
    <row r="2298" spans="1:9" x14ac:dyDescent="0.25">
      <c r="A2298" t="s">
        <v>2350</v>
      </c>
      <c r="B2298" t="s">
        <v>2052</v>
      </c>
      <c r="C2298">
        <v>2</v>
      </c>
      <c r="D2298">
        <v>2</v>
      </c>
      <c r="E2298">
        <v>76</v>
      </c>
      <c r="F2298">
        <v>93</v>
      </c>
      <c r="G2298" s="12">
        <v>563124</v>
      </c>
      <c r="H2298">
        <v>0</v>
      </c>
      <c r="I2298">
        <f>G2298/E2298</f>
        <v>7409.5263157894733</v>
      </c>
    </row>
    <row r="2299" spans="1:9" x14ac:dyDescent="0.25">
      <c r="A2299" t="s">
        <v>236</v>
      </c>
      <c r="B2299" t="s">
        <v>9</v>
      </c>
      <c r="C2299">
        <v>2</v>
      </c>
      <c r="D2299">
        <v>2</v>
      </c>
      <c r="E2299">
        <v>80</v>
      </c>
      <c r="F2299">
        <v>80</v>
      </c>
      <c r="G2299" s="12">
        <v>561877</v>
      </c>
      <c r="H2299">
        <v>0</v>
      </c>
      <c r="I2299">
        <f>G2299/E2299</f>
        <v>7023.4624999999996</v>
      </c>
    </row>
    <row r="2300" spans="1:9" x14ac:dyDescent="0.25">
      <c r="A2300" t="s">
        <v>236</v>
      </c>
      <c r="B2300" t="s">
        <v>2052</v>
      </c>
      <c r="C2300">
        <v>2</v>
      </c>
      <c r="D2300">
        <v>2</v>
      </c>
      <c r="E2300">
        <v>80</v>
      </c>
      <c r="F2300">
        <v>80</v>
      </c>
      <c r="G2300" s="12">
        <v>561877</v>
      </c>
      <c r="H2300">
        <v>0</v>
      </c>
      <c r="I2300">
        <f>G2300/E2300</f>
        <v>7023.4624999999996</v>
      </c>
    </row>
    <row r="2301" spans="1:9" x14ac:dyDescent="0.25">
      <c r="A2301" t="s">
        <v>1305</v>
      </c>
      <c r="B2301" t="s">
        <v>1229</v>
      </c>
      <c r="C2301">
        <v>3</v>
      </c>
      <c r="D2301">
        <v>2</v>
      </c>
      <c r="E2301">
        <v>70</v>
      </c>
      <c r="F2301">
        <v>78</v>
      </c>
      <c r="G2301" s="12">
        <v>561655</v>
      </c>
      <c r="H2301">
        <v>0</v>
      </c>
      <c r="I2301">
        <f>G2301/E2301</f>
        <v>8023.6428571428569</v>
      </c>
    </row>
    <row r="2302" spans="1:9" x14ac:dyDescent="0.25">
      <c r="A2302" t="s">
        <v>1305</v>
      </c>
      <c r="B2302" t="s">
        <v>2052</v>
      </c>
      <c r="C2302">
        <v>3</v>
      </c>
      <c r="D2302">
        <v>2</v>
      </c>
      <c r="E2302">
        <v>70</v>
      </c>
      <c r="F2302">
        <v>78</v>
      </c>
      <c r="G2302" s="12">
        <v>561655</v>
      </c>
      <c r="H2302">
        <v>0</v>
      </c>
      <c r="I2302">
        <f>G2302/E2302</f>
        <v>8023.6428571428569</v>
      </c>
    </row>
    <row r="2303" spans="1:9" x14ac:dyDescent="0.25">
      <c r="A2303" t="s">
        <v>2349</v>
      </c>
      <c r="B2303" t="s">
        <v>2052</v>
      </c>
      <c r="C2303">
        <v>2</v>
      </c>
      <c r="D2303">
        <v>1</v>
      </c>
      <c r="E2303">
        <v>65</v>
      </c>
      <c r="F2303">
        <v>65</v>
      </c>
      <c r="G2303" s="12">
        <v>561319</v>
      </c>
      <c r="H2303">
        <v>1</v>
      </c>
      <c r="I2303">
        <f>G2303/E2303</f>
        <v>8635.6769230769223</v>
      </c>
    </row>
    <row r="2304" spans="1:9" x14ac:dyDescent="0.25">
      <c r="A2304" t="s">
        <v>2100</v>
      </c>
      <c r="B2304" t="s">
        <v>2052</v>
      </c>
      <c r="C2304">
        <v>2</v>
      </c>
      <c r="D2304">
        <v>2</v>
      </c>
      <c r="E2304">
        <v>65</v>
      </c>
      <c r="F2304">
        <v>65</v>
      </c>
      <c r="G2304" s="12">
        <v>561319</v>
      </c>
      <c r="H2304">
        <v>1</v>
      </c>
      <c r="I2304">
        <f>G2304/E2304</f>
        <v>8635.6769230769223</v>
      </c>
    </row>
    <row r="2305" spans="1:9" x14ac:dyDescent="0.25">
      <c r="A2305" t="s">
        <v>1927</v>
      </c>
      <c r="B2305" t="s">
        <v>1506</v>
      </c>
      <c r="C2305">
        <v>3</v>
      </c>
      <c r="D2305">
        <v>2</v>
      </c>
      <c r="E2305">
        <v>90</v>
      </c>
      <c r="F2305">
        <v>95</v>
      </c>
      <c r="G2305" s="12">
        <v>560705</v>
      </c>
      <c r="H2305">
        <v>0</v>
      </c>
      <c r="I2305">
        <f>G2305/E2305</f>
        <v>6230.0555555555557</v>
      </c>
    </row>
    <row r="2306" spans="1:9" x14ac:dyDescent="0.25">
      <c r="A2306" t="s">
        <v>1926</v>
      </c>
      <c r="B2306" t="s">
        <v>1506</v>
      </c>
      <c r="C2306">
        <v>3</v>
      </c>
      <c r="D2306">
        <v>2</v>
      </c>
      <c r="E2306">
        <v>100</v>
      </c>
      <c r="F2306">
        <v>105</v>
      </c>
      <c r="G2306" s="12">
        <v>560595</v>
      </c>
      <c r="H2306">
        <v>0</v>
      </c>
      <c r="I2306">
        <f>G2306/E2306</f>
        <v>5605.95</v>
      </c>
    </row>
    <row r="2307" spans="1:9" x14ac:dyDescent="0.25">
      <c r="A2307" t="s">
        <v>1925</v>
      </c>
      <c r="B2307" t="s">
        <v>1506</v>
      </c>
      <c r="C2307">
        <v>2</v>
      </c>
      <c r="D2307">
        <v>2</v>
      </c>
      <c r="E2307">
        <v>90</v>
      </c>
      <c r="F2307">
        <v>95</v>
      </c>
      <c r="G2307" s="12">
        <v>560523</v>
      </c>
      <c r="H2307">
        <v>0</v>
      </c>
      <c r="I2307">
        <f>G2307/E2307</f>
        <v>6228.0333333333338</v>
      </c>
    </row>
    <row r="2308" spans="1:9" x14ac:dyDescent="0.25">
      <c r="A2308" t="s">
        <v>73</v>
      </c>
      <c r="B2308" t="s">
        <v>9</v>
      </c>
      <c r="C2308">
        <v>2</v>
      </c>
      <c r="D2308">
        <v>2</v>
      </c>
      <c r="E2308">
        <v>70</v>
      </c>
      <c r="F2308">
        <v>80</v>
      </c>
      <c r="G2308" s="12">
        <v>560416</v>
      </c>
      <c r="H2308">
        <v>0</v>
      </c>
      <c r="I2308">
        <f>G2308/E2308</f>
        <v>8005.9428571428571</v>
      </c>
    </row>
    <row r="2309" spans="1:9" x14ac:dyDescent="0.25">
      <c r="A2309" t="s">
        <v>73</v>
      </c>
      <c r="B2309" t="s">
        <v>2052</v>
      </c>
      <c r="C2309">
        <v>2</v>
      </c>
      <c r="D2309">
        <v>2</v>
      </c>
      <c r="E2309">
        <v>70</v>
      </c>
      <c r="F2309">
        <v>80</v>
      </c>
      <c r="G2309" s="12">
        <v>560416</v>
      </c>
      <c r="H2309">
        <v>0</v>
      </c>
      <c r="I2309">
        <f>G2309/E2309</f>
        <v>8005.9428571428571</v>
      </c>
    </row>
    <row r="2310" spans="1:9" x14ac:dyDescent="0.25">
      <c r="A2310" t="s">
        <v>1923</v>
      </c>
      <c r="B2310" t="s">
        <v>1506</v>
      </c>
      <c r="C2310">
        <v>2</v>
      </c>
      <c r="D2310">
        <v>2</v>
      </c>
      <c r="E2310">
        <v>75</v>
      </c>
      <c r="F2310">
        <v>82</v>
      </c>
      <c r="G2310" s="12">
        <v>560354</v>
      </c>
      <c r="H2310">
        <v>1</v>
      </c>
      <c r="I2310">
        <f>G2310/E2310</f>
        <v>7471.3866666666663</v>
      </c>
    </row>
    <row r="2311" spans="1:9" x14ac:dyDescent="0.25">
      <c r="A2311" t="s">
        <v>1924</v>
      </c>
      <c r="B2311" t="s">
        <v>1506</v>
      </c>
      <c r="C2311">
        <v>2</v>
      </c>
      <c r="D2311">
        <v>2</v>
      </c>
      <c r="E2311">
        <v>62</v>
      </c>
      <c r="F2311">
        <v>11</v>
      </c>
      <c r="G2311" s="12">
        <v>560354</v>
      </c>
      <c r="H2311">
        <v>0</v>
      </c>
      <c r="I2311">
        <f>G2311/E2311</f>
        <v>9037.967741935483</v>
      </c>
    </row>
    <row r="2312" spans="1:9" x14ac:dyDescent="0.25">
      <c r="A2312" t="s">
        <v>2346</v>
      </c>
      <c r="B2312" t="s">
        <v>2052</v>
      </c>
      <c r="C2312">
        <v>1</v>
      </c>
      <c r="D2312">
        <v>1</v>
      </c>
      <c r="E2312">
        <v>46</v>
      </c>
      <c r="F2312">
        <v>51</v>
      </c>
      <c r="G2312" s="12">
        <v>560354</v>
      </c>
      <c r="H2312">
        <v>1</v>
      </c>
      <c r="I2312">
        <f>G2312/E2312</f>
        <v>12181.608695652174</v>
      </c>
    </row>
    <row r="2313" spans="1:9" x14ac:dyDescent="0.25">
      <c r="A2313" t="s">
        <v>2347</v>
      </c>
      <c r="B2313" t="s">
        <v>2052</v>
      </c>
      <c r="C2313">
        <v>2</v>
      </c>
      <c r="D2313">
        <v>2</v>
      </c>
      <c r="E2313">
        <v>68</v>
      </c>
      <c r="F2313">
        <v>74</v>
      </c>
      <c r="G2313" s="12">
        <v>560354</v>
      </c>
      <c r="H2313">
        <v>0</v>
      </c>
      <c r="I2313">
        <f>G2313/E2313</f>
        <v>8240.5</v>
      </c>
    </row>
    <row r="2314" spans="1:9" x14ac:dyDescent="0.25">
      <c r="A2314" t="s">
        <v>2348</v>
      </c>
      <c r="B2314" t="s">
        <v>2052</v>
      </c>
      <c r="C2314">
        <v>1</v>
      </c>
      <c r="D2314">
        <v>1</v>
      </c>
      <c r="E2314">
        <v>35</v>
      </c>
      <c r="F2314">
        <v>35</v>
      </c>
      <c r="G2314" s="12">
        <v>560354</v>
      </c>
      <c r="H2314">
        <v>0</v>
      </c>
      <c r="I2314">
        <f>G2314/E2314</f>
        <v>16010.114285714286</v>
      </c>
    </row>
    <row r="2315" spans="1:9" x14ac:dyDescent="0.25">
      <c r="A2315" t="s">
        <v>1170</v>
      </c>
      <c r="B2315" t="s">
        <v>1028</v>
      </c>
      <c r="C2315">
        <v>3</v>
      </c>
      <c r="D2315">
        <v>2</v>
      </c>
      <c r="E2315">
        <v>93</v>
      </c>
      <c r="F2315">
        <v>82</v>
      </c>
      <c r="G2315" s="12">
        <v>560343</v>
      </c>
      <c r="H2315">
        <v>0</v>
      </c>
      <c r="I2315">
        <f>G2315/E2315</f>
        <v>6025.1935483870966</v>
      </c>
    </row>
    <row r="2316" spans="1:9" x14ac:dyDescent="0.25">
      <c r="A2316" t="s">
        <v>1170</v>
      </c>
      <c r="B2316" t="s">
        <v>1506</v>
      </c>
      <c r="C2316">
        <v>3</v>
      </c>
      <c r="D2316">
        <v>2</v>
      </c>
      <c r="E2316">
        <v>93</v>
      </c>
      <c r="F2316">
        <v>82</v>
      </c>
      <c r="G2316" s="12">
        <v>560343</v>
      </c>
      <c r="H2316">
        <v>0</v>
      </c>
      <c r="I2316">
        <f>G2316/E2316</f>
        <v>6025.1935483870966</v>
      </c>
    </row>
    <row r="2317" spans="1:9" x14ac:dyDescent="0.25">
      <c r="A2317" t="s">
        <v>87</v>
      </c>
      <c r="B2317" t="s">
        <v>2052</v>
      </c>
      <c r="C2317">
        <v>2</v>
      </c>
      <c r="D2317">
        <v>2</v>
      </c>
      <c r="E2317">
        <v>60</v>
      </c>
      <c r="F2317">
        <v>60</v>
      </c>
      <c r="G2317" s="12">
        <v>560343</v>
      </c>
      <c r="H2317">
        <v>1</v>
      </c>
      <c r="I2317">
        <f>G2317/E2317</f>
        <v>9339.0499999999993</v>
      </c>
    </row>
    <row r="2318" spans="1:9" x14ac:dyDescent="0.25">
      <c r="A2318" t="s">
        <v>1922</v>
      </c>
      <c r="B2318" t="s">
        <v>1506</v>
      </c>
      <c r="C2318">
        <v>2</v>
      </c>
      <c r="D2318">
        <v>2</v>
      </c>
      <c r="E2318">
        <v>90</v>
      </c>
      <c r="F2318">
        <v>95</v>
      </c>
      <c r="G2318" s="12">
        <v>560324</v>
      </c>
      <c r="H2318">
        <v>0</v>
      </c>
      <c r="I2318">
        <f>G2318/E2318</f>
        <v>6225.8222222222221</v>
      </c>
    </row>
    <row r="2319" spans="1:9" x14ac:dyDescent="0.25">
      <c r="A2319" t="s">
        <v>1921</v>
      </c>
      <c r="B2319" t="s">
        <v>1506</v>
      </c>
      <c r="C2319">
        <v>2</v>
      </c>
      <c r="D2319">
        <v>2</v>
      </c>
      <c r="E2319">
        <v>76</v>
      </c>
      <c r="F2319">
        <v>86</v>
      </c>
      <c r="G2319" s="12">
        <v>560308</v>
      </c>
      <c r="H2319">
        <v>0</v>
      </c>
      <c r="I2319">
        <f>G2319/E2319</f>
        <v>7372.4736842105267</v>
      </c>
    </row>
    <row r="2320" spans="1:9" x14ac:dyDescent="0.25">
      <c r="A2320" t="s">
        <v>2345</v>
      </c>
      <c r="B2320" t="s">
        <v>2052</v>
      </c>
      <c r="C2320">
        <v>2</v>
      </c>
      <c r="D2320">
        <v>2</v>
      </c>
      <c r="E2320">
        <v>78</v>
      </c>
      <c r="F2320">
        <v>78</v>
      </c>
      <c r="G2320" s="12">
        <v>560308</v>
      </c>
      <c r="H2320">
        <v>0</v>
      </c>
      <c r="I2320">
        <f>G2320/E2320</f>
        <v>7183.4358974358975</v>
      </c>
    </row>
    <row r="2321" spans="1:9" x14ac:dyDescent="0.25">
      <c r="A2321" t="s">
        <v>73</v>
      </c>
      <c r="B2321" t="s">
        <v>9</v>
      </c>
      <c r="C2321">
        <v>2</v>
      </c>
      <c r="D2321">
        <v>2</v>
      </c>
      <c r="E2321">
        <v>70</v>
      </c>
      <c r="F2321">
        <v>80</v>
      </c>
      <c r="G2321" s="12">
        <v>560290</v>
      </c>
      <c r="H2321">
        <v>0</v>
      </c>
      <c r="I2321">
        <f>G2321/E2321</f>
        <v>8004.1428571428569</v>
      </c>
    </row>
    <row r="2322" spans="1:9" x14ac:dyDescent="0.25">
      <c r="A2322" t="s">
        <v>73</v>
      </c>
      <c r="B2322" t="s">
        <v>2052</v>
      </c>
      <c r="C2322">
        <v>2</v>
      </c>
      <c r="D2322">
        <v>2</v>
      </c>
      <c r="E2322">
        <v>70</v>
      </c>
      <c r="F2322">
        <v>80</v>
      </c>
      <c r="G2322" s="12">
        <v>560290</v>
      </c>
      <c r="H2322">
        <v>0</v>
      </c>
      <c r="I2322">
        <f>G2322/E2322</f>
        <v>8004.1428571428569</v>
      </c>
    </row>
    <row r="2323" spans="1:9" x14ac:dyDescent="0.25">
      <c r="A2323" t="s">
        <v>2344</v>
      </c>
      <c r="B2323" t="s">
        <v>2052</v>
      </c>
      <c r="C2323">
        <v>1</v>
      </c>
      <c r="D2323">
        <v>1</v>
      </c>
      <c r="E2323">
        <v>60</v>
      </c>
      <c r="F2323">
        <v>75</v>
      </c>
      <c r="G2323" s="12">
        <v>560271</v>
      </c>
      <c r="H2323">
        <v>1</v>
      </c>
      <c r="I2323">
        <f>G2323/E2323</f>
        <v>9337.85</v>
      </c>
    </row>
    <row r="2324" spans="1:9" x14ac:dyDescent="0.25">
      <c r="A2324" t="s">
        <v>2343</v>
      </c>
      <c r="B2324" t="s">
        <v>2052</v>
      </c>
      <c r="C2324">
        <v>2</v>
      </c>
      <c r="D2324">
        <v>2</v>
      </c>
      <c r="E2324">
        <v>100</v>
      </c>
      <c r="F2324">
        <v>111</v>
      </c>
      <c r="G2324" s="12">
        <v>560217</v>
      </c>
      <c r="H2324">
        <v>0</v>
      </c>
      <c r="I2324">
        <f>G2324/E2324</f>
        <v>5602.17</v>
      </c>
    </row>
    <row r="2325" spans="1:9" x14ac:dyDescent="0.25">
      <c r="A2325" t="s">
        <v>2343</v>
      </c>
      <c r="B2325" t="s">
        <v>2052</v>
      </c>
      <c r="C2325">
        <v>2</v>
      </c>
      <c r="D2325">
        <v>2</v>
      </c>
      <c r="E2325">
        <v>100</v>
      </c>
      <c r="F2325">
        <v>111</v>
      </c>
      <c r="G2325" s="12">
        <v>560217</v>
      </c>
      <c r="H2325">
        <v>0</v>
      </c>
      <c r="I2325">
        <f>G2325/E2325</f>
        <v>5602.17</v>
      </c>
    </row>
    <row r="2326" spans="1:9" x14ac:dyDescent="0.25">
      <c r="A2326" t="s">
        <v>2343</v>
      </c>
      <c r="B2326" t="s">
        <v>2052</v>
      </c>
      <c r="C2326">
        <v>2</v>
      </c>
      <c r="D2326">
        <v>2</v>
      </c>
      <c r="E2326">
        <v>100</v>
      </c>
      <c r="F2326">
        <v>111</v>
      </c>
      <c r="G2326" s="12">
        <v>560217</v>
      </c>
      <c r="H2326">
        <v>0</v>
      </c>
      <c r="I2326">
        <f>G2326/E2326</f>
        <v>5602.17</v>
      </c>
    </row>
    <row r="2327" spans="1:9" x14ac:dyDescent="0.25">
      <c r="A2327" t="s">
        <v>235</v>
      </c>
      <c r="B2327" t="s">
        <v>9</v>
      </c>
      <c r="C2327">
        <v>2</v>
      </c>
      <c r="D2327">
        <v>2</v>
      </c>
      <c r="E2327">
        <v>50</v>
      </c>
      <c r="F2327">
        <v>55</v>
      </c>
      <c r="G2327" s="12">
        <v>560198</v>
      </c>
      <c r="H2327">
        <v>0</v>
      </c>
      <c r="I2327">
        <f>G2327/E2327</f>
        <v>11203.96</v>
      </c>
    </row>
    <row r="2328" spans="1:9" x14ac:dyDescent="0.25">
      <c r="A2328" t="s">
        <v>235</v>
      </c>
      <c r="B2328" t="s">
        <v>2052</v>
      </c>
      <c r="C2328">
        <v>2</v>
      </c>
      <c r="D2328">
        <v>2</v>
      </c>
      <c r="E2328">
        <v>50</v>
      </c>
      <c r="F2328">
        <v>55</v>
      </c>
      <c r="G2328" s="12">
        <v>560198</v>
      </c>
      <c r="H2328">
        <v>0</v>
      </c>
      <c r="I2328">
        <f>G2328/E2328</f>
        <v>11203.96</v>
      </c>
    </row>
    <row r="2329" spans="1:9" x14ac:dyDescent="0.25">
      <c r="A2329" t="s">
        <v>234</v>
      </c>
      <c r="B2329" t="s">
        <v>9</v>
      </c>
      <c r="C2329">
        <v>3</v>
      </c>
      <c r="D2329">
        <v>2</v>
      </c>
      <c r="E2329">
        <v>90</v>
      </c>
      <c r="F2329">
        <v>94</v>
      </c>
      <c r="G2329" s="12">
        <v>560180</v>
      </c>
      <c r="H2329">
        <v>0</v>
      </c>
      <c r="I2329">
        <f>G2329/E2329</f>
        <v>6224.2222222222226</v>
      </c>
    </row>
    <row r="2330" spans="1:9" x14ac:dyDescent="0.25">
      <c r="A2330" t="s">
        <v>1920</v>
      </c>
      <c r="B2330" t="s">
        <v>1506</v>
      </c>
      <c r="C2330">
        <v>3</v>
      </c>
      <c r="D2330">
        <v>2</v>
      </c>
      <c r="E2330">
        <v>95</v>
      </c>
      <c r="F2330">
        <v>95</v>
      </c>
      <c r="G2330" s="12">
        <v>560180</v>
      </c>
      <c r="H2330">
        <v>0</v>
      </c>
      <c r="I2330">
        <f>G2330/E2330</f>
        <v>5896.6315789473683</v>
      </c>
    </row>
    <row r="2331" spans="1:9" x14ac:dyDescent="0.25">
      <c r="A2331" t="s">
        <v>234</v>
      </c>
      <c r="B2331" t="s">
        <v>2052</v>
      </c>
      <c r="C2331">
        <v>3</v>
      </c>
      <c r="D2331">
        <v>2</v>
      </c>
      <c r="E2331">
        <v>90</v>
      </c>
      <c r="F2331">
        <v>94</v>
      </c>
      <c r="G2331" s="12">
        <v>560180</v>
      </c>
      <c r="H2331">
        <v>0</v>
      </c>
      <c r="I2331">
        <f>G2331/E2331</f>
        <v>6224.2222222222226</v>
      </c>
    </row>
    <row r="2332" spans="1:9" x14ac:dyDescent="0.25">
      <c r="A2332" t="s">
        <v>233</v>
      </c>
      <c r="B2332" t="s">
        <v>9</v>
      </c>
      <c r="C2332">
        <v>3</v>
      </c>
      <c r="D2332">
        <v>2</v>
      </c>
      <c r="E2332">
        <v>100</v>
      </c>
      <c r="F2332">
        <v>100</v>
      </c>
      <c r="G2332" s="12">
        <v>560164</v>
      </c>
      <c r="H2332">
        <v>0</v>
      </c>
      <c r="I2332">
        <f>G2332/E2332</f>
        <v>5601.64</v>
      </c>
    </row>
    <row r="2333" spans="1:9" x14ac:dyDescent="0.25">
      <c r="A2333" t="s">
        <v>233</v>
      </c>
      <c r="B2333" t="s">
        <v>2052</v>
      </c>
      <c r="C2333">
        <v>3</v>
      </c>
      <c r="D2333">
        <v>2</v>
      </c>
      <c r="E2333">
        <v>100</v>
      </c>
      <c r="F2333">
        <v>100</v>
      </c>
      <c r="G2333" s="12">
        <v>560164</v>
      </c>
      <c r="H2333">
        <v>0</v>
      </c>
      <c r="I2333">
        <f>G2333/E2333</f>
        <v>5601.64</v>
      </c>
    </row>
    <row r="2334" spans="1:9" x14ac:dyDescent="0.25">
      <c r="A2334" t="s">
        <v>1919</v>
      </c>
      <c r="B2334" t="s">
        <v>1506</v>
      </c>
      <c r="C2334">
        <v>3</v>
      </c>
      <c r="D2334">
        <v>2</v>
      </c>
      <c r="E2334">
        <v>91</v>
      </c>
      <c r="F2334">
        <v>95</v>
      </c>
      <c r="G2334" s="12">
        <v>560126</v>
      </c>
      <c r="H2334">
        <v>0</v>
      </c>
      <c r="I2334">
        <f>G2334/E2334</f>
        <v>6155.2307692307695</v>
      </c>
    </row>
    <row r="2335" spans="1:9" x14ac:dyDescent="0.25">
      <c r="A2335" t="s">
        <v>1919</v>
      </c>
      <c r="B2335" t="s">
        <v>1506</v>
      </c>
      <c r="C2335">
        <v>2</v>
      </c>
      <c r="D2335">
        <v>2</v>
      </c>
      <c r="E2335">
        <v>80</v>
      </c>
      <c r="F2335">
        <v>80</v>
      </c>
      <c r="G2335" s="12">
        <v>560054</v>
      </c>
      <c r="H2335">
        <v>1</v>
      </c>
      <c r="I2335">
        <f>G2335/E2335</f>
        <v>7000.6750000000002</v>
      </c>
    </row>
    <row r="2336" spans="1:9" x14ac:dyDescent="0.25">
      <c r="A2336" t="s">
        <v>2343</v>
      </c>
      <c r="B2336" t="s">
        <v>2052</v>
      </c>
      <c r="C2336">
        <v>2</v>
      </c>
      <c r="D2336">
        <v>2</v>
      </c>
      <c r="E2336">
        <v>100</v>
      </c>
      <c r="F2336">
        <v>111</v>
      </c>
      <c r="G2336" s="12">
        <v>560054</v>
      </c>
      <c r="H2336">
        <v>0</v>
      </c>
      <c r="I2336">
        <f>G2336/E2336</f>
        <v>5600.54</v>
      </c>
    </row>
    <row r="2337" spans="1:9" x14ac:dyDescent="0.25">
      <c r="A2337" t="s">
        <v>2343</v>
      </c>
      <c r="B2337" t="s">
        <v>2052</v>
      </c>
      <c r="C2337">
        <v>2</v>
      </c>
      <c r="D2337">
        <v>2</v>
      </c>
      <c r="E2337">
        <v>100</v>
      </c>
      <c r="F2337">
        <v>111</v>
      </c>
      <c r="G2337" s="12">
        <v>560054</v>
      </c>
      <c r="H2337">
        <v>0</v>
      </c>
      <c r="I2337">
        <f>G2337/E2337</f>
        <v>5600.54</v>
      </c>
    </row>
    <row r="2338" spans="1:9" x14ac:dyDescent="0.25">
      <c r="A2338" t="s">
        <v>1169</v>
      </c>
      <c r="B2338" t="s">
        <v>1028</v>
      </c>
      <c r="C2338">
        <v>3</v>
      </c>
      <c r="D2338">
        <v>2</v>
      </c>
      <c r="E2338">
        <v>100</v>
      </c>
      <c r="F2338">
        <v>108</v>
      </c>
      <c r="G2338" s="12">
        <v>560035</v>
      </c>
      <c r="H2338">
        <v>0</v>
      </c>
      <c r="I2338">
        <f>G2338/E2338</f>
        <v>5600.35</v>
      </c>
    </row>
    <row r="2339" spans="1:9" x14ac:dyDescent="0.25">
      <c r="A2339" t="s">
        <v>1304</v>
      </c>
      <c r="B2339" t="s">
        <v>1229</v>
      </c>
      <c r="C2339">
        <v>2</v>
      </c>
      <c r="D2339">
        <v>2</v>
      </c>
      <c r="E2339">
        <v>55</v>
      </c>
      <c r="F2339">
        <v>55</v>
      </c>
      <c r="G2339" s="12">
        <v>560035</v>
      </c>
      <c r="H2339">
        <v>1</v>
      </c>
      <c r="I2339">
        <f>G2339/E2339</f>
        <v>10182.454545454546</v>
      </c>
    </row>
    <row r="2340" spans="1:9" x14ac:dyDescent="0.25">
      <c r="A2340" t="s">
        <v>1169</v>
      </c>
      <c r="B2340" t="s">
        <v>1506</v>
      </c>
      <c r="C2340">
        <v>3</v>
      </c>
      <c r="D2340">
        <v>2</v>
      </c>
      <c r="E2340">
        <v>100</v>
      </c>
      <c r="F2340">
        <v>108</v>
      </c>
      <c r="G2340" s="12">
        <v>560035</v>
      </c>
      <c r="H2340">
        <v>0</v>
      </c>
      <c r="I2340">
        <f>G2340/E2340</f>
        <v>5600.35</v>
      </c>
    </row>
    <row r="2341" spans="1:9" x14ac:dyDescent="0.25">
      <c r="A2341" t="s">
        <v>1304</v>
      </c>
      <c r="B2341" t="s">
        <v>1506</v>
      </c>
      <c r="C2341">
        <v>2</v>
      </c>
      <c r="D2341">
        <v>2</v>
      </c>
      <c r="E2341">
        <v>55</v>
      </c>
      <c r="F2341">
        <v>55</v>
      </c>
      <c r="G2341" s="12">
        <v>560035</v>
      </c>
      <c r="H2341">
        <v>1</v>
      </c>
      <c r="I2341">
        <f>G2341/E2341</f>
        <v>10182.454545454546</v>
      </c>
    </row>
    <row r="2342" spans="1:9" x14ac:dyDescent="0.25">
      <c r="A2342" t="s">
        <v>2613</v>
      </c>
      <c r="B2342" t="s">
        <v>2052</v>
      </c>
      <c r="C2342">
        <v>2</v>
      </c>
      <c r="D2342">
        <v>2</v>
      </c>
      <c r="E2342">
        <v>55</v>
      </c>
      <c r="F2342">
        <v>61</v>
      </c>
      <c r="G2342" s="12">
        <v>556147</v>
      </c>
      <c r="H2342">
        <v>0</v>
      </c>
      <c r="I2342">
        <f>G2342/E2342</f>
        <v>10111.763636363636</v>
      </c>
    </row>
    <row r="2343" spans="1:9" x14ac:dyDescent="0.25">
      <c r="A2343" t="s">
        <v>1918</v>
      </c>
      <c r="B2343" t="s">
        <v>1506</v>
      </c>
      <c r="C2343">
        <v>3</v>
      </c>
      <c r="D2343">
        <v>2</v>
      </c>
      <c r="E2343">
        <v>73</v>
      </c>
      <c r="F2343">
        <v>82</v>
      </c>
      <c r="G2343" s="12">
        <v>555120</v>
      </c>
      <c r="H2343">
        <v>0</v>
      </c>
      <c r="I2343">
        <f>G2343/E2343</f>
        <v>7604.3835616438355</v>
      </c>
    </row>
    <row r="2344" spans="1:9" x14ac:dyDescent="0.25">
      <c r="A2344" t="s">
        <v>1365</v>
      </c>
      <c r="B2344" t="s">
        <v>1330</v>
      </c>
      <c r="C2344">
        <v>1</v>
      </c>
      <c r="D2344">
        <v>1</v>
      </c>
      <c r="E2344">
        <v>40</v>
      </c>
      <c r="F2344">
        <v>42</v>
      </c>
      <c r="G2344" s="12">
        <v>555079</v>
      </c>
      <c r="H2344">
        <v>0</v>
      </c>
      <c r="I2344">
        <f>G2344/E2344</f>
        <v>13876.975</v>
      </c>
    </row>
    <row r="2345" spans="1:9" x14ac:dyDescent="0.25">
      <c r="A2345" t="s">
        <v>788</v>
      </c>
      <c r="B2345" t="s">
        <v>752</v>
      </c>
      <c r="C2345">
        <v>1</v>
      </c>
      <c r="D2345">
        <v>1</v>
      </c>
      <c r="E2345">
        <v>45</v>
      </c>
      <c r="F2345">
        <v>46</v>
      </c>
      <c r="G2345" s="12">
        <v>555039</v>
      </c>
      <c r="H2345">
        <v>1</v>
      </c>
      <c r="I2345">
        <f>G2345/E2345</f>
        <v>12334.2</v>
      </c>
    </row>
    <row r="2346" spans="1:9" x14ac:dyDescent="0.25">
      <c r="A2346" t="s">
        <v>1364</v>
      </c>
      <c r="B2346" t="s">
        <v>1330</v>
      </c>
      <c r="C2346">
        <v>1</v>
      </c>
      <c r="D2346">
        <v>1</v>
      </c>
      <c r="E2346">
        <v>42</v>
      </c>
      <c r="F2346">
        <v>57</v>
      </c>
      <c r="G2346" s="12">
        <v>554977</v>
      </c>
      <c r="H2346">
        <v>0</v>
      </c>
      <c r="I2346">
        <f>G2346/E2346</f>
        <v>13213.738095238095</v>
      </c>
    </row>
    <row r="2347" spans="1:9" x14ac:dyDescent="0.25">
      <c r="A2347" t="s">
        <v>2342</v>
      </c>
      <c r="B2347" t="s">
        <v>2052</v>
      </c>
      <c r="C2347">
        <v>1</v>
      </c>
      <c r="D2347">
        <v>1</v>
      </c>
      <c r="E2347">
        <v>50</v>
      </c>
      <c r="F2347">
        <v>50</v>
      </c>
      <c r="G2347" s="12">
        <v>554656</v>
      </c>
      <c r="H2347">
        <v>1</v>
      </c>
      <c r="I2347">
        <f>G2347/E2347</f>
        <v>11093.12</v>
      </c>
    </row>
    <row r="2348" spans="1:9" x14ac:dyDescent="0.25">
      <c r="A2348" t="s">
        <v>232</v>
      </c>
      <c r="B2348" t="s">
        <v>9</v>
      </c>
      <c r="C2348">
        <v>1</v>
      </c>
      <c r="D2348">
        <v>1</v>
      </c>
      <c r="E2348">
        <v>45</v>
      </c>
      <c r="F2348">
        <v>45</v>
      </c>
      <c r="G2348" s="12">
        <v>554189</v>
      </c>
      <c r="H2348">
        <v>1</v>
      </c>
      <c r="I2348">
        <f>G2348/E2348</f>
        <v>12315.31111111111</v>
      </c>
    </row>
    <row r="2349" spans="1:9" x14ac:dyDescent="0.25">
      <c r="A2349" t="s">
        <v>232</v>
      </c>
      <c r="B2349" t="s">
        <v>2052</v>
      </c>
      <c r="C2349">
        <v>1</v>
      </c>
      <c r="D2349">
        <v>1</v>
      </c>
      <c r="E2349">
        <v>45</v>
      </c>
      <c r="F2349">
        <v>45</v>
      </c>
      <c r="G2349" s="12">
        <v>554189</v>
      </c>
      <c r="H2349">
        <v>1</v>
      </c>
      <c r="I2349">
        <f>G2349/E2349</f>
        <v>12315.31111111111</v>
      </c>
    </row>
    <row r="2350" spans="1:9" x14ac:dyDescent="0.25">
      <c r="A2350" t="s">
        <v>231</v>
      </c>
      <c r="B2350" t="s">
        <v>9</v>
      </c>
      <c r="C2350">
        <v>1</v>
      </c>
      <c r="D2350">
        <v>1</v>
      </c>
      <c r="E2350">
        <v>55</v>
      </c>
      <c r="F2350">
        <v>55</v>
      </c>
      <c r="G2350" s="12">
        <v>554015</v>
      </c>
      <c r="H2350">
        <v>1</v>
      </c>
      <c r="I2350">
        <f>G2350/E2350</f>
        <v>10073</v>
      </c>
    </row>
    <row r="2351" spans="1:9" x14ac:dyDescent="0.25">
      <c r="A2351" t="s">
        <v>231</v>
      </c>
      <c r="B2351" t="s">
        <v>2052</v>
      </c>
      <c r="C2351">
        <v>1</v>
      </c>
      <c r="D2351">
        <v>1</v>
      </c>
      <c r="E2351">
        <v>55</v>
      </c>
      <c r="F2351">
        <v>55</v>
      </c>
      <c r="G2351" s="12">
        <v>554015</v>
      </c>
      <c r="H2351">
        <v>1</v>
      </c>
      <c r="I2351">
        <f>G2351/E2351</f>
        <v>10073</v>
      </c>
    </row>
    <row r="2352" spans="1:9" x14ac:dyDescent="0.25">
      <c r="A2352" t="s">
        <v>1083</v>
      </c>
      <c r="B2352" t="s">
        <v>1506</v>
      </c>
      <c r="C2352">
        <v>3</v>
      </c>
      <c r="D2352">
        <v>2</v>
      </c>
      <c r="E2352">
        <v>88</v>
      </c>
      <c r="F2352">
        <v>93</v>
      </c>
      <c r="G2352" s="12">
        <v>553940</v>
      </c>
      <c r="H2352">
        <v>0</v>
      </c>
      <c r="I2352">
        <f>G2352/E2352</f>
        <v>6294.772727272727</v>
      </c>
    </row>
    <row r="2353" spans="1:9" x14ac:dyDescent="0.25">
      <c r="A2353" t="s">
        <v>1876</v>
      </c>
      <c r="B2353" t="s">
        <v>1506</v>
      </c>
      <c r="C2353">
        <v>2</v>
      </c>
      <c r="D2353">
        <v>2</v>
      </c>
      <c r="E2353">
        <v>65</v>
      </c>
      <c r="F2353">
        <v>70</v>
      </c>
      <c r="G2353" s="12">
        <v>553940</v>
      </c>
      <c r="H2353">
        <v>0</v>
      </c>
      <c r="I2353">
        <f>G2353/E2353</f>
        <v>8522.1538461538457</v>
      </c>
    </row>
    <row r="2354" spans="1:9" x14ac:dyDescent="0.25">
      <c r="A2354" t="s">
        <v>2341</v>
      </c>
      <c r="B2354" t="s">
        <v>2052</v>
      </c>
      <c r="C2354">
        <v>2</v>
      </c>
      <c r="D2354">
        <v>2</v>
      </c>
      <c r="E2354">
        <v>73</v>
      </c>
      <c r="F2354">
        <v>73</v>
      </c>
      <c r="G2354" s="12">
        <v>553937</v>
      </c>
      <c r="H2354">
        <v>0</v>
      </c>
      <c r="I2354">
        <f>G2354/E2354</f>
        <v>7588.178082191781</v>
      </c>
    </row>
    <row r="2355" spans="1:9" x14ac:dyDescent="0.25">
      <c r="A2355" t="s">
        <v>1917</v>
      </c>
      <c r="B2355" t="s">
        <v>1506</v>
      </c>
      <c r="C2355">
        <v>3</v>
      </c>
      <c r="D2355">
        <v>2</v>
      </c>
      <c r="E2355">
        <v>82</v>
      </c>
      <c r="F2355">
        <v>82</v>
      </c>
      <c r="G2355" s="12">
        <v>553881</v>
      </c>
      <c r="H2355">
        <v>0</v>
      </c>
      <c r="I2355">
        <f>G2355/E2355</f>
        <v>6754.6463414634145</v>
      </c>
    </row>
    <row r="2356" spans="1:9" x14ac:dyDescent="0.25">
      <c r="A2356" t="s">
        <v>2340</v>
      </c>
      <c r="B2356" t="s">
        <v>2052</v>
      </c>
      <c r="C2356">
        <v>1</v>
      </c>
      <c r="D2356">
        <v>1</v>
      </c>
      <c r="E2356">
        <v>66</v>
      </c>
      <c r="F2356">
        <v>74</v>
      </c>
      <c r="G2356" s="12">
        <v>553835</v>
      </c>
      <c r="H2356">
        <v>0</v>
      </c>
      <c r="I2356">
        <f>G2356/E2356</f>
        <v>8391.439393939394</v>
      </c>
    </row>
    <row r="2357" spans="1:9" x14ac:dyDescent="0.25">
      <c r="A2357" t="s">
        <v>1363</v>
      </c>
      <c r="B2357" t="s">
        <v>1330</v>
      </c>
      <c r="C2357">
        <v>1</v>
      </c>
      <c r="D2357">
        <v>1</v>
      </c>
      <c r="E2357">
        <v>40</v>
      </c>
      <c r="F2357">
        <v>45</v>
      </c>
      <c r="G2357" s="12">
        <v>553827</v>
      </c>
      <c r="H2357">
        <v>0</v>
      </c>
      <c r="I2357">
        <f>G2357/E2357</f>
        <v>13845.674999999999</v>
      </c>
    </row>
    <row r="2358" spans="1:9" x14ac:dyDescent="0.25">
      <c r="A2358" t="s">
        <v>2339</v>
      </c>
      <c r="B2358" t="s">
        <v>2052</v>
      </c>
      <c r="C2358">
        <v>1</v>
      </c>
      <c r="D2358">
        <v>1</v>
      </c>
      <c r="E2358">
        <v>40</v>
      </c>
      <c r="F2358">
        <v>40</v>
      </c>
      <c r="G2358" s="12">
        <v>553800</v>
      </c>
      <c r="H2358">
        <v>0</v>
      </c>
      <c r="I2358">
        <f>G2358/E2358</f>
        <v>13845</v>
      </c>
    </row>
    <row r="2359" spans="1:9" x14ac:dyDescent="0.25">
      <c r="A2359" t="s">
        <v>2317</v>
      </c>
      <c r="B2359" t="s">
        <v>2052</v>
      </c>
      <c r="C2359">
        <v>1</v>
      </c>
      <c r="D2359">
        <v>1</v>
      </c>
      <c r="E2359">
        <v>50</v>
      </c>
      <c r="F2359">
        <v>55</v>
      </c>
      <c r="G2359" s="12">
        <v>553800</v>
      </c>
      <c r="H2359">
        <v>0</v>
      </c>
      <c r="I2359">
        <f>G2359/E2359</f>
        <v>11076</v>
      </c>
    </row>
    <row r="2360" spans="1:9" x14ac:dyDescent="0.25">
      <c r="A2360" t="s">
        <v>230</v>
      </c>
      <c r="B2360" t="s">
        <v>9</v>
      </c>
      <c r="C2360">
        <v>2</v>
      </c>
      <c r="D2360">
        <v>2</v>
      </c>
      <c r="E2360">
        <v>78</v>
      </c>
      <c r="F2360">
        <v>83</v>
      </c>
      <c r="G2360" s="12">
        <v>553655</v>
      </c>
      <c r="H2360">
        <v>0</v>
      </c>
      <c r="I2360">
        <f>G2360/E2360</f>
        <v>7098.1410256410254</v>
      </c>
    </row>
    <row r="2361" spans="1:9" x14ac:dyDescent="0.25">
      <c r="A2361" t="s">
        <v>230</v>
      </c>
      <c r="B2361" t="s">
        <v>2052</v>
      </c>
      <c r="C2361">
        <v>2</v>
      </c>
      <c r="D2361">
        <v>2</v>
      </c>
      <c r="E2361">
        <v>78</v>
      </c>
      <c r="F2361">
        <v>83</v>
      </c>
      <c r="G2361" s="12">
        <v>553655</v>
      </c>
      <c r="H2361">
        <v>0</v>
      </c>
      <c r="I2361">
        <f>G2361/E2361</f>
        <v>7098.1410256410254</v>
      </c>
    </row>
    <row r="2362" spans="1:9" x14ac:dyDescent="0.25">
      <c r="A2362" t="s">
        <v>1743</v>
      </c>
      <c r="B2362" t="s">
        <v>1506</v>
      </c>
      <c r="C2362">
        <v>3</v>
      </c>
      <c r="D2362">
        <v>2</v>
      </c>
      <c r="E2362">
        <v>70</v>
      </c>
      <c r="F2362">
        <v>75</v>
      </c>
      <c r="G2362" s="12">
        <v>553642</v>
      </c>
      <c r="H2362">
        <v>1</v>
      </c>
      <c r="I2362">
        <f>G2362/E2362</f>
        <v>7909.1714285714288</v>
      </c>
    </row>
    <row r="2363" spans="1:9" x14ac:dyDescent="0.25">
      <c r="A2363" t="s">
        <v>229</v>
      </c>
      <c r="B2363" t="s">
        <v>9</v>
      </c>
      <c r="C2363">
        <v>2</v>
      </c>
      <c r="D2363">
        <v>2</v>
      </c>
      <c r="E2363">
        <v>74</v>
      </c>
      <c r="F2363">
        <v>80</v>
      </c>
      <c r="G2363" s="12">
        <v>553607</v>
      </c>
      <c r="H2363">
        <v>0</v>
      </c>
      <c r="I2363">
        <f>G2363/E2363</f>
        <v>7481.1756756756758</v>
      </c>
    </row>
    <row r="2364" spans="1:9" x14ac:dyDescent="0.25">
      <c r="A2364" t="s">
        <v>229</v>
      </c>
      <c r="B2364" t="s">
        <v>2052</v>
      </c>
      <c r="C2364">
        <v>2</v>
      </c>
      <c r="D2364">
        <v>2</v>
      </c>
      <c r="E2364">
        <v>74</v>
      </c>
      <c r="F2364">
        <v>80</v>
      </c>
      <c r="G2364" s="12">
        <v>553607</v>
      </c>
      <c r="H2364">
        <v>0</v>
      </c>
      <c r="I2364">
        <f>G2364/E2364</f>
        <v>7481.1756756756758</v>
      </c>
    </row>
    <row r="2365" spans="1:9" x14ac:dyDescent="0.25">
      <c r="A2365" t="s">
        <v>821</v>
      </c>
      <c r="B2365" t="s">
        <v>752</v>
      </c>
      <c r="C2365">
        <v>2</v>
      </c>
      <c r="D2365">
        <v>1</v>
      </c>
      <c r="E2365">
        <v>50</v>
      </c>
      <c r="F2365">
        <v>50</v>
      </c>
      <c r="G2365" s="12">
        <v>553605</v>
      </c>
      <c r="H2365">
        <v>0</v>
      </c>
      <c r="I2365">
        <f>G2365/E2365</f>
        <v>11072.1</v>
      </c>
    </row>
    <row r="2366" spans="1:9" x14ac:dyDescent="0.25">
      <c r="A2366" t="s">
        <v>821</v>
      </c>
      <c r="B2366" t="s">
        <v>2052</v>
      </c>
      <c r="C2366">
        <v>2</v>
      </c>
      <c r="D2366">
        <v>1</v>
      </c>
      <c r="E2366">
        <v>50</v>
      </c>
      <c r="F2366">
        <v>50</v>
      </c>
      <c r="G2366" s="12">
        <v>553605</v>
      </c>
      <c r="H2366">
        <v>0</v>
      </c>
      <c r="I2366">
        <f>G2366/E2366</f>
        <v>11072.1</v>
      </c>
    </row>
    <row r="2367" spans="1:9" x14ac:dyDescent="0.25">
      <c r="A2367" t="s">
        <v>820</v>
      </c>
      <c r="B2367" t="s">
        <v>752</v>
      </c>
      <c r="C2367">
        <v>2</v>
      </c>
      <c r="D2367">
        <v>2</v>
      </c>
      <c r="E2367">
        <v>75</v>
      </c>
      <c r="F2367">
        <v>85</v>
      </c>
      <c r="G2367" s="12">
        <v>553497</v>
      </c>
      <c r="H2367">
        <v>0</v>
      </c>
      <c r="I2367">
        <f>G2367/E2367</f>
        <v>7379.96</v>
      </c>
    </row>
    <row r="2368" spans="1:9" x14ac:dyDescent="0.25">
      <c r="A2368" t="s">
        <v>1168</v>
      </c>
      <c r="B2368" t="s">
        <v>1028</v>
      </c>
      <c r="C2368">
        <v>2</v>
      </c>
      <c r="D2368">
        <v>2</v>
      </c>
      <c r="E2368">
        <v>50</v>
      </c>
      <c r="F2368">
        <v>56</v>
      </c>
      <c r="G2368" s="12">
        <v>553497</v>
      </c>
      <c r="H2368">
        <v>0</v>
      </c>
      <c r="I2368">
        <f>G2368/E2368</f>
        <v>11069.94</v>
      </c>
    </row>
    <row r="2369" spans="1:9" x14ac:dyDescent="0.25">
      <c r="A2369" t="s">
        <v>1362</v>
      </c>
      <c r="B2369" t="s">
        <v>1330</v>
      </c>
      <c r="C2369">
        <v>1</v>
      </c>
      <c r="D2369">
        <v>1</v>
      </c>
      <c r="E2369">
        <v>40</v>
      </c>
      <c r="F2369">
        <v>40</v>
      </c>
      <c r="G2369" s="12">
        <v>553497</v>
      </c>
      <c r="H2369">
        <v>1</v>
      </c>
      <c r="I2369">
        <f>G2369/E2369</f>
        <v>13837.424999999999</v>
      </c>
    </row>
    <row r="2370" spans="1:9" x14ac:dyDescent="0.25">
      <c r="A2370" t="s">
        <v>1168</v>
      </c>
      <c r="B2370" t="s">
        <v>1506</v>
      </c>
      <c r="C2370">
        <v>2</v>
      </c>
      <c r="D2370">
        <v>2</v>
      </c>
      <c r="E2370">
        <v>50</v>
      </c>
      <c r="F2370">
        <v>56</v>
      </c>
      <c r="G2370" s="12">
        <v>553497</v>
      </c>
      <c r="H2370">
        <v>0</v>
      </c>
      <c r="I2370">
        <f>G2370/E2370</f>
        <v>11069.94</v>
      </c>
    </row>
    <row r="2371" spans="1:9" x14ac:dyDescent="0.25">
      <c r="A2371" t="s">
        <v>1167</v>
      </c>
      <c r="B2371" t="s">
        <v>1028</v>
      </c>
      <c r="C2371">
        <v>2</v>
      </c>
      <c r="D2371">
        <v>1</v>
      </c>
      <c r="E2371">
        <v>67</v>
      </c>
      <c r="F2371">
        <v>84</v>
      </c>
      <c r="G2371" s="12">
        <v>553478</v>
      </c>
      <c r="H2371">
        <v>0</v>
      </c>
      <c r="I2371">
        <f>G2371/E2371</f>
        <v>8260.8656716417918</v>
      </c>
    </row>
    <row r="2372" spans="1:9" x14ac:dyDescent="0.25">
      <c r="A2372" t="s">
        <v>1303</v>
      </c>
      <c r="B2372" t="s">
        <v>1229</v>
      </c>
      <c r="C2372">
        <v>1</v>
      </c>
      <c r="D2372">
        <v>1</v>
      </c>
      <c r="E2372">
        <v>37</v>
      </c>
      <c r="F2372">
        <v>41</v>
      </c>
      <c r="G2372" s="12">
        <v>553478</v>
      </c>
      <c r="H2372">
        <v>1</v>
      </c>
      <c r="I2372">
        <f>G2372/E2372</f>
        <v>14958.864864864865</v>
      </c>
    </row>
    <row r="2373" spans="1:9" x14ac:dyDescent="0.25">
      <c r="A2373" t="s">
        <v>1167</v>
      </c>
      <c r="B2373" t="s">
        <v>1506</v>
      </c>
      <c r="C2373">
        <v>2</v>
      </c>
      <c r="D2373">
        <v>1</v>
      </c>
      <c r="E2373">
        <v>67</v>
      </c>
      <c r="F2373">
        <v>84</v>
      </c>
      <c r="G2373" s="12">
        <v>553478</v>
      </c>
      <c r="H2373">
        <v>0</v>
      </c>
      <c r="I2373">
        <f>G2373/E2373</f>
        <v>8260.8656716417918</v>
      </c>
    </row>
    <row r="2374" spans="1:9" x14ac:dyDescent="0.25">
      <c r="A2374" t="s">
        <v>1303</v>
      </c>
      <c r="B2374" t="s">
        <v>2052</v>
      </c>
      <c r="C2374">
        <v>1</v>
      </c>
      <c r="D2374">
        <v>1</v>
      </c>
      <c r="E2374">
        <v>37</v>
      </c>
      <c r="F2374">
        <v>41</v>
      </c>
      <c r="G2374" s="12">
        <v>553478</v>
      </c>
      <c r="H2374">
        <v>1</v>
      </c>
      <c r="I2374">
        <f>G2374/E2374</f>
        <v>14958.864864864865</v>
      </c>
    </row>
    <row r="2375" spans="1:9" x14ac:dyDescent="0.25">
      <c r="A2375" t="s">
        <v>2338</v>
      </c>
      <c r="B2375" t="s">
        <v>2052</v>
      </c>
      <c r="C2375">
        <v>2</v>
      </c>
      <c r="D2375">
        <v>2</v>
      </c>
      <c r="E2375">
        <v>58</v>
      </c>
      <c r="F2375">
        <v>58</v>
      </c>
      <c r="G2375" s="12">
        <v>553457</v>
      </c>
      <c r="H2375">
        <v>0</v>
      </c>
      <c r="I2375">
        <f>G2375/E2375</f>
        <v>9542.3620689655181</v>
      </c>
    </row>
    <row r="2376" spans="1:9" x14ac:dyDescent="0.25">
      <c r="A2376" t="s">
        <v>1166</v>
      </c>
      <c r="B2376" t="s">
        <v>1028</v>
      </c>
      <c r="C2376">
        <v>2</v>
      </c>
      <c r="D2376">
        <v>2</v>
      </c>
      <c r="E2376">
        <v>55</v>
      </c>
      <c r="F2376">
        <v>67</v>
      </c>
      <c r="G2376" s="12">
        <v>553334</v>
      </c>
      <c r="H2376">
        <v>0</v>
      </c>
      <c r="I2376">
        <f>G2376/E2376</f>
        <v>10060.618181818181</v>
      </c>
    </row>
    <row r="2377" spans="1:9" x14ac:dyDescent="0.25">
      <c r="A2377" t="s">
        <v>1166</v>
      </c>
      <c r="B2377" t="s">
        <v>1506</v>
      </c>
      <c r="C2377">
        <v>2</v>
      </c>
      <c r="D2377">
        <v>2</v>
      </c>
      <c r="E2377">
        <v>55</v>
      </c>
      <c r="F2377">
        <v>67</v>
      </c>
      <c r="G2377" s="12">
        <v>553334</v>
      </c>
      <c r="H2377">
        <v>0</v>
      </c>
      <c r="I2377">
        <f>G2377/E2377</f>
        <v>10060.618181818181</v>
      </c>
    </row>
    <row r="2378" spans="1:9" x14ac:dyDescent="0.25">
      <c r="A2378" t="s">
        <v>228</v>
      </c>
      <c r="B2378" t="s">
        <v>9</v>
      </c>
      <c r="C2378">
        <v>2</v>
      </c>
      <c r="D2378">
        <v>2</v>
      </c>
      <c r="E2378">
        <v>90</v>
      </c>
      <c r="F2378">
        <v>90</v>
      </c>
      <c r="G2378" s="12">
        <v>553277</v>
      </c>
      <c r="H2378">
        <v>1</v>
      </c>
      <c r="I2378">
        <f>G2378/E2378</f>
        <v>6147.5222222222219</v>
      </c>
    </row>
    <row r="2379" spans="1:9" x14ac:dyDescent="0.25">
      <c r="A2379" t="s">
        <v>1916</v>
      </c>
      <c r="B2379" t="s">
        <v>1506</v>
      </c>
      <c r="C2379">
        <v>3</v>
      </c>
      <c r="D2379">
        <v>2</v>
      </c>
      <c r="E2379">
        <v>75</v>
      </c>
      <c r="F2379">
        <v>80</v>
      </c>
      <c r="G2379" s="12">
        <v>553277</v>
      </c>
      <c r="H2379">
        <v>0</v>
      </c>
      <c r="I2379">
        <f>G2379/E2379</f>
        <v>7377.0266666666666</v>
      </c>
    </row>
    <row r="2380" spans="1:9" x14ac:dyDescent="0.25">
      <c r="A2380" t="s">
        <v>708</v>
      </c>
      <c r="B2380" t="s">
        <v>2052</v>
      </c>
      <c r="C2380">
        <v>2</v>
      </c>
      <c r="D2380">
        <v>1</v>
      </c>
      <c r="E2380">
        <v>80</v>
      </c>
      <c r="F2380">
        <v>88</v>
      </c>
      <c r="G2380" s="12">
        <v>553277</v>
      </c>
      <c r="H2380">
        <v>0</v>
      </c>
      <c r="I2380">
        <f>G2380/E2380</f>
        <v>6915.9624999999996</v>
      </c>
    </row>
    <row r="2381" spans="1:9" x14ac:dyDescent="0.25">
      <c r="A2381" t="s">
        <v>228</v>
      </c>
      <c r="B2381" t="s">
        <v>2052</v>
      </c>
      <c r="C2381">
        <v>2</v>
      </c>
      <c r="D2381">
        <v>2</v>
      </c>
      <c r="E2381">
        <v>90</v>
      </c>
      <c r="F2381">
        <v>90</v>
      </c>
      <c r="G2381" s="12">
        <v>553277</v>
      </c>
      <c r="H2381">
        <v>1</v>
      </c>
      <c r="I2381">
        <f>G2381/E2381</f>
        <v>6147.5222222222219</v>
      </c>
    </row>
    <row r="2382" spans="1:9" x14ac:dyDescent="0.25">
      <c r="A2382" t="s">
        <v>2337</v>
      </c>
      <c r="B2382" t="s">
        <v>2052</v>
      </c>
      <c r="C2382">
        <v>2</v>
      </c>
      <c r="D2382">
        <v>2</v>
      </c>
      <c r="E2382">
        <v>70</v>
      </c>
      <c r="F2382">
        <v>70</v>
      </c>
      <c r="G2382" s="12">
        <v>553226</v>
      </c>
      <c r="H2382">
        <v>0</v>
      </c>
      <c r="I2382">
        <f>G2382/E2382</f>
        <v>7903.2285714285717</v>
      </c>
    </row>
    <row r="2383" spans="1:9" x14ac:dyDescent="0.25">
      <c r="A2383" t="s">
        <v>227</v>
      </c>
      <c r="B2383" t="s">
        <v>9</v>
      </c>
      <c r="C2383">
        <v>1</v>
      </c>
      <c r="D2383">
        <v>1</v>
      </c>
      <c r="E2383">
        <v>34</v>
      </c>
      <c r="F2383">
        <v>34</v>
      </c>
      <c r="G2383" s="12">
        <v>553167</v>
      </c>
      <c r="H2383">
        <v>0</v>
      </c>
      <c r="I2383">
        <f>G2383/E2383</f>
        <v>16269.617647058823</v>
      </c>
    </row>
    <row r="2384" spans="1:9" x14ac:dyDescent="0.25">
      <c r="A2384" t="s">
        <v>227</v>
      </c>
      <c r="B2384" t="s">
        <v>2052</v>
      </c>
      <c r="C2384">
        <v>1</v>
      </c>
      <c r="D2384">
        <v>1</v>
      </c>
      <c r="E2384">
        <v>34</v>
      </c>
      <c r="F2384">
        <v>34</v>
      </c>
      <c r="G2384" s="12">
        <v>553167</v>
      </c>
      <c r="H2384">
        <v>0</v>
      </c>
      <c r="I2384">
        <f>G2384/E2384</f>
        <v>16269.617647058823</v>
      </c>
    </row>
    <row r="2385" spans="1:9" x14ac:dyDescent="0.25">
      <c r="A2385" t="s">
        <v>2317</v>
      </c>
      <c r="B2385" t="s">
        <v>2052</v>
      </c>
      <c r="C2385">
        <v>1</v>
      </c>
      <c r="D2385">
        <v>1</v>
      </c>
      <c r="E2385">
        <v>50</v>
      </c>
      <c r="F2385">
        <v>55</v>
      </c>
      <c r="G2385" s="12">
        <v>553167</v>
      </c>
      <c r="H2385">
        <v>0</v>
      </c>
      <c r="I2385">
        <f>G2385/E2385</f>
        <v>11063.34</v>
      </c>
    </row>
    <row r="2386" spans="1:9" x14ac:dyDescent="0.25">
      <c r="A2386" t="s">
        <v>2268</v>
      </c>
      <c r="B2386" t="s">
        <v>2052</v>
      </c>
      <c r="C2386">
        <v>2</v>
      </c>
      <c r="D2386">
        <v>2</v>
      </c>
      <c r="E2386">
        <v>55</v>
      </c>
      <c r="F2386">
        <v>115</v>
      </c>
      <c r="G2386" s="12">
        <v>553015</v>
      </c>
      <c r="H2386">
        <v>1</v>
      </c>
      <c r="I2386">
        <f>G2386/E2386</f>
        <v>10054.818181818182</v>
      </c>
    </row>
    <row r="2387" spans="1:9" x14ac:dyDescent="0.25">
      <c r="A2387" t="s">
        <v>2268</v>
      </c>
      <c r="B2387" t="s">
        <v>2052</v>
      </c>
      <c r="C2387">
        <v>2</v>
      </c>
      <c r="D2387">
        <v>2</v>
      </c>
      <c r="E2387">
        <v>55</v>
      </c>
      <c r="F2387">
        <v>60</v>
      </c>
      <c r="G2387" s="12">
        <v>553015</v>
      </c>
      <c r="H2387">
        <v>1</v>
      </c>
      <c r="I2387">
        <f>G2387/E2387</f>
        <v>10054.818181818182</v>
      </c>
    </row>
    <row r="2388" spans="1:9" x14ac:dyDescent="0.25">
      <c r="A2388" t="s">
        <v>806</v>
      </c>
      <c r="B2388" t="s">
        <v>752</v>
      </c>
      <c r="C2388">
        <v>1</v>
      </c>
      <c r="D2388">
        <v>1</v>
      </c>
      <c r="E2388">
        <v>54</v>
      </c>
      <c r="F2388">
        <v>54</v>
      </c>
      <c r="G2388" s="12">
        <v>553012</v>
      </c>
      <c r="H2388">
        <v>1</v>
      </c>
      <c r="I2388">
        <f>G2388/E2388</f>
        <v>10240.962962962964</v>
      </c>
    </row>
    <row r="2389" spans="1:9" x14ac:dyDescent="0.25">
      <c r="A2389" t="s">
        <v>1915</v>
      </c>
      <c r="B2389" t="s">
        <v>1506</v>
      </c>
      <c r="C2389">
        <v>2</v>
      </c>
      <c r="D2389">
        <v>2</v>
      </c>
      <c r="E2389">
        <v>53</v>
      </c>
      <c r="F2389">
        <v>53</v>
      </c>
      <c r="G2389" s="12">
        <v>552725</v>
      </c>
      <c r="H2389">
        <v>0</v>
      </c>
      <c r="I2389">
        <f>G2389/E2389</f>
        <v>10428.773584905661</v>
      </c>
    </row>
    <row r="2390" spans="1:9" x14ac:dyDescent="0.25">
      <c r="A2390" t="s">
        <v>2317</v>
      </c>
      <c r="B2390" t="s">
        <v>2052</v>
      </c>
      <c r="C2390">
        <v>1</v>
      </c>
      <c r="D2390">
        <v>1</v>
      </c>
      <c r="E2390">
        <v>50</v>
      </c>
      <c r="F2390">
        <v>55</v>
      </c>
      <c r="G2390" s="12">
        <v>552505</v>
      </c>
      <c r="H2390">
        <v>0</v>
      </c>
      <c r="I2390">
        <f>G2390/E2390</f>
        <v>11050.1</v>
      </c>
    </row>
    <row r="2391" spans="1:9" x14ac:dyDescent="0.25">
      <c r="A2391" t="s">
        <v>226</v>
      </c>
      <c r="B2391" t="s">
        <v>9</v>
      </c>
      <c r="C2391">
        <v>2</v>
      </c>
      <c r="D2391">
        <v>2</v>
      </c>
      <c r="E2391">
        <v>70</v>
      </c>
      <c r="F2391">
        <v>71</v>
      </c>
      <c r="G2391" s="12">
        <v>552398</v>
      </c>
      <c r="H2391">
        <v>0</v>
      </c>
      <c r="I2391">
        <f>G2391/E2391</f>
        <v>7891.4</v>
      </c>
    </row>
    <row r="2392" spans="1:9" x14ac:dyDescent="0.25">
      <c r="A2392" t="s">
        <v>226</v>
      </c>
      <c r="B2392" t="s">
        <v>9</v>
      </c>
      <c r="C2392">
        <v>2</v>
      </c>
      <c r="D2392">
        <v>2</v>
      </c>
      <c r="E2392">
        <v>70</v>
      </c>
      <c r="F2392">
        <v>71</v>
      </c>
      <c r="G2392" s="12">
        <v>552398</v>
      </c>
      <c r="H2392">
        <v>0</v>
      </c>
      <c r="I2392">
        <f>G2392/E2392</f>
        <v>7891.4</v>
      </c>
    </row>
    <row r="2393" spans="1:9" x14ac:dyDescent="0.25">
      <c r="A2393" t="s">
        <v>226</v>
      </c>
      <c r="B2393" t="s">
        <v>2052</v>
      </c>
      <c r="C2393">
        <v>2</v>
      </c>
      <c r="D2393">
        <v>2</v>
      </c>
      <c r="E2393">
        <v>70</v>
      </c>
      <c r="F2393">
        <v>71</v>
      </c>
      <c r="G2393" s="12">
        <v>552398</v>
      </c>
      <c r="H2393">
        <v>0</v>
      </c>
      <c r="I2393">
        <f>G2393/E2393</f>
        <v>7891.4</v>
      </c>
    </row>
    <row r="2394" spans="1:9" x14ac:dyDescent="0.25">
      <c r="A2394" t="s">
        <v>226</v>
      </c>
      <c r="B2394" t="s">
        <v>2052</v>
      </c>
      <c r="C2394">
        <v>2</v>
      </c>
      <c r="D2394">
        <v>2</v>
      </c>
      <c r="E2394">
        <v>70</v>
      </c>
      <c r="F2394">
        <v>71</v>
      </c>
      <c r="G2394" s="12">
        <v>552398</v>
      </c>
      <c r="H2394">
        <v>0</v>
      </c>
      <c r="I2394">
        <f>G2394/E2394</f>
        <v>7891.4</v>
      </c>
    </row>
    <row r="2395" spans="1:9" x14ac:dyDescent="0.25">
      <c r="A2395" t="s">
        <v>1913</v>
      </c>
      <c r="B2395" t="s">
        <v>1506</v>
      </c>
      <c r="C2395">
        <v>3</v>
      </c>
      <c r="D2395">
        <v>2</v>
      </c>
      <c r="E2395">
        <v>62</v>
      </c>
      <c r="F2395">
        <v>99</v>
      </c>
      <c r="G2395" s="12">
        <v>552395</v>
      </c>
      <c r="H2395">
        <v>0</v>
      </c>
      <c r="I2395">
        <f>G2395/E2395</f>
        <v>8909.5967741935492</v>
      </c>
    </row>
    <row r="2396" spans="1:9" x14ac:dyDescent="0.25">
      <c r="A2396" t="s">
        <v>1552</v>
      </c>
      <c r="B2396" t="s">
        <v>1506</v>
      </c>
      <c r="C2396">
        <v>3</v>
      </c>
      <c r="D2396">
        <v>2</v>
      </c>
      <c r="E2396">
        <v>83</v>
      </c>
      <c r="F2396">
        <v>83</v>
      </c>
      <c r="G2396" s="12">
        <v>552395</v>
      </c>
      <c r="H2396">
        <v>0</v>
      </c>
      <c r="I2396">
        <f>G2396/E2396</f>
        <v>6655.3614457831327</v>
      </c>
    </row>
    <row r="2397" spans="1:9" x14ac:dyDescent="0.25">
      <c r="A2397" t="s">
        <v>1914</v>
      </c>
      <c r="B2397" t="s">
        <v>1506</v>
      </c>
      <c r="C2397">
        <v>2</v>
      </c>
      <c r="D2397">
        <v>2</v>
      </c>
      <c r="E2397">
        <v>74</v>
      </c>
      <c r="F2397">
        <v>78</v>
      </c>
      <c r="G2397" s="12">
        <v>552395</v>
      </c>
      <c r="H2397">
        <v>0</v>
      </c>
      <c r="I2397">
        <f>G2397/E2397</f>
        <v>7464.7972972972975</v>
      </c>
    </row>
    <row r="2398" spans="1:9" x14ac:dyDescent="0.25">
      <c r="A2398" t="s">
        <v>708</v>
      </c>
      <c r="B2398" t="s">
        <v>752</v>
      </c>
      <c r="C2398">
        <v>1</v>
      </c>
      <c r="D2398">
        <v>1</v>
      </c>
      <c r="E2398">
        <v>65</v>
      </c>
      <c r="F2398">
        <v>65</v>
      </c>
      <c r="G2398" s="12">
        <v>552285</v>
      </c>
      <c r="H2398">
        <v>1</v>
      </c>
      <c r="I2398">
        <f>G2398/E2398</f>
        <v>8496.6923076923085</v>
      </c>
    </row>
    <row r="2399" spans="1:9" x14ac:dyDescent="0.25">
      <c r="A2399" t="s">
        <v>708</v>
      </c>
      <c r="B2399" t="s">
        <v>2052</v>
      </c>
      <c r="C2399">
        <v>1</v>
      </c>
      <c r="D2399">
        <v>1</v>
      </c>
      <c r="E2399">
        <v>65</v>
      </c>
      <c r="F2399">
        <v>65</v>
      </c>
      <c r="G2399" s="12">
        <v>552285</v>
      </c>
      <c r="H2399">
        <v>1</v>
      </c>
      <c r="I2399">
        <f>G2399/E2399</f>
        <v>8496.6923076923085</v>
      </c>
    </row>
    <row r="2400" spans="1:9" x14ac:dyDescent="0.25">
      <c r="A2400" t="s">
        <v>806</v>
      </c>
      <c r="B2400" t="s">
        <v>752</v>
      </c>
      <c r="C2400">
        <v>1</v>
      </c>
      <c r="D2400">
        <v>1</v>
      </c>
      <c r="E2400">
        <v>50</v>
      </c>
      <c r="F2400">
        <v>55</v>
      </c>
      <c r="G2400" s="12">
        <v>552065</v>
      </c>
      <c r="H2400">
        <v>1</v>
      </c>
      <c r="I2400">
        <f>G2400/E2400</f>
        <v>11041.3</v>
      </c>
    </row>
    <row r="2401" spans="1:9" x14ac:dyDescent="0.25">
      <c r="A2401" t="s">
        <v>2336</v>
      </c>
      <c r="B2401" t="s">
        <v>2052</v>
      </c>
      <c r="C2401">
        <v>2</v>
      </c>
      <c r="D2401">
        <v>2</v>
      </c>
      <c r="E2401">
        <v>60</v>
      </c>
      <c r="F2401">
        <v>70</v>
      </c>
      <c r="G2401" s="12">
        <v>551955</v>
      </c>
      <c r="H2401">
        <v>0</v>
      </c>
      <c r="I2401">
        <f>G2401/E2401</f>
        <v>9199.25</v>
      </c>
    </row>
    <row r="2402" spans="1:9" x14ac:dyDescent="0.25">
      <c r="A2402" t="s">
        <v>1912</v>
      </c>
      <c r="B2402" t="s">
        <v>1506</v>
      </c>
      <c r="C2402">
        <v>2</v>
      </c>
      <c r="D2402">
        <v>2</v>
      </c>
      <c r="E2402">
        <v>71</v>
      </c>
      <c r="F2402">
        <v>78</v>
      </c>
      <c r="G2402" s="12">
        <v>551845</v>
      </c>
      <c r="H2402">
        <v>0</v>
      </c>
      <c r="I2402">
        <f>G2402/E2402</f>
        <v>7772.4647887323945</v>
      </c>
    </row>
    <row r="2403" spans="1:9" x14ac:dyDescent="0.25">
      <c r="A2403" t="s">
        <v>225</v>
      </c>
      <c r="B2403" t="s">
        <v>9</v>
      </c>
      <c r="C2403">
        <v>2</v>
      </c>
      <c r="D2403">
        <v>2</v>
      </c>
      <c r="E2403">
        <v>70</v>
      </c>
      <c r="F2403">
        <v>85</v>
      </c>
      <c r="G2403" s="12">
        <v>551296</v>
      </c>
      <c r="H2403">
        <v>0</v>
      </c>
      <c r="I2403">
        <f>G2403/E2403</f>
        <v>7875.6571428571433</v>
      </c>
    </row>
    <row r="2404" spans="1:9" x14ac:dyDescent="0.25">
      <c r="A2404" t="s">
        <v>225</v>
      </c>
      <c r="B2404" t="s">
        <v>2052</v>
      </c>
      <c r="C2404">
        <v>2</v>
      </c>
      <c r="D2404">
        <v>2</v>
      </c>
      <c r="E2404">
        <v>70</v>
      </c>
      <c r="F2404">
        <v>85</v>
      </c>
      <c r="G2404" s="12">
        <v>551296</v>
      </c>
      <c r="H2404">
        <v>0</v>
      </c>
      <c r="I2404">
        <f>G2404/E2404</f>
        <v>7875.6571428571433</v>
      </c>
    </row>
    <row r="2405" spans="1:9" x14ac:dyDescent="0.25">
      <c r="A2405" t="s">
        <v>1165</v>
      </c>
      <c r="B2405" t="s">
        <v>1028</v>
      </c>
      <c r="C2405">
        <v>2</v>
      </c>
      <c r="D2405">
        <v>2</v>
      </c>
      <c r="E2405">
        <v>60</v>
      </c>
      <c r="F2405">
        <v>60</v>
      </c>
      <c r="G2405" s="12">
        <v>551076</v>
      </c>
      <c r="H2405">
        <v>1</v>
      </c>
      <c r="I2405">
        <f>G2405/E2405</f>
        <v>9184.6</v>
      </c>
    </row>
    <row r="2406" spans="1:9" x14ac:dyDescent="0.25">
      <c r="A2406" t="s">
        <v>1361</v>
      </c>
      <c r="B2406" t="s">
        <v>1330</v>
      </c>
      <c r="C2406">
        <v>1</v>
      </c>
      <c r="D2406">
        <v>1</v>
      </c>
      <c r="E2406">
        <v>50</v>
      </c>
      <c r="F2406">
        <v>57</v>
      </c>
      <c r="G2406" s="12">
        <v>551076</v>
      </c>
      <c r="H2406">
        <v>0</v>
      </c>
      <c r="I2406">
        <f>G2406/E2406</f>
        <v>11021.52</v>
      </c>
    </row>
    <row r="2407" spans="1:9" x14ac:dyDescent="0.25">
      <c r="A2407" t="s">
        <v>1910</v>
      </c>
      <c r="B2407" t="s">
        <v>1506</v>
      </c>
      <c r="C2407">
        <v>2</v>
      </c>
      <c r="D2407">
        <v>2</v>
      </c>
      <c r="E2407">
        <v>70</v>
      </c>
      <c r="F2407">
        <v>76</v>
      </c>
      <c r="G2407" s="12">
        <v>551076</v>
      </c>
      <c r="H2407">
        <v>0</v>
      </c>
      <c r="I2407">
        <f>G2407/E2407</f>
        <v>7872.5142857142855</v>
      </c>
    </row>
    <row r="2408" spans="1:9" x14ac:dyDescent="0.25">
      <c r="A2408" t="s">
        <v>1165</v>
      </c>
      <c r="B2408" t="s">
        <v>1506</v>
      </c>
      <c r="C2408">
        <v>2</v>
      </c>
      <c r="D2408">
        <v>2</v>
      </c>
      <c r="E2408">
        <v>60</v>
      </c>
      <c r="F2408">
        <v>60</v>
      </c>
      <c r="G2408" s="12">
        <v>551076</v>
      </c>
      <c r="H2408">
        <v>1</v>
      </c>
      <c r="I2408">
        <f>G2408/E2408</f>
        <v>9184.6</v>
      </c>
    </row>
    <row r="2409" spans="1:9" x14ac:dyDescent="0.25">
      <c r="A2409" t="s">
        <v>1911</v>
      </c>
      <c r="B2409" t="s">
        <v>1506</v>
      </c>
      <c r="C2409">
        <v>2</v>
      </c>
      <c r="D2409">
        <v>2</v>
      </c>
      <c r="E2409">
        <v>70</v>
      </c>
      <c r="F2409">
        <v>81</v>
      </c>
      <c r="G2409" s="12">
        <v>551076</v>
      </c>
      <c r="H2409">
        <v>0</v>
      </c>
      <c r="I2409">
        <f>G2409/E2409</f>
        <v>7872.5142857142855</v>
      </c>
    </row>
    <row r="2410" spans="1:9" x14ac:dyDescent="0.25">
      <c r="A2410" t="s">
        <v>1164</v>
      </c>
      <c r="B2410" t="s">
        <v>1028</v>
      </c>
      <c r="C2410">
        <v>3</v>
      </c>
      <c r="D2410">
        <v>2</v>
      </c>
      <c r="E2410">
        <v>95</v>
      </c>
      <c r="F2410">
        <v>100</v>
      </c>
      <c r="G2410" s="12">
        <v>551057</v>
      </c>
      <c r="H2410">
        <v>0</v>
      </c>
      <c r="I2410">
        <f>G2410/E2410</f>
        <v>5800.6</v>
      </c>
    </row>
    <row r="2411" spans="1:9" x14ac:dyDescent="0.25">
      <c r="A2411" t="s">
        <v>1164</v>
      </c>
      <c r="B2411" t="s">
        <v>1506</v>
      </c>
      <c r="C2411">
        <v>3</v>
      </c>
      <c r="D2411">
        <v>2</v>
      </c>
      <c r="E2411">
        <v>95</v>
      </c>
      <c r="F2411">
        <v>100</v>
      </c>
      <c r="G2411" s="12">
        <v>551057</v>
      </c>
      <c r="H2411">
        <v>0</v>
      </c>
      <c r="I2411">
        <f>G2411/E2411</f>
        <v>5800.6</v>
      </c>
    </row>
    <row r="2412" spans="1:9" x14ac:dyDescent="0.25">
      <c r="A2412" t="s">
        <v>2335</v>
      </c>
      <c r="B2412" t="s">
        <v>2052</v>
      </c>
      <c r="C2412">
        <v>2</v>
      </c>
      <c r="D2412">
        <v>1</v>
      </c>
      <c r="E2412">
        <v>100</v>
      </c>
      <c r="F2412">
        <v>100</v>
      </c>
      <c r="G2412" s="12">
        <v>550966</v>
      </c>
      <c r="H2412">
        <v>0</v>
      </c>
      <c r="I2412">
        <f>G2412/E2412</f>
        <v>5509.66</v>
      </c>
    </row>
    <row r="2413" spans="1:9" x14ac:dyDescent="0.25">
      <c r="A2413" t="s">
        <v>224</v>
      </c>
      <c r="B2413" t="s">
        <v>9</v>
      </c>
      <c r="C2413">
        <v>1</v>
      </c>
      <c r="D2413">
        <v>1</v>
      </c>
      <c r="E2413">
        <v>48</v>
      </c>
      <c r="F2413">
        <v>53</v>
      </c>
      <c r="G2413" s="12">
        <v>550746</v>
      </c>
      <c r="H2413">
        <v>1</v>
      </c>
      <c r="I2413">
        <f>G2413/E2413</f>
        <v>11473.875</v>
      </c>
    </row>
    <row r="2414" spans="1:9" x14ac:dyDescent="0.25">
      <c r="A2414" t="s">
        <v>224</v>
      </c>
      <c r="B2414" t="s">
        <v>2052</v>
      </c>
      <c r="C2414">
        <v>1</v>
      </c>
      <c r="D2414">
        <v>1</v>
      </c>
      <c r="E2414">
        <v>48</v>
      </c>
      <c r="F2414">
        <v>53</v>
      </c>
      <c r="G2414" s="12">
        <v>550746</v>
      </c>
      <c r="H2414">
        <v>1</v>
      </c>
      <c r="I2414">
        <f>G2414/E2414</f>
        <v>11473.875</v>
      </c>
    </row>
    <row r="2415" spans="1:9" x14ac:dyDescent="0.25">
      <c r="A2415" t="s">
        <v>223</v>
      </c>
      <c r="B2415" t="s">
        <v>9</v>
      </c>
      <c r="C2415">
        <v>2</v>
      </c>
      <c r="D2415">
        <v>2</v>
      </c>
      <c r="E2415">
        <v>75</v>
      </c>
      <c r="F2415">
        <v>81</v>
      </c>
      <c r="G2415" s="12">
        <v>550708</v>
      </c>
      <c r="H2415">
        <v>1</v>
      </c>
      <c r="I2415">
        <f>G2415/E2415</f>
        <v>7342.7733333333335</v>
      </c>
    </row>
    <row r="2416" spans="1:9" x14ac:dyDescent="0.25">
      <c r="A2416" t="s">
        <v>223</v>
      </c>
      <c r="B2416" t="s">
        <v>2052</v>
      </c>
      <c r="C2416">
        <v>2</v>
      </c>
      <c r="D2416">
        <v>2</v>
      </c>
      <c r="E2416">
        <v>75</v>
      </c>
      <c r="F2416">
        <v>81</v>
      </c>
      <c r="G2416" s="12">
        <v>550708</v>
      </c>
      <c r="H2416">
        <v>1</v>
      </c>
      <c r="I2416">
        <f>G2416/E2416</f>
        <v>7342.7733333333335</v>
      </c>
    </row>
    <row r="2417" spans="1:9" x14ac:dyDescent="0.25">
      <c r="A2417" t="s">
        <v>819</v>
      </c>
      <c r="B2417" t="s">
        <v>752</v>
      </c>
      <c r="C2417">
        <v>2</v>
      </c>
      <c r="D2417">
        <v>2</v>
      </c>
      <c r="E2417">
        <v>70</v>
      </c>
      <c r="F2417">
        <v>70</v>
      </c>
      <c r="G2417" s="12">
        <v>550692</v>
      </c>
      <c r="H2417">
        <v>0</v>
      </c>
      <c r="I2417">
        <f>G2417/E2417</f>
        <v>7867.028571428571</v>
      </c>
    </row>
    <row r="2418" spans="1:9" x14ac:dyDescent="0.25">
      <c r="A2418" t="s">
        <v>2334</v>
      </c>
      <c r="B2418" t="s">
        <v>2052</v>
      </c>
      <c r="C2418">
        <v>2</v>
      </c>
      <c r="D2418">
        <v>2</v>
      </c>
      <c r="E2418">
        <v>75</v>
      </c>
      <c r="F2418">
        <v>78</v>
      </c>
      <c r="G2418" s="12">
        <v>550692</v>
      </c>
      <c r="H2418">
        <v>0</v>
      </c>
      <c r="I2418">
        <f>G2418/E2418</f>
        <v>7342.56</v>
      </c>
    </row>
    <row r="2419" spans="1:9" x14ac:dyDescent="0.25">
      <c r="A2419" t="s">
        <v>1360</v>
      </c>
      <c r="B2419" t="s">
        <v>1330</v>
      </c>
      <c r="C2419">
        <v>2</v>
      </c>
      <c r="D2419">
        <v>2</v>
      </c>
      <c r="E2419">
        <v>70</v>
      </c>
      <c r="F2419">
        <v>70</v>
      </c>
      <c r="G2419" s="12">
        <v>550674</v>
      </c>
      <c r="H2419">
        <v>0</v>
      </c>
      <c r="I2419">
        <f>G2419/E2419</f>
        <v>7866.7714285714283</v>
      </c>
    </row>
    <row r="2420" spans="1:9" x14ac:dyDescent="0.25">
      <c r="A2420" t="s">
        <v>1908</v>
      </c>
      <c r="B2420" t="s">
        <v>1506</v>
      </c>
      <c r="C2420">
        <v>3</v>
      </c>
      <c r="D2420">
        <v>2</v>
      </c>
      <c r="E2420">
        <v>80</v>
      </c>
      <c r="F2420">
        <v>90</v>
      </c>
      <c r="G2420" s="12">
        <v>550674</v>
      </c>
      <c r="H2420">
        <v>0</v>
      </c>
      <c r="I2420">
        <f>G2420/E2420</f>
        <v>6883.4250000000002</v>
      </c>
    </row>
    <row r="2421" spans="1:9" x14ac:dyDescent="0.25">
      <c r="A2421" t="s">
        <v>1909</v>
      </c>
      <c r="B2421" t="s">
        <v>1506</v>
      </c>
      <c r="C2421">
        <v>3</v>
      </c>
      <c r="D2421">
        <v>1</v>
      </c>
      <c r="E2421">
        <v>80</v>
      </c>
      <c r="F2421">
        <v>86</v>
      </c>
      <c r="G2421" s="12">
        <v>550674</v>
      </c>
      <c r="H2421">
        <v>0</v>
      </c>
      <c r="I2421">
        <f>G2421/E2421</f>
        <v>6883.4250000000002</v>
      </c>
    </row>
    <row r="2422" spans="1:9" x14ac:dyDescent="0.25">
      <c r="A2422" t="s">
        <v>2333</v>
      </c>
      <c r="B2422" t="s">
        <v>2052</v>
      </c>
      <c r="C2422">
        <v>3</v>
      </c>
      <c r="D2422">
        <v>1</v>
      </c>
      <c r="E2422">
        <v>69</v>
      </c>
      <c r="F2422">
        <v>69</v>
      </c>
      <c r="G2422" s="12">
        <v>550674</v>
      </c>
      <c r="H2422">
        <v>1</v>
      </c>
      <c r="I2422">
        <f>G2422/E2422</f>
        <v>7980.782608695652</v>
      </c>
    </row>
    <row r="2423" spans="1:9" x14ac:dyDescent="0.25">
      <c r="A2423" t="s">
        <v>1163</v>
      </c>
      <c r="B2423" t="s">
        <v>1028</v>
      </c>
      <c r="C2423">
        <v>2</v>
      </c>
      <c r="D2423">
        <v>2</v>
      </c>
      <c r="E2423">
        <v>74</v>
      </c>
      <c r="F2423">
        <v>78</v>
      </c>
      <c r="G2423" s="12">
        <v>550639</v>
      </c>
      <c r="H2423">
        <v>0</v>
      </c>
      <c r="I2423">
        <f>G2423/E2423</f>
        <v>7441.0675675675675</v>
      </c>
    </row>
    <row r="2424" spans="1:9" x14ac:dyDescent="0.25">
      <c r="A2424" t="s">
        <v>1163</v>
      </c>
      <c r="B2424" t="s">
        <v>1506</v>
      </c>
      <c r="C2424">
        <v>2</v>
      </c>
      <c r="D2424">
        <v>2</v>
      </c>
      <c r="E2424">
        <v>74</v>
      </c>
      <c r="F2424">
        <v>78</v>
      </c>
      <c r="G2424" s="12">
        <v>550639</v>
      </c>
      <c r="H2424">
        <v>0</v>
      </c>
      <c r="I2424">
        <f>G2424/E2424</f>
        <v>7441.0675675675675</v>
      </c>
    </row>
    <row r="2425" spans="1:9" x14ac:dyDescent="0.25">
      <c r="A2425" t="s">
        <v>222</v>
      </c>
      <c r="B2425" t="s">
        <v>9</v>
      </c>
      <c r="C2425">
        <v>2</v>
      </c>
      <c r="D2425">
        <v>2</v>
      </c>
      <c r="E2425">
        <v>80</v>
      </c>
      <c r="F2425">
        <v>80</v>
      </c>
      <c r="G2425" s="12">
        <v>550604</v>
      </c>
      <c r="H2425">
        <v>0</v>
      </c>
      <c r="I2425">
        <f>G2425/E2425</f>
        <v>6882.55</v>
      </c>
    </row>
    <row r="2426" spans="1:9" x14ac:dyDescent="0.25">
      <c r="A2426" t="s">
        <v>2332</v>
      </c>
      <c r="B2426" t="s">
        <v>2052</v>
      </c>
      <c r="C2426">
        <v>3</v>
      </c>
      <c r="D2426">
        <v>2</v>
      </c>
      <c r="E2426">
        <v>110</v>
      </c>
      <c r="F2426">
        <v>110</v>
      </c>
      <c r="G2426" s="12">
        <v>550604</v>
      </c>
      <c r="H2426">
        <v>0</v>
      </c>
      <c r="I2426">
        <f>G2426/E2426</f>
        <v>5005.4909090909086</v>
      </c>
    </row>
    <row r="2427" spans="1:9" x14ac:dyDescent="0.25">
      <c r="A2427" t="s">
        <v>222</v>
      </c>
      <c r="B2427" t="s">
        <v>2052</v>
      </c>
      <c r="C2427">
        <v>2</v>
      </c>
      <c r="D2427">
        <v>2</v>
      </c>
      <c r="E2427">
        <v>80</v>
      </c>
      <c r="F2427">
        <v>80</v>
      </c>
      <c r="G2427" s="12">
        <v>550604</v>
      </c>
      <c r="H2427">
        <v>0</v>
      </c>
      <c r="I2427">
        <f>G2427/E2427</f>
        <v>6882.55</v>
      </c>
    </row>
    <row r="2428" spans="1:9" x14ac:dyDescent="0.25">
      <c r="A2428" t="s">
        <v>1907</v>
      </c>
      <c r="B2428" t="s">
        <v>1506</v>
      </c>
      <c r="C2428">
        <v>3</v>
      </c>
      <c r="D2428">
        <v>1</v>
      </c>
      <c r="E2428">
        <v>90</v>
      </c>
      <c r="F2428">
        <v>90</v>
      </c>
      <c r="G2428" s="12">
        <v>550566</v>
      </c>
      <c r="H2428">
        <v>0</v>
      </c>
      <c r="I2428">
        <f>G2428/E2428</f>
        <v>6117.4</v>
      </c>
    </row>
    <row r="2429" spans="1:9" x14ac:dyDescent="0.25">
      <c r="A2429" t="s">
        <v>2331</v>
      </c>
      <c r="B2429" t="s">
        <v>2052</v>
      </c>
      <c r="C2429">
        <v>2</v>
      </c>
      <c r="D2429">
        <v>2</v>
      </c>
      <c r="E2429">
        <v>60</v>
      </c>
      <c r="F2429">
        <v>72</v>
      </c>
      <c r="G2429" s="12">
        <v>550566</v>
      </c>
      <c r="H2429">
        <v>0</v>
      </c>
      <c r="I2429">
        <f>G2429/E2429</f>
        <v>9176.1</v>
      </c>
    </row>
    <row r="2430" spans="1:9" x14ac:dyDescent="0.25">
      <c r="A2430" t="s">
        <v>220</v>
      </c>
      <c r="B2430" t="s">
        <v>9</v>
      </c>
      <c r="C2430">
        <v>2</v>
      </c>
      <c r="D2430">
        <v>2</v>
      </c>
      <c r="E2430">
        <v>80</v>
      </c>
      <c r="F2430">
        <v>80</v>
      </c>
      <c r="G2430" s="12">
        <v>550550</v>
      </c>
      <c r="H2430">
        <v>0</v>
      </c>
      <c r="I2430">
        <f>G2430/E2430</f>
        <v>6881.875</v>
      </c>
    </row>
    <row r="2431" spans="1:9" x14ac:dyDescent="0.25">
      <c r="A2431" t="s">
        <v>221</v>
      </c>
      <c r="B2431" t="s">
        <v>9</v>
      </c>
      <c r="C2431">
        <v>2</v>
      </c>
      <c r="D2431">
        <v>2</v>
      </c>
      <c r="E2431">
        <v>65</v>
      </c>
      <c r="F2431">
        <v>75</v>
      </c>
      <c r="G2431" s="12">
        <v>550550</v>
      </c>
      <c r="H2431">
        <v>1</v>
      </c>
      <c r="I2431">
        <f>G2431/E2431</f>
        <v>8470</v>
      </c>
    </row>
    <row r="2432" spans="1:9" x14ac:dyDescent="0.25">
      <c r="A2432" t="s">
        <v>220</v>
      </c>
      <c r="B2432" t="s">
        <v>2052</v>
      </c>
      <c r="C2432">
        <v>2</v>
      </c>
      <c r="D2432">
        <v>2</v>
      </c>
      <c r="E2432">
        <v>80</v>
      </c>
      <c r="F2432">
        <v>80</v>
      </c>
      <c r="G2432" s="12">
        <v>550550</v>
      </c>
      <c r="H2432">
        <v>0</v>
      </c>
      <c r="I2432">
        <f>G2432/E2432</f>
        <v>6881.875</v>
      </c>
    </row>
    <row r="2433" spans="1:9" x14ac:dyDescent="0.25">
      <c r="A2433" t="s">
        <v>221</v>
      </c>
      <c r="B2433" t="s">
        <v>2052</v>
      </c>
      <c r="C2433">
        <v>2</v>
      </c>
      <c r="D2433">
        <v>2</v>
      </c>
      <c r="E2433">
        <v>65</v>
      </c>
      <c r="F2433">
        <v>75</v>
      </c>
      <c r="G2433" s="12">
        <v>550550</v>
      </c>
      <c r="H2433">
        <v>1</v>
      </c>
      <c r="I2433">
        <f>G2433/E2433</f>
        <v>8470</v>
      </c>
    </row>
    <row r="2434" spans="1:9" x14ac:dyDescent="0.25">
      <c r="A2434" t="s">
        <v>2329</v>
      </c>
      <c r="B2434" t="s">
        <v>2052</v>
      </c>
      <c r="C2434">
        <v>2</v>
      </c>
      <c r="D2434">
        <v>2</v>
      </c>
      <c r="E2434">
        <v>70</v>
      </c>
      <c r="F2434">
        <v>74</v>
      </c>
      <c r="G2434" s="12">
        <v>550521</v>
      </c>
      <c r="H2434">
        <v>0</v>
      </c>
      <c r="I2434">
        <f>G2434/E2434</f>
        <v>7864.5857142857139</v>
      </c>
    </row>
    <row r="2435" spans="1:9" x14ac:dyDescent="0.25">
      <c r="A2435" t="s">
        <v>2330</v>
      </c>
      <c r="B2435" t="s">
        <v>2052</v>
      </c>
      <c r="C2435">
        <v>2</v>
      </c>
      <c r="D2435">
        <v>2</v>
      </c>
      <c r="E2435">
        <v>90</v>
      </c>
      <c r="F2435">
        <v>90</v>
      </c>
      <c r="G2435" s="12">
        <v>550521</v>
      </c>
      <c r="H2435">
        <v>0</v>
      </c>
      <c r="I2435">
        <f>G2435/E2435</f>
        <v>6116.9</v>
      </c>
    </row>
    <row r="2436" spans="1:9" x14ac:dyDescent="0.25">
      <c r="A2436" t="s">
        <v>219</v>
      </c>
      <c r="B2436" t="s">
        <v>9</v>
      </c>
      <c r="C2436">
        <v>2</v>
      </c>
      <c r="D2436">
        <v>2</v>
      </c>
      <c r="E2436">
        <v>57</v>
      </c>
      <c r="F2436">
        <v>65</v>
      </c>
      <c r="G2436" s="12">
        <v>550515</v>
      </c>
      <c r="H2436">
        <v>0</v>
      </c>
      <c r="I2436">
        <f>G2436/E2436</f>
        <v>9658.1578947368416</v>
      </c>
    </row>
    <row r="2437" spans="1:9" x14ac:dyDescent="0.25">
      <c r="A2437" t="s">
        <v>818</v>
      </c>
      <c r="B2437" t="s">
        <v>752</v>
      </c>
      <c r="C2437">
        <v>1</v>
      </c>
      <c r="D2437">
        <v>1</v>
      </c>
      <c r="E2437">
        <v>60</v>
      </c>
      <c r="F2437">
        <v>65</v>
      </c>
      <c r="G2437" s="12">
        <v>550515</v>
      </c>
      <c r="H2437">
        <v>0</v>
      </c>
      <c r="I2437">
        <f>G2437/E2437</f>
        <v>9175.25</v>
      </c>
    </row>
    <row r="2438" spans="1:9" x14ac:dyDescent="0.25">
      <c r="A2438" t="s">
        <v>2326</v>
      </c>
      <c r="B2438" t="s">
        <v>2052</v>
      </c>
      <c r="C2438">
        <v>2</v>
      </c>
      <c r="D2438">
        <v>2</v>
      </c>
      <c r="E2438">
        <v>70</v>
      </c>
      <c r="F2438">
        <v>80</v>
      </c>
      <c r="G2438" s="12">
        <v>550515</v>
      </c>
      <c r="H2438">
        <v>0</v>
      </c>
      <c r="I2438">
        <f>G2438/E2438</f>
        <v>7864.5</v>
      </c>
    </row>
    <row r="2439" spans="1:9" x14ac:dyDescent="0.25">
      <c r="A2439" t="s">
        <v>2327</v>
      </c>
      <c r="B2439" t="s">
        <v>2052</v>
      </c>
      <c r="C2439">
        <v>2</v>
      </c>
      <c r="D2439">
        <v>2</v>
      </c>
      <c r="E2439">
        <v>68</v>
      </c>
      <c r="F2439">
        <v>68</v>
      </c>
      <c r="G2439" s="12">
        <v>550515</v>
      </c>
      <c r="H2439">
        <v>0</v>
      </c>
      <c r="I2439">
        <f>G2439/E2439</f>
        <v>8095.8088235294117</v>
      </c>
    </row>
    <row r="2440" spans="1:9" x14ac:dyDescent="0.25">
      <c r="A2440" t="s">
        <v>2328</v>
      </c>
      <c r="B2440" t="s">
        <v>2052</v>
      </c>
      <c r="C2440">
        <v>2</v>
      </c>
      <c r="D2440">
        <v>2</v>
      </c>
      <c r="E2440">
        <v>70</v>
      </c>
      <c r="F2440">
        <v>75</v>
      </c>
      <c r="G2440" s="12">
        <v>550515</v>
      </c>
      <c r="H2440">
        <v>1</v>
      </c>
      <c r="I2440">
        <f>G2440/E2440</f>
        <v>7864.5</v>
      </c>
    </row>
    <row r="2441" spans="1:9" x14ac:dyDescent="0.25">
      <c r="A2441" t="s">
        <v>219</v>
      </c>
      <c r="B2441" t="s">
        <v>2052</v>
      </c>
      <c r="C2441">
        <v>2</v>
      </c>
      <c r="D2441">
        <v>2</v>
      </c>
      <c r="E2441">
        <v>57</v>
      </c>
      <c r="F2441">
        <v>65</v>
      </c>
      <c r="G2441" s="12">
        <v>550515</v>
      </c>
      <c r="H2441">
        <v>0</v>
      </c>
      <c r="I2441">
        <f>G2441/E2441</f>
        <v>9658.1578947368416</v>
      </c>
    </row>
    <row r="2442" spans="1:9" x14ac:dyDescent="0.25">
      <c r="A2442" t="s">
        <v>818</v>
      </c>
      <c r="B2442" t="s">
        <v>2052</v>
      </c>
      <c r="C2442">
        <v>1</v>
      </c>
      <c r="D2442">
        <v>1</v>
      </c>
      <c r="E2442">
        <v>60</v>
      </c>
      <c r="F2442">
        <v>65</v>
      </c>
      <c r="G2442" s="12">
        <v>550515</v>
      </c>
      <c r="H2442">
        <v>0</v>
      </c>
      <c r="I2442">
        <f>G2442/E2442</f>
        <v>9175.25</v>
      </c>
    </row>
    <row r="2443" spans="1:9" x14ac:dyDescent="0.25">
      <c r="A2443" t="s">
        <v>218</v>
      </c>
      <c r="B2443" t="s">
        <v>9</v>
      </c>
      <c r="C2443">
        <v>2</v>
      </c>
      <c r="D2443">
        <v>2</v>
      </c>
      <c r="E2443">
        <v>90</v>
      </c>
      <c r="F2443">
        <v>90</v>
      </c>
      <c r="G2443" s="12">
        <v>550462</v>
      </c>
      <c r="H2443">
        <v>0</v>
      </c>
      <c r="I2443">
        <f>G2443/E2443</f>
        <v>6116.2444444444445</v>
      </c>
    </row>
    <row r="2444" spans="1:9" x14ac:dyDescent="0.25">
      <c r="A2444" t="s">
        <v>1906</v>
      </c>
      <c r="B2444" t="s">
        <v>1506</v>
      </c>
      <c r="C2444">
        <v>2</v>
      </c>
      <c r="D2444">
        <v>2</v>
      </c>
      <c r="E2444">
        <v>70</v>
      </c>
      <c r="F2444">
        <v>79</v>
      </c>
      <c r="G2444" s="12">
        <v>550462</v>
      </c>
      <c r="H2444">
        <v>0</v>
      </c>
      <c r="I2444">
        <f>G2444/E2444</f>
        <v>7863.7428571428572</v>
      </c>
    </row>
    <row r="2445" spans="1:9" x14ac:dyDescent="0.25">
      <c r="A2445" t="s">
        <v>218</v>
      </c>
      <c r="B2445" t="s">
        <v>2052</v>
      </c>
      <c r="C2445">
        <v>2</v>
      </c>
      <c r="D2445">
        <v>2</v>
      </c>
      <c r="E2445">
        <v>90</v>
      </c>
      <c r="F2445">
        <v>90</v>
      </c>
      <c r="G2445" s="12">
        <v>550462</v>
      </c>
      <c r="H2445">
        <v>0</v>
      </c>
      <c r="I2445">
        <f>G2445/E2445</f>
        <v>6116.2444444444445</v>
      </c>
    </row>
    <row r="2446" spans="1:9" x14ac:dyDescent="0.25">
      <c r="A2446" t="s">
        <v>1359</v>
      </c>
      <c r="B2446" t="s">
        <v>1330</v>
      </c>
      <c r="C2446">
        <v>1</v>
      </c>
      <c r="D2446">
        <v>1</v>
      </c>
      <c r="E2446">
        <v>47</v>
      </c>
      <c r="F2446">
        <v>47</v>
      </c>
      <c r="G2446" s="12">
        <v>550443</v>
      </c>
      <c r="H2446">
        <v>1</v>
      </c>
      <c r="I2446">
        <f>G2446/E2446</f>
        <v>11711.553191489362</v>
      </c>
    </row>
    <row r="2447" spans="1:9" x14ac:dyDescent="0.25">
      <c r="A2447" t="s">
        <v>2324</v>
      </c>
      <c r="B2447" t="s">
        <v>2052</v>
      </c>
      <c r="C2447">
        <v>2</v>
      </c>
      <c r="D2447">
        <v>2</v>
      </c>
      <c r="E2447">
        <v>68</v>
      </c>
      <c r="F2447">
        <v>78</v>
      </c>
      <c r="G2447" s="12">
        <v>550443</v>
      </c>
      <c r="H2447">
        <v>0</v>
      </c>
      <c r="I2447">
        <f>G2447/E2447</f>
        <v>8094.75</v>
      </c>
    </row>
    <row r="2448" spans="1:9" x14ac:dyDescent="0.25">
      <c r="A2448" t="s">
        <v>2325</v>
      </c>
      <c r="B2448" t="s">
        <v>2052</v>
      </c>
      <c r="C2448">
        <v>2</v>
      </c>
      <c r="D2448">
        <v>2</v>
      </c>
      <c r="E2448">
        <v>64</v>
      </c>
      <c r="F2448">
        <v>70</v>
      </c>
      <c r="G2448" s="12">
        <v>550443</v>
      </c>
      <c r="H2448">
        <v>0</v>
      </c>
      <c r="I2448">
        <f>G2448/E2448</f>
        <v>8600.671875</v>
      </c>
    </row>
    <row r="2449" spans="1:9" x14ac:dyDescent="0.25">
      <c r="A2449" t="s">
        <v>217</v>
      </c>
      <c r="B2449" t="s">
        <v>9</v>
      </c>
      <c r="C2449">
        <v>3</v>
      </c>
      <c r="D2449">
        <v>2</v>
      </c>
      <c r="E2449">
        <v>100</v>
      </c>
      <c r="F2449">
        <v>100</v>
      </c>
      <c r="G2449" s="12">
        <v>550427</v>
      </c>
      <c r="H2449">
        <v>1</v>
      </c>
      <c r="I2449">
        <f>G2449/E2449</f>
        <v>5504.27</v>
      </c>
    </row>
    <row r="2450" spans="1:9" x14ac:dyDescent="0.25">
      <c r="A2450" t="s">
        <v>817</v>
      </c>
      <c r="B2450" t="s">
        <v>752</v>
      </c>
      <c r="C2450">
        <v>1</v>
      </c>
      <c r="D2450">
        <v>1</v>
      </c>
      <c r="E2450">
        <v>50</v>
      </c>
      <c r="F2450">
        <v>50</v>
      </c>
      <c r="G2450" s="12">
        <v>550427</v>
      </c>
      <c r="H2450">
        <v>1</v>
      </c>
      <c r="I2450">
        <f>G2450/E2450</f>
        <v>11008.54</v>
      </c>
    </row>
    <row r="2451" spans="1:9" x14ac:dyDescent="0.25">
      <c r="A2451" t="s">
        <v>1905</v>
      </c>
      <c r="B2451" t="s">
        <v>1506</v>
      </c>
      <c r="C2451">
        <v>2</v>
      </c>
      <c r="D2451">
        <v>2</v>
      </c>
      <c r="E2451">
        <v>75</v>
      </c>
      <c r="F2451">
        <v>85</v>
      </c>
      <c r="G2451" s="12">
        <v>550427</v>
      </c>
      <c r="H2451">
        <v>0</v>
      </c>
      <c r="I2451">
        <f>G2451/E2451</f>
        <v>7339.0266666666666</v>
      </c>
    </row>
    <row r="2452" spans="1:9" x14ac:dyDescent="0.25">
      <c r="A2452" t="s">
        <v>217</v>
      </c>
      <c r="B2452" t="s">
        <v>2052</v>
      </c>
      <c r="C2452">
        <v>3</v>
      </c>
      <c r="D2452">
        <v>2</v>
      </c>
      <c r="E2452">
        <v>100</v>
      </c>
      <c r="F2452">
        <v>100</v>
      </c>
      <c r="G2452" s="12">
        <v>550427</v>
      </c>
      <c r="H2452">
        <v>1</v>
      </c>
      <c r="I2452">
        <f>G2452/E2452</f>
        <v>5504.27</v>
      </c>
    </row>
    <row r="2453" spans="1:9" x14ac:dyDescent="0.25">
      <c r="A2453" t="s">
        <v>216</v>
      </c>
      <c r="B2453" t="s">
        <v>9</v>
      </c>
      <c r="C2453">
        <v>3</v>
      </c>
      <c r="D2453">
        <v>3</v>
      </c>
      <c r="E2453">
        <v>70</v>
      </c>
      <c r="F2453">
        <v>70</v>
      </c>
      <c r="G2453" s="12">
        <v>550408</v>
      </c>
      <c r="H2453">
        <v>0</v>
      </c>
      <c r="I2453">
        <f>G2453/E2453</f>
        <v>7862.971428571429</v>
      </c>
    </row>
    <row r="2454" spans="1:9" x14ac:dyDescent="0.25">
      <c r="A2454" t="s">
        <v>1904</v>
      </c>
      <c r="B2454" t="s">
        <v>1506</v>
      </c>
      <c r="C2454">
        <v>2</v>
      </c>
      <c r="D2454">
        <v>2</v>
      </c>
      <c r="E2454">
        <v>80</v>
      </c>
      <c r="F2454">
        <v>80</v>
      </c>
      <c r="G2454" s="12">
        <v>550408</v>
      </c>
      <c r="H2454">
        <v>0</v>
      </c>
      <c r="I2454">
        <f>G2454/E2454</f>
        <v>6880.1</v>
      </c>
    </row>
    <row r="2455" spans="1:9" x14ac:dyDescent="0.25">
      <c r="A2455" t="s">
        <v>2323</v>
      </c>
      <c r="B2455" t="s">
        <v>2052</v>
      </c>
      <c r="C2455">
        <v>2</v>
      </c>
      <c r="D2455">
        <v>2</v>
      </c>
      <c r="E2455">
        <v>60</v>
      </c>
      <c r="F2455">
        <v>60</v>
      </c>
      <c r="G2455" s="12">
        <v>550408</v>
      </c>
      <c r="H2455">
        <v>0</v>
      </c>
      <c r="I2455">
        <f>G2455/E2455</f>
        <v>9173.4666666666672</v>
      </c>
    </row>
    <row r="2456" spans="1:9" x14ac:dyDescent="0.25">
      <c r="A2456" t="s">
        <v>1901</v>
      </c>
      <c r="B2456" t="s">
        <v>1506</v>
      </c>
      <c r="C2456">
        <v>2</v>
      </c>
      <c r="D2456">
        <v>2</v>
      </c>
      <c r="E2456">
        <v>60</v>
      </c>
      <c r="F2456">
        <v>70</v>
      </c>
      <c r="G2456" s="12">
        <v>550389</v>
      </c>
      <c r="H2456">
        <v>0</v>
      </c>
      <c r="I2456">
        <f>G2456/E2456</f>
        <v>9173.15</v>
      </c>
    </row>
    <row r="2457" spans="1:9" x14ac:dyDescent="0.25">
      <c r="A2457" t="s">
        <v>1902</v>
      </c>
      <c r="B2457" t="s">
        <v>1506</v>
      </c>
      <c r="C2457">
        <v>3</v>
      </c>
      <c r="D2457">
        <v>2</v>
      </c>
      <c r="E2457">
        <v>87</v>
      </c>
      <c r="F2457">
        <v>95</v>
      </c>
      <c r="G2457" s="12">
        <v>550389</v>
      </c>
      <c r="H2457">
        <v>0</v>
      </c>
      <c r="I2457">
        <f>G2457/E2457</f>
        <v>6326.3103448275861</v>
      </c>
    </row>
    <row r="2458" spans="1:9" x14ac:dyDescent="0.25">
      <c r="A2458" t="s">
        <v>1903</v>
      </c>
      <c r="B2458" t="s">
        <v>1506</v>
      </c>
      <c r="C2458">
        <v>1</v>
      </c>
      <c r="D2458">
        <v>1</v>
      </c>
      <c r="E2458">
        <v>38</v>
      </c>
      <c r="F2458">
        <v>46</v>
      </c>
      <c r="G2458" s="12">
        <v>550389</v>
      </c>
      <c r="H2458">
        <v>0</v>
      </c>
      <c r="I2458">
        <f>G2458/E2458</f>
        <v>14483.921052631578</v>
      </c>
    </row>
    <row r="2459" spans="1:9" x14ac:dyDescent="0.25">
      <c r="A2459" t="s">
        <v>2322</v>
      </c>
      <c r="B2459" t="s">
        <v>2052</v>
      </c>
      <c r="C2459">
        <v>2</v>
      </c>
      <c r="D2459">
        <v>1</v>
      </c>
      <c r="E2459">
        <v>67</v>
      </c>
      <c r="F2459">
        <v>67</v>
      </c>
      <c r="G2459" s="12">
        <v>550389</v>
      </c>
      <c r="H2459">
        <v>0</v>
      </c>
      <c r="I2459">
        <f>G2459/E2459</f>
        <v>8214.7611940298502</v>
      </c>
    </row>
    <row r="2460" spans="1:9" x14ac:dyDescent="0.25">
      <c r="A2460" t="s">
        <v>2321</v>
      </c>
      <c r="B2460" t="s">
        <v>2052</v>
      </c>
      <c r="C2460">
        <v>1</v>
      </c>
      <c r="D2460">
        <v>1</v>
      </c>
      <c r="E2460">
        <v>35</v>
      </c>
      <c r="F2460">
        <v>40</v>
      </c>
      <c r="G2460" s="12">
        <v>550354</v>
      </c>
      <c r="H2460">
        <v>1</v>
      </c>
      <c r="I2460">
        <f>G2460/E2460</f>
        <v>15724.4</v>
      </c>
    </row>
    <row r="2461" spans="1:9" x14ac:dyDescent="0.25">
      <c r="A2461" t="s">
        <v>1900</v>
      </c>
      <c r="B2461" t="s">
        <v>1506</v>
      </c>
      <c r="C2461">
        <v>2</v>
      </c>
      <c r="D2461">
        <v>2</v>
      </c>
      <c r="E2461">
        <v>70</v>
      </c>
      <c r="F2461">
        <v>79</v>
      </c>
      <c r="G2461" s="12">
        <v>550320</v>
      </c>
      <c r="H2461">
        <v>0</v>
      </c>
      <c r="I2461">
        <f>G2461/E2461</f>
        <v>7861.7142857142853</v>
      </c>
    </row>
    <row r="2462" spans="1:9" x14ac:dyDescent="0.25">
      <c r="A2462" t="s">
        <v>2320</v>
      </c>
      <c r="B2462" t="s">
        <v>2052</v>
      </c>
      <c r="C2462">
        <v>2</v>
      </c>
      <c r="D2462">
        <v>2</v>
      </c>
      <c r="E2462">
        <v>55</v>
      </c>
      <c r="F2462">
        <v>63</v>
      </c>
      <c r="G2462" s="12">
        <v>550320</v>
      </c>
      <c r="H2462">
        <v>0</v>
      </c>
      <c r="I2462">
        <f>G2462/E2462</f>
        <v>10005.818181818182</v>
      </c>
    </row>
    <row r="2463" spans="1:9" x14ac:dyDescent="0.25">
      <c r="A2463" t="s">
        <v>214</v>
      </c>
      <c r="B2463" t="s">
        <v>9</v>
      </c>
      <c r="C2463">
        <v>2</v>
      </c>
      <c r="D2463">
        <v>2</v>
      </c>
      <c r="E2463">
        <v>70</v>
      </c>
      <c r="F2463">
        <v>85</v>
      </c>
      <c r="G2463" s="12">
        <v>550301</v>
      </c>
      <c r="H2463">
        <v>0</v>
      </c>
      <c r="I2463">
        <f>G2463/E2463</f>
        <v>7861.4428571428571</v>
      </c>
    </row>
    <row r="2464" spans="1:9" x14ac:dyDescent="0.25">
      <c r="A2464" t="s">
        <v>215</v>
      </c>
      <c r="B2464" t="s">
        <v>9</v>
      </c>
      <c r="C2464">
        <v>3</v>
      </c>
      <c r="D2464">
        <v>2</v>
      </c>
      <c r="E2464">
        <v>76</v>
      </c>
      <c r="F2464">
        <v>86</v>
      </c>
      <c r="G2464" s="12">
        <v>550301</v>
      </c>
      <c r="H2464">
        <v>0</v>
      </c>
      <c r="I2464">
        <f>G2464/E2464</f>
        <v>7240.8026315789475</v>
      </c>
    </row>
    <row r="2465" spans="1:9" x14ac:dyDescent="0.25">
      <c r="A2465" t="s">
        <v>816</v>
      </c>
      <c r="B2465" t="s">
        <v>752</v>
      </c>
      <c r="C2465">
        <v>1</v>
      </c>
      <c r="D2465">
        <v>1</v>
      </c>
      <c r="E2465">
        <v>50</v>
      </c>
      <c r="F2465">
        <v>55</v>
      </c>
      <c r="G2465" s="12">
        <v>550301</v>
      </c>
      <c r="H2465">
        <v>1</v>
      </c>
      <c r="I2465">
        <f>G2465/E2465</f>
        <v>11006.02</v>
      </c>
    </row>
    <row r="2466" spans="1:9" x14ac:dyDescent="0.25">
      <c r="A2466" t="s">
        <v>1513</v>
      </c>
      <c r="B2466" t="s">
        <v>1506</v>
      </c>
      <c r="C2466">
        <v>3</v>
      </c>
      <c r="D2466">
        <v>2</v>
      </c>
      <c r="E2466">
        <v>73</v>
      </c>
      <c r="F2466">
        <v>91</v>
      </c>
      <c r="G2466" s="12">
        <v>550301</v>
      </c>
      <c r="H2466">
        <v>0</v>
      </c>
      <c r="I2466">
        <f>G2466/E2466</f>
        <v>7538.3698630136987</v>
      </c>
    </row>
    <row r="2467" spans="1:9" x14ac:dyDescent="0.25">
      <c r="A2467" t="s">
        <v>214</v>
      </c>
      <c r="B2467" t="s">
        <v>2052</v>
      </c>
      <c r="C2467">
        <v>2</v>
      </c>
      <c r="D2467">
        <v>2</v>
      </c>
      <c r="E2467">
        <v>70</v>
      </c>
      <c r="F2467">
        <v>85</v>
      </c>
      <c r="G2467" s="12">
        <v>550301</v>
      </c>
      <c r="H2467">
        <v>0</v>
      </c>
      <c r="I2467">
        <f>G2467/E2467</f>
        <v>7861.4428571428571</v>
      </c>
    </row>
    <row r="2468" spans="1:9" x14ac:dyDescent="0.25">
      <c r="A2468" t="s">
        <v>2319</v>
      </c>
      <c r="B2468" t="s">
        <v>2052</v>
      </c>
      <c r="C2468">
        <v>3</v>
      </c>
      <c r="D2468">
        <v>2</v>
      </c>
      <c r="E2468">
        <v>77</v>
      </c>
      <c r="F2468">
        <v>85</v>
      </c>
      <c r="G2468" s="12">
        <v>550301</v>
      </c>
      <c r="H2468">
        <v>0</v>
      </c>
      <c r="I2468">
        <f>G2468/E2468</f>
        <v>7146.7662337662341</v>
      </c>
    </row>
    <row r="2469" spans="1:9" x14ac:dyDescent="0.25">
      <c r="A2469" t="s">
        <v>2256</v>
      </c>
      <c r="B2469" t="s">
        <v>2052</v>
      </c>
      <c r="C2469">
        <v>2</v>
      </c>
      <c r="D2469">
        <v>2</v>
      </c>
      <c r="E2469">
        <v>70</v>
      </c>
      <c r="F2469">
        <v>80</v>
      </c>
      <c r="G2469" s="12">
        <v>550301</v>
      </c>
      <c r="H2469">
        <v>0</v>
      </c>
      <c r="I2469">
        <f>G2469/E2469</f>
        <v>7861.4428571428571</v>
      </c>
    </row>
    <row r="2470" spans="1:9" x14ac:dyDescent="0.25">
      <c r="A2470" t="s">
        <v>213</v>
      </c>
      <c r="B2470" t="s">
        <v>9</v>
      </c>
      <c r="C2470">
        <v>3</v>
      </c>
      <c r="D2470">
        <v>3</v>
      </c>
      <c r="E2470">
        <v>94</v>
      </c>
      <c r="F2470">
        <v>104</v>
      </c>
      <c r="G2470" s="12">
        <v>550285</v>
      </c>
      <c r="H2470">
        <v>0</v>
      </c>
      <c r="I2470">
        <f>G2470/E2470</f>
        <v>5854.0957446808507</v>
      </c>
    </row>
    <row r="2471" spans="1:9" x14ac:dyDescent="0.25">
      <c r="A2471" t="s">
        <v>1162</v>
      </c>
      <c r="B2471" t="s">
        <v>1028</v>
      </c>
      <c r="C2471">
        <v>2</v>
      </c>
      <c r="D2471">
        <v>2</v>
      </c>
      <c r="E2471">
        <v>76</v>
      </c>
      <c r="F2471">
        <v>80</v>
      </c>
      <c r="G2471" s="12">
        <v>550285</v>
      </c>
      <c r="H2471">
        <v>0</v>
      </c>
      <c r="I2471">
        <f>G2471/E2471</f>
        <v>7240.5921052631575</v>
      </c>
    </row>
    <row r="2472" spans="1:9" x14ac:dyDescent="0.25">
      <c r="A2472" t="s">
        <v>1898</v>
      </c>
      <c r="B2472" t="s">
        <v>1506</v>
      </c>
      <c r="C2472">
        <v>2</v>
      </c>
      <c r="D2472">
        <v>2</v>
      </c>
      <c r="E2472">
        <v>73</v>
      </c>
      <c r="F2472">
        <v>79</v>
      </c>
      <c r="G2472" s="12">
        <v>550285</v>
      </c>
      <c r="H2472">
        <v>0</v>
      </c>
      <c r="I2472">
        <f>G2472/E2472</f>
        <v>7538.1506849315065</v>
      </c>
    </row>
    <row r="2473" spans="1:9" x14ac:dyDescent="0.25">
      <c r="A2473" t="s">
        <v>1162</v>
      </c>
      <c r="B2473" t="s">
        <v>1506</v>
      </c>
      <c r="C2473">
        <v>2</v>
      </c>
      <c r="D2473">
        <v>2</v>
      </c>
      <c r="E2473">
        <v>76</v>
      </c>
      <c r="F2473">
        <v>80</v>
      </c>
      <c r="G2473" s="12">
        <v>550285</v>
      </c>
      <c r="H2473">
        <v>0</v>
      </c>
      <c r="I2473">
        <f>G2473/E2473</f>
        <v>7240.5921052631575</v>
      </c>
    </row>
    <row r="2474" spans="1:9" x14ac:dyDescent="0.25">
      <c r="A2474" t="s">
        <v>1899</v>
      </c>
      <c r="B2474" t="s">
        <v>1506</v>
      </c>
      <c r="C2474">
        <v>3</v>
      </c>
      <c r="D2474">
        <v>2</v>
      </c>
      <c r="E2474">
        <v>85</v>
      </c>
      <c r="F2474">
        <v>90</v>
      </c>
      <c r="G2474" s="12">
        <v>550285</v>
      </c>
      <c r="H2474">
        <v>0</v>
      </c>
      <c r="I2474">
        <f>G2474/E2474</f>
        <v>6473.9411764705883</v>
      </c>
    </row>
    <row r="2475" spans="1:9" x14ac:dyDescent="0.25">
      <c r="A2475" t="s">
        <v>2318</v>
      </c>
      <c r="B2475" t="s">
        <v>2052</v>
      </c>
      <c r="C2475">
        <v>1</v>
      </c>
      <c r="D2475">
        <v>1</v>
      </c>
      <c r="E2475">
        <v>44</v>
      </c>
      <c r="F2475">
        <v>44</v>
      </c>
      <c r="G2475" s="12">
        <v>550285</v>
      </c>
      <c r="H2475">
        <v>1</v>
      </c>
      <c r="I2475">
        <f>G2475/E2475</f>
        <v>12506.477272727272</v>
      </c>
    </row>
    <row r="2476" spans="1:9" x14ac:dyDescent="0.25">
      <c r="A2476" t="s">
        <v>213</v>
      </c>
      <c r="B2476" t="s">
        <v>2052</v>
      </c>
      <c r="C2476">
        <v>3</v>
      </c>
      <c r="D2476">
        <v>3</v>
      </c>
      <c r="E2476">
        <v>94</v>
      </c>
      <c r="F2476">
        <v>104</v>
      </c>
      <c r="G2476" s="12">
        <v>550285</v>
      </c>
      <c r="H2476">
        <v>0</v>
      </c>
      <c r="I2476">
        <f>G2476/E2476</f>
        <v>5854.0957446808507</v>
      </c>
    </row>
    <row r="2477" spans="1:9" x14ac:dyDescent="0.25">
      <c r="A2477" t="s">
        <v>1897</v>
      </c>
      <c r="B2477" t="s">
        <v>1506</v>
      </c>
      <c r="C2477">
        <v>3</v>
      </c>
      <c r="D2477">
        <v>2</v>
      </c>
      <c r="E2477">
        <v>86</v>
      </c>
      <c r="F2477">
        <v>86</v>
      </c>
      <c r="G2477" s="12">
        <v>550266</v>
      </c>
      <c r="H2477">
        <v>0</v>
      </c>
      <c r="I2477">
        <f>G2477/E2477</f>
        <v>6398.4418604651164</v>
      </c>
    </row>
    <row r="2478" spans="1:9" x14ac:dyDescent="0.25">
      <c r="A2478" t="s">
        <v>1895</v>
      </c>
      <c r="B2478" t="s">
        <v>1506</v>
      </c>
      <c r="C2478">
        <v>2</v>
      </c>
      <c r="D2478">
        <v>2</v>
      </c>
      <c r="E2478">
        <v>70</v>
      </c>
      <c r="F2478">
        <v>80</v>
      </c>
      <c r="G2478" s="12">
        <v>550247</v>
      </c>
      <c r="H2478">
        <v>0</v>
      </c>
      <c r="I2478">
        <f>G2478/E2478</f>
        <v>7860.6714285714288</v>
      </c>
    </row>
    <row r="2479" spans="1:9" x14ac:dyDescent="0.25">
      <c r="A2479" t="s">
        <v>1896</v>
      </c>
      <c r="B2479" t="s">
        <v>1506</v>
      </c>
      <c r="C2479">
        <v>3</v>
      </c>
      <c r="D2479">
        <v>2</v>
      </c>
      <c r="E2479">
        <v>93</v>
      </c>
      <c r="F2479">
        <v>105</v>
      </c>
      <c r="G2479" s="12">
        <v>550247</v>
      </c>
      <c r="H2479">
        <v>0</v>
      </c>
      <c r="I2479">
        <f>G2479/E2479</f>
        <v>5916.6344086021509</v>
      </c>
    </row>
    <row r="2480" spans="1:9" x14ac:dyDescent="0.25">
      <c r="A2480" t="s">
        <v>2049</v>
      </c>
      <c r="B2480" t="s">
        <v>1506</v>
      </c>
      <c r="C2480">
        <v>3</v>
      </c>
      <c r="D2480">
        <v>2</v>
      </c>
      <c r="E2480">
        <v>74</v>
      </c>
      <c r="F2480">
        <v>80</v>
      </c>
      <c r="G2480" s="12">
        <v>550247</v>
      </c>
      <c r="H2480">
        <v>0</v>
      </c>
      <c r="I2480">
        <f>G2480/E2480</f>
        <v>7435.77027027027</v>
      </c>
    </row>
    <row r="2481" spans="1:9" x14ac:dyDescent="0.25">
      <c r="A2481" t="s">
        <v>2317</v>
      </c>
      <c r="B2481" t="s">
        <v>2052</v>
      </c>
      <c r="C2481">
        <v>1</v>
      </c>
      <c r="D2481">
        <v>1</v>
      </c>
      <c r="E2481">
        <v>50</v>
      </c>
      <c r="F2481">
        <v>55</v>
      </c>
      <c r="G2481" s="12">
        <v>550247</v>
      </c>
      <c r="H2481">
        <v>0</v>
      </c>
      <c r="I2481">
        <f>G2481/E2481</f>
        <v>11004.94</v>
      </c>
    </row>
    <row r="2482" spans="1:9" x14ac:dyDescent="0.25">
      <c r="A2482" t="s">
        <v>1894</v>
      </c>
      <c r="B2482" t="s">
        <v>1506</v>
      </c>
      <c r="C2482">
        <v>2</v>
      </c>
      <c r="D2482">
        <v>2</v>
      </c>
      <c r="E2482">
        <v>59</v>
      </c>
      <c r="F2482">
        <v>66</v>
      </c>
      <c r="G2482" s="12">
        <v>550231</v>
      </c>
      <c r="H2482">
        <v>0</v>
      </c>
      <c r="I2482">
        <f>G2482/E2482</f>
        <v>9325.9491525423728</v>
      </c>
    </row>
    <row r="2483" spans="1:9" x14ac:dyDescent="0.25">
      <c r="A2483" t="s">
        <v>323</v>
      </c>
      <c r="B2483" t="s">
        <v>752</v>
      </c>
      <c r="C2483">
        <v>4</v>
      </c>
      <c r="D2483">
        <v>2</v>
      </c>
      <c r="E2483">
        <v>130</v>
      </c>
      <c r="F2483">
        <v>140</v>
      </c>
      <c r="G2483" s="12">
        <v>550212</v>
      </c>
      <c r="H2483">
        <v>0</v>
      </c>
      <c r="I2483">
        <f>G2483/E2483</f>
        <v>4232.3999999999996</v>
      </c>
    </row>
    <row r="2484" spans="1:9" x14ac:dyDescent="0.25">
      <c r="A2484" t="s">
        <v>1893</v>
      </c>
      <c r="B2484" t="s">
        <v>1506</v>
      </c>
      <c r="C2484">
        <v>3</v>
      </c>
      <c r="D2484">
        <v>2</v>
      </c>
      <c r="E2484">
        <v>65</v>
      </c>
      <c r="F2484">
        <v>65</v>
      </c>
      <c r="G2484" s="12">
        <v>550212</v>
      </c>
      <c r="H2484">
        <v>0</v>
      </c>
      <c r="I2484">
        <f>G2484/E2484</f>
        <v>8464.7999999999993</v>
      </c>
    </row>
    <row r="2485" spans="1:9" x14ac:dyDescent="0.25">
      <c r="A2485" t="s">
        <v>2315</v>
      </c>
      <c r="B2485" t="s">
        <v>2052</v>
      </c>
      <c r="C2485">
        <v>3</v>
      </c>
      <c r="D2485">
        <v>2</v>
      </c>
      <c r="E2485">
        <v>83</v>
      </c>
      <c r="F2485">
        <v>102</v>
      </c>
      <c r="G2485" s="12">
        <v>550212</v>
      </c>
      <c r="H2485">
        <v>0</v>
      </c>
      <c r="I2485">
        <f>G2485/E2485</f>
        <v>6629.060240963855</v>
      </c>
    </row>
    <row r="2486" spans="1:9" x14ac:dyDescent="0.25">
      <c r="A2486" t="s">
        <v>2315</v>
      </c>
      <c r="B2486" t="s">
        <v>2052</v>
      </c>
      <c r="C2486">
        <v>3</v>
      </c>
      <c r="D2486">
        <v>2</v>
      </c>
      <c r="E2486">
        <v>83</v>
      </c>
      <c r="F2486">
        <v>102</v>
      </c>
      <c r="G2486" s="12">
        <v>550212</v>
      </c>
      <c r="H2486">
        <v>0</v>
      </c>
      <c r="I2486">
        <f>G2486/E2486</f>
        <v>6629.060240963855</v>
      </c>
    </row>
    <row r="2487" spans="1:9" x14ac:dyDescent="0.25">
      <c r="A2487" t="s">
        <v>323</v>
      </c>
      <c r="B2487" t="s">
        <v>2052</v>
      </c>
      <c r="C2487">
        <v>4</v>
      </c>
      <c r="D2487">
        <v>2</v>
      </c>
      <c r="E2487">
        <v>130</v>
      </c>
      <c r="F2487">
        <v>140</v>
      </c>
      <c r="G2487" s="12">
        <v>550212</v>
      </c>
      <c r="H2487">
        <v>0</v>
      </c>
      <c r="I2487">
        <f>G2487/E2487</f>
        <v>4232.3999999999996</v>
      </c>
    </row>
    <row r="2488" spans="1:9" x14ac:dyDescent="0.25">
      <c r="A2488" t="s">
        <v>2316</v>
      </c>
      <c r="B2488" t="s">
        <v>2052</v>
      </c>
      <c r="C2488">
        <v>3</v>
      </c>
      <c r="D2488">
        <v>2</v>
      </c>
      <c r="E2488">
        <v>70</v>
      </c>
      <c r="F2488">
        <v>74</v>
      </c>
      <c r="G2488" s="12">
        <v>550212</v>
      </c>
      <c r="H2488">
        <v>0</v>
      </c>
      <c r="I2488">
        <f>G2488/E2488</f>
        <v>7860.1714285714288</v>
      </c>
    </row>
    <row r="2489" spans="1:9" x14ac:dyDescent="0.25">
      <c r="A2489" t="s">
        <v>212</v>
      </c>
      <c r="B2489" t="s">
        <v>9</v>
      </c>
      <c r="C2489">
        <v>2</v>
      </c>
      <c r="D2489">
        <v>2</v>
      </c>
      <c r="E2489">
        <v>70</v>
      </c>
      <c r="F2489">
        <v>82</v>
      </c>
      <c r="G2489" s="12">
        <v>550196</v>
      </c>
      <c r="H2489">
        <v>0</v>
      </c>
      <c r="I2489">
        <f>G2489/E2489</f>
        <v>7859.9428571428571</v>
      </c>
    </row>
    <row r="2490" spans="1:9" x14ac:dyDescent="0.25">
      <c r="A2490" t="s">
        <v>152</v>
      </c>
      <c r="B2490" t="s">
        <v>9</v>
      </c>
      <c r="C2490">
        <v>2</v>
      </c>
      <c r="D2490">
        <v>1</v>
      </c>
      <c r="E2490">
        <v>58</v>
      </c>
      <c r="F2490">
        <v>60</v>
      </c>
      <c r="G2490" s="12">
        <v>550196</v>
      </c>
      <c r="H2490">
        <v>0</v>
      </c>
      <c r="I2490">
        <f>G2490/E2490</f>
        <v>9486.1379310344819</v>
      </c>
    </row>
    <row r="2491" spans="1:9" x14ac:dyDescent="0.25">
      <c r="A2491" t="s">
        <v>1132</v>
      </c>
      <c r="B2491" t="s">
        <v>1028</v>
      </c>
      <c r="C2491">
        <v>3</v>
      </c>
      <c r="D2491">
        <v>2</v>
      </c>
      <c r="E2491">
        <v>84</v>
      </c>
      <c r="F2491">
        <v>92</v>
      </c>
      <c r="G2491" s="12">
        <v>550196</v>
      </c>
      <c r="H2491">
        <v>0</v>
      </c>
      <c r="I2491">
        <f>G2491/E2491</f>
        <v>6549.9523809523807</v>
      </c>
    </row>
    <row r="2492" spans="1:9" x14ac:dyDescent="0.25">
      <c r="A2492" t="s">
        <v>1892</v>
      </c>
      <c r="B2492" t="s">
        <v>1506</v>
      </c>
      <c r="C2492">
        <v>3</v>
      </c>
      <c r="D2492">
        <v>2</v>
      </c>
      <c r="E2492">
        <v>90</v>
      </c>
      <c r="F2492">
        <v>98</v>
      </c>
      <c r="G2492" s="12">
        <v>550196</v>
      </c>
      <c r="H2492">
        <v>0</v>
      </c>
      <c r="I2492">
        <f>G2492/E2492</f>
        <v>6113.2888888888892</v>
      </c>
    </row>
    <row r="2493" spans="1:9" x14ac:dyDescent="0.25">
      <c r="A2493" t="s">
        <v>1132</v>
      </c>
      <c r="B2493" t="s">
        <v>1506</v>
      </c>
      <c r="C2493">
        <v>3</v>
      </c>
      <c r="D2493">
        <v>2</v>
      </c>
      <c r="E2493">
        <v>84</v>
      </c>
      <c r="F2493">
        <v>92</v>
      </c>
      <c r="G2493" s="12">
        <v>550196</v>
      </c>
      <c r="H2493">
        <v>0</v>
      </c>
      <c r="I2493">
        <f>G2493/E2493</f>
        <v>6549.9523809523807</v>
      </c>
    </row>
    <row r="2494" spans="1:9" x14ac:dyDescent="0.25">
      <c r="A2494" t="s">
        <v>152</v>
      </c>
      <c r="B2494" t="s">
        <v>2052</v>
      </c>
      <c r="C2494">
        <v>2</v>
      </c>
      <c r="D2494">
        <v>1</v>
      </c>
      <c r="E2494">
        <v>58</v>
      </c>
      <c r="F2494">
        <v>60</v>
      </c>
      <c r="G2494" s="12">
        <v>550196</v>
      </c>
      <c r="H2494">
        <v>0</v>
      </c>
      <c r="I2494">
        <f>G2494/E2494</f>
        <v>9486.1379310344819</v>
      </c>
    </row>
    <row r="2495" spans="1:9" x14ac:dyDescent="0.25">
      <c r="A2495" t="s">
        <v>2314</v>
      </c>
      <c r="B2495" t="s">
        <v>2052</v>
      </c>
      <c r="C2495">
        <v>3</v>
      </c>
      <c r="D2495">
        <v>2</v>
      </c>
      <c r="E2495">
        <v>82</v>
      </c>
      <c r="F2495">
        <v>93</v>
      </c>
      <c r="G2495" s="12">
        <v>550196</v>
      </c>
      <c r="H2495">
        <v>0</v>
      </c>
      <c r="I2495">
        <f>G2495/E2495</f>
        <v>6709.707317073171</v>
      </c>
    </row>
    <row r="2496" spans="1:9" x14ac:dyDescent="0.25">
      <c r="A2496" t="s">
        <v>212</v>
      </c>
      <c r="B2496" t="s">
        <v>2052</v>
      </c>
      <c r="C2496">
        <v>2</v>
      </c>
      <c r="D2496">
        <v>2</v>
      </c>
      <c r="E2496">
        <v>70</v>
      </c>
      <c r="F2496">
        <v>82</v>
      </c>
      <c r="G2496" s="12">
        <v>550196</v>
      </c>
      <c r="H2496">
        <v>0</v>
      </c>
      <c r="I2496">
        <f>G2496/E2496</f>
        <v>7859.9428571428571</v>
      </c>
    </row>
    <row r="2497" spans="1:9" x14ac:dyDescent="0.25">
      <c r="A2497" t="s">
        <v>209</v>
      </c>
      <c r="B2497" t="s">
        <v>9</v>
      </c>
      <c r="C2497">
        <v>2</v>
      </c>
      <c r="D2497">
        <v>2</v>
      </c>
      <c r="E2497">
        <v>93</v>
      </c>
      <c r="F2497">
        <v>93</v>
      </c>
      <c r="G2497" s="12">
        <v>550178</v>
      </c>
      <c r="H2497">
        <v>0</v>
      </c>
      <c r="I2497">
        <f>G2497/E2497</f>
        <v>5915.8924731182797</v>
      </c>
    </row>
    <row r="2498" spans="1:9" x14ac:dyDescent="0.25">
      <c r="A2498" t="s">
        <v>210</v>
      </c>
      <c r="B2498" t="s">
        <v>9</v>
      </c>
      <c r="C2498">
        <v>2</v>
      </c>
      <c r="D2498">
        <v>2</v>
      </c>
      <c r="E2498">
        <v>72</v>
      </c>
      <c r="F2498">
        <v>72</v>
      </c>
      <c r="G2498" s="12">
        <v>550178</v>
      </c>
      <c r="H2498">
        <v>0</v>
      </c>
      <c r="I2498">
        <f>G2498/E2498</f>
        <v>7641.3611111111113</v>
      </c>
    </row>
    <row r="2499" spans="1:9" x14ac:dyDescent="0.25">
      <c r="A2499" t="s">
        <v>211</v>
      </c>
      <c r="B2499" t="s">
        <v>9</v>
      </c>
      <c r="C2499">
        <v>1</v>
      </c>
      <c r="D2499">
        <v>2</v>
      </c>
      <c r="E2499">
        <v>51</v>
      </c>
      <c r="F2499">
        <v>54</v>
      </c>
      <c r="G2499" s="12">
        <v>550178</v>
      </c>
      <c r="H2499">
        <v>1</v>
      </c>
      <c r="I2499">
        <f>G2499/E2499</f>
        <v>10787.803921568628</v>
      </c>
    </row>
    <row r="2500" spans="1:9" x14ac:dyDescent="0.25">
      <c r="A2500" t="s">
        <v>1891</v>
      </c>
      <c r="B2500" t="s">
        <v>1506</v>
      </c>
      <c r="C2500">
        <v>2</v>
      </c>
      <c r="D2500">
        <v>2</v>
      </c>
      <c r="E2500">
        <v>85</v>
      </c>
      <c r="F2500">
        <v>85</v>
      </c>
      <c r="G2500" s="12">
        <v>550178</v>
      </c>
      <c r="H2500">
        <v>0</v>
      </c>
      <c r="I2500">
        <f>G2500/E2500</f>
        <v>6472.6823529411768</v>
      </c>
    </row>
    <row r="2501" spans="1:9" x14ac:dyDescent="0.25">
      <c r="A2501" t="s">
        <v>210</v>
      </c>
      <c r="B2501" t="s">
        <v>2052</v>
      </c>
      <c r="C2501">
        <v>2</v>
      </c>
      <c r="D2501">
        <v>2</v>
      </c>
      <c r="E2501">
        <v>72</v>
      </c>
      <c r="F2501">
        <v>72</v>
      </c>
      <c r="G2501" s="12">
        <v>550178</v>
      </c>
      <c r="H2501">
        <v>0</v>
      </c>
      <c r="I2501">
        <f>G2501/E2501</f>
        <v>7641.3611111111113</v>
      </c>
    </row>
    <row r="2502" spans="1:9" x14ac:dyDescent="0.25">
      <c r="A2502" t="s">
        <v>209</v>
      </c>
      <c r="B2502" t="s">
        <v>2052</v>
      </c>
      <c r="C2502">
        <v>2</v>
      </c>
      <c r="D2502">
        <v>2</v>
      </c>
      <c r="E2502">
        <v>93</v>
      </c>
      <c r="F2502">
        <v>93</v>
      </c>
      <c r="G2502" s="12">
        <v>550178</v>
      </c>
      <c r="H2502">
        <v>0</v>
      </c>
      <c r="I2502">
        <f>G2502/E2502</f>
        <v>5915.8924731182797</v>
      </c>
    </row>
    <row r="2503" spans="1:9" x14ac:dyDescent="0.25">
      <c r="A2503" t="s">
        <v>2313</v>
      </c>
      <c r="B2503" t="s">
        <v>2052</v>
      </c>
      <c r="C2503">
        <v>1</v>
      </c>
      <c r="D2503">
        <v>1</v>
      </c>
      <c r="E2503">
        <v>42</v>
      </c>
      <c r="F2503">
        <v>38</v>
      </c>
      <c r="G2503" s="12">
        <v>550178</v>
      </c>
      <c r="H2503">
        <v>1</v>
      </c>
      <c r="I2503">
        <f>G2503/E2503</f>
        <v>13099.476190476191</v>
      </c>
    </row>
    <row r="2504" spans="1:9" x14ac:dyDescent="0.25">
      <c r="A2504" t="s">
        <v>211</v>
      </c>
      <c r="B2504" t="s">
        <v>2052</v>
      </c>
      <c r="C2504">
        <v>1</v>
      </c>
      <c r="D2504">
        <v>2</v>
      </c>
      <c r="E2504">
        <v>51</v>
      </c>
      <c r="F2504">
        <v>54</v>
      </c>
      <c r="G2504" s="12">
        <v>550178</v>
      </c>
      <c r="H2504">
        <v>1</v>
      </c>
      <c r="I2504">
        <f>G2504/E2504</f>
        <v>10787.803921568628</v>
      </c>
    </row>
    <row r="2505" spans="1:9" x14ac:dyDescent="0.25">
      <c r="A2505" t="s">
        <v>208</v>
      </c>
      <c r="B2505" t="s">
        <v>9</v>
      </c>
      <c r="C2505">
        <v>1</v>
      </c>
      <c r="D2505">
        <v>1</v>
      </c>
      <c r="E2505">
        <v>46</v>
      </c>
      <c r="F2505">
        <v>56</v>
      </c>
      <c r="G2505" s="12">
        <v>550167</v>
      </c>
      <c r="H2505">
        <v>0</v>
      </c>
      <c r="I2505">
        <f>G2505/E2505</f>
        <v>11960.152173913044</v>
      </c>
    </row>
    <row r="2506" spans="1:9" x14ac:dyDescent="0.25">
      <c r="A2506" t="s">
        <v>208</v>
      </c>
      <c r="B2506" t="s">
        <v>2052</v>
      </c>
      <c r="C2506">
        <v>1</v>
      </c>
      <c r="D2506">
        <v>1</v>
      </c>
      <c r="E2506">
        <v>46</v>
      </c>
      <c r="F2506">
        <v>56</v>
      </c>
      <c r="G2506" s="12">
        <v>550167</v>
      </c>
      <c r="H2506">
        <v>0</v>
      </c>
      <c r="I2506">
        <f>G2506/E2506</f>
        <v>11960.152173913044</v>
      </c>
    </row>
    <row r="2507" spans="1:9" x14ac:dyDescent="0.25">
      <c r="A2507" t="s">
        <v>1132</v>
      </c>
      <c r="B2507" t="s">
        <v>1028</v>
      </c>
      <c r="C2507">
        <v>3</v>
      </c>
      <c r="D2507">
        <v>2</v>
      </c>
      <c r="E2507">
        <v>70</v>
      </c>
      <c r="F2507">
        <v>74</v>
      </c>
      <c r="G2507" s="12">
        <v>550159</v>
      </c>
      <c r="H2507">
        <v>0</v>
      </c>
      <c r="I2507">
        <f>G2507/E2507</f>
        <v>7859.4142857142861</v>
      </c>
    </row>
    <row r="2508" spans="1:9" x14ac:dyDescent="0.25">
      <c r="A2508" t="s">
        <v>1161</v>
      </c>
      <c r="B2508" t="s">
        <v>1028</v>
      </c>
      <c r="C2508">
        <v>3</v>
      </c>
      <c r="D2508">
        <v>2</v>
      </c>
      <c r="E2508">
        <v>90</v>
      </c>
      <c r="F2508">
        <v>90</v>
      </c>
      <c r="G2508" s="12">
        <v>550159</v>
      </c>
      <c r="H2508">
        <v>0</v>
      </c>
      <c r="I2508">
        <f>G2508/E2508</f>
        <v>6112.8777777777777</v>
      </c>
    </row>
    <row r="2509" spans="1:9" x14ac:dyDescent="0.25">
      <c r="A2509" t="s">
        <v>1346</v>
      </c>
      <c r="B2509" t="s">
        <v>1330</v>
      </c>
      <c r="C2509">
        <v>1</v>
      </c>
      <c r="D2509">
        <v>1</v>
      </c>
      <c r="E2509">
        <v>43</v>
      </c>
      <c r="F2509">
        <v>51</v>
      </c>
      <c r="G2509" s="12">
        <v>550159</v>
      </c>
      <c r="H2509">
        <v>1</v>
      </c>
      <c r="I2509">
        <f>G2509/E2509</f>
        <v>12794.39534883721</v>
      </c>
    </row>
    <row r="2510" spans="1:9" x14ac:dyDescent="0.25">
      <c r="A2510" t="s">
        <v>1161</v>
      </c>
      <c r="B2510" t="s">
        <v>1506</v>
      </c>
      <c r="C2510">
        <v>3</v>
      </c>
      <c r="D2510">
        <v>2</v>
      </c>
      <c r="E2510">
        <v>90</v>
      </c>
      <c r="F2510">
        <v>90</v>
      </c>
      <c r="G2510" s="12">
        <v>550159</v>
      </c>
      <c r="H2510">
        <v>0</v>
      </c>
      <c r="I2510">
        <f>G2510/E2510</f>
        <v>6112.8777777777777</v>
      </c>
    </row>
    <row r="2511" spans="1:9" x14ac:dyDescent="0.25">
      <c r="A2511" t="s">
        <v>1888</v>
      </c>
      <c r="B2511" t="s">
        <v>1506</v>
      </c>
      <c r="C2511">
        <v>3</v>
      </c>
      <c r="D2511">
        <v>2</v>
      </c>
      <c r="E2511">
        <v>80</v>
      </c>
      <c r="F2511">
        <v>90</v>
      </c>
      <c r="G2511" s="12">
        <v>550159</v>
      </c>
      <c r="H2511">
        <v>0</v>
      </c>
      <c r="I2511">
        <f>G2511/E2511</f>
        <v>6876.9875000000002</v>
      </c>
    </row>
    <row r="2512" spans="1:9" x14ac:dyDescent="0.25">
      <c r="A2512" t="s">
        <v>1889</v>
      </c>
      <c r="B2512" t="s">
        <v>1506</v>
      </c>
      <c r="C2512">
        <v>2</v>
      </c>
      <c r="D2512">
        <v>2</v>
      </c>
      <c r="E2512">
        <v>73</v>
      </c>
      <c r="F2512">
        <v>80</v>
      </c>
      <c r="G2512" s="12">
        <v>550159</v>
      </c>
      <c r="H2512">
        <v>0</v>
      </c>
      <c r="I2512">
        <f>G2512/E2512</f>
        <v>7536.4246575342468</v>
      </c>
    </row>
    <row r="2513" spans="1:9" x14ac:dyDescent="0.25">
      <c r="A2513" t="s">
        <v>1132</v>
      </c>
      <c r="B2513" t="s">
        <v>1506</v>
      </c>
      <c r="C2513">
        <v>3</v>
      </c>
      <c r="D2513">
        <v>2</v>
      </c>
      <c r="E2513">
        <v>70</v>
      </c>
      <c r="F2513">
        <v>74</v>
      </c>
      <c r="G2513" s="12">
        <v>550159</v>
      </c>
      <c r="H2513">
        <v>0</v>
      </c>
      <c r="I2513">
        <f>G2513/E2513</f>
        <v>7859.4142857142861</v>
      </c>
    </row>
    <row r="2514" spans="1:9" x14ac:dyDescent="0.25">
      <c r="A2514" t="s">
        <v>1890</v>
      </c>
      <c r="B2514" t="s">
        <v>1506</v>
      </c>
      <c r="C2514">
        <v>3</v>
      </c>
      <c r="D2514">
        <v>2</v>
      </c>
      <c r="E2514">
        <v>90</v>
      </c>
      <c r="F2514">
        <v>95</v>
      </c>
      <c r="G2514" s="12">
        <v>550159</v>
      </c>
      <c r="H2514">
        <v>0</v>
      </c>
      <c r="I2514">
        <f>G2514/E2514</f>
        <v>6112.8777777777777</v>
      </c>
    </row>
    <row r="2515" spans="1:9" x14ac:dyDescent="0.25">
      <c r="A2515" t="s">
        <v>2311</v>
      </c>
      <c r="B2515" t="s">
        <v>2052</v>
      </c>
      <c r="C2515">
        <v>2</v>
      </c>
      <c r="D2515">
        <v>2</v>
      </c>
      <c r="E2515">
        <v>80</v>
      </c>
      <c r="F2515">
        <v>90</v>
      </c>
      <c r="G2515" s="12">
        <v>550159</v>
      </c>
      <c r="H2515">
        <v>0</v>
      </c>
      <c r="I2515">
        <f>G2515/E2515</f>
        <v>6876.9875000000002</v>
      </c>
    </row>
    <row r="2516" spans="1:9" x14ac:dyDescent="0.25">
      <c r="A2516" t="s">
        <v>2312</v>
      </c>
      <c r="B2516" t="s">
        <v>2052</v>
      </c>
      <c r="C2516">
        <v>1</v>
      </c>
      <c r="D2516">
        <v>1</v>
      </c>
      <c r="E2516">
        <v>40</v>
      </c>
      <c r="F2516">
        <v>40</v>
      </c>
      <c r="G2516" s="12">
        <v>550159</v>
      </c>
      <c r="H2516">
        <v>0</v>
      </c>
      <c r="I2516">
        <f>G2516/E2516</f>
        <v>13753.975</v>
      </c>
    </row>
    <row r="2517" spans="1:9" x14ac:dyDescent="0.25">
      <c r="A2517" t="s">
        <v>2612</v>
      </c>
      <c r="B2517" t="s">
        <v>2052</v>
      </c>
      <c r="C2517">
        <v>2</v>
      </c>
      <c r="D2517">
        <v>2</v>
      </c>
      <c r="E2517">
        <v>80</v>
      </c>
      <c r="F2517">
        <v>80</v>
      </c>
      <c r="G2517" s="12">
        <v>550159</v>
      </c>
      <c r="H2517">
        <v>1</v>
      </c>
      <c r="I2517">
        <f>G2517/E2517</f>
        <v>6876.9875000000002</v>
      </c>
    </row>
    <row r="2518" spans="1:9" x14ac:dyDescent="0.25">
      <c r="A2518" t="s">
        <v>207</v>
      </c>
      <c r="B2518" t="s">
        <v>9</v>
      </c>
      <c r="C2518">
        <v>2</v>
      </c>
      <c r="D2518">
        <v>2</v>
      </c>
      <c r="E2518">
        <v>78</v>
      </c>
      <c r="F2518">
        <v>84</v>
      </c>
      <c r="G2518" s="12">
        <v>550143</v>
      </c>
      <c r="H2518">
        <v>0</v>
      </c>
      <c r="I2518">
        <f>G2518/E2518</f>
        <v>7053.1153846153848</v>
      </c>
    </row>
    <row r="2519" spans="1:9" x14ac:dyDescent="0.25">
      <c r="A2519" t="s">
        <v>1160</v>
      </c>
      <c r="B2519" t="s">
        <v>1028</v>
      </c>
      <c r="C2519">
        <v>3</v>
      </c>
      <c r="D2519">
        <v>2</v>
      </c>
      <c r="E2519">
        <v>100</v>
      </c>
      <c r="F2519">
        <v>100</v>
      </c>
      <c r="G2519" s="12">
        <v>550143</v>
      </c>
      <c r="H2519">
        <v>0</v>
      </c>
      <c r="I2519">
        <f>G2519/E2519</f>
        <v>5501.43</v>
      </c>
    </row>
    <row r="2520" spans="1:9" x14ac:dyDescent="0.25">
      <c r="A2520" t="s">
        <v>1160</v>
      </c>
      <c r="B2520" t="s">
        <v>1506</v>
      </c>
      <c r="C2520">
        <v>3</v>
      </c>
      <c r="D2520">
        <v>2</v>
      </c>
      <c r="E2520">
        <v>100</v>
      </c>
      <c r="F2520">
        <v>100</v>
      </c>
      <c r="G2520" s="12">
        <v>550143</v>
      </c>
      <c r="H2520">
        <v>0</v>
      </c>
      <c r="I2520">
        <f>G2520/E2520</f>
        <v>5501.43</v>
      </c>
    </row>
    <row r="2521" spans="1:9" x14ac:dyDescent="0.25">
      <c r="A2521" t="s">
        <v>1887</v>
      </c>
      <c r="B2521" t="s">
        <v>1506</v>
      </c>
      <c r="C2521">
        <v>3</v>
      </c>
      <c r="D2521">
        <v>2</v>
      </c>
      <c r="E2521">
        <v>82</v>
      </c>
      <c r="F2521">
        <v>87</v>
      </c>
      <c r="G2521" s="12">
        <v>550143</v>
      </c>
      <c r="H2521">
        <v>0</v>
      </c>
      <c r="I2521">
        <f>G2521/E2521</f>
        <v>6709.0609756097565</v>
      </c>
    </row>
    <row r="2522" spans="1:9" x14ac:dyDescent="0.25">
      <c r="A2522" t="s">
        <v>2310</v>
      </c>
      <c r="B2522" t="s">
        <v>2052</v>
      </c>
      <c r="C2522">
        <v>1</v>
      </c>
      <c r="D2522">
        <v>1</v>
      </c>
      <c r="E2522">
        <v>46</v>
      </c>
      <c r="F2522">
        <v>51</v>
      </c>
      <c r="G2522" s="12">
        <v>550143</v>
      </c>
      <c r="H2522">
        <v>1</v>
      </c>
      <c r="I2522">
        <f>G2522/E2522</f>
        <v>11959.630434782608</v>
      </c>
    </row>
    <row r="2523" spans="1:9" x14ac:dyDescent="0.25">
      <c r="A2523" t="s">
        <v>207</v>
      </c>
      <c r="B2523" t="s">
        <v>2052</v>
      </c>
      <c r="C2523">
        <v>2</v>
      </c>
      <c r="D2523">
        <v>2</v>
      </c>
      <c r="E2523">
        <v>78</v>
      </c>
      <c r="F2523">
        <v>84</v>
      </c>
      <c r="G2523" s="12">
        <v>550143</v>
      </c>
      <c r="H2523">
        <v>0</v>
      </c>
      <c r="I2523">
        <f>G2523/E2523</f>
        <v>7053.1153846153848</v>
      </c>
    </row>
    <row r="2524" spans="1:9" x14ac:dyDescent="0.25">
      <c r="A2524" t="s">
        <v>2229</v>
      </c>
      <c r="B2524" t="s">
        <v>2052</v>
      </c>
      <c r="C2524">
        <v>3</v>
      </c>
      <c r="D2524">
        <v>2</v>
      </c>
      <c r="E2524">
        <v>90</v>
      </c>
      <c r="F2524">
        <v>90</v>
      </c>
      <c r="G2524" s="12">
        <v>550143</v>
      </c>
      <c r="H2524">
        <v>0</v>
      </c>
      <c r="I2524">
        <f>G2524/E2524</f>
        <v>6112.7</v>
      </c>
    </row>
    <row r="2525" spans="1:9" x14ac:dyDescent="0.25">
      <c r="A2525" t="s">
        <v>15</v>
      </c>
      <c r="B2525" t="s">
        <v>9</v>
      </c>
      <c r="C2525">
        <v>3</v>
      </c>
      <c r="D2525">
        <v>2</v>
      </c>
      <c r="E2525">
        <v>90</v>
      </c>
      <c r="F2525">
        <v>90</v>
      </c>
      <c r="G2525" s="12">
        <v>550124</v>
      </c>
      <c r="H2525">
        <v>0</v>
      </c>
      <c r="I2525">
        <f>G2525/E2525</f>
        <v>6112.4888888888891</v>
      </c>
    </row>
    <row r="2526" spans="1:9" x14ac:dyDescent="0.25">
      <c r="A2526" t="s">
        <v>15</v>
      </c>
      <c r="B2526" t="s">
        <v>2052</v>
      </c>
      <c r="C2526">
        <v>3</v>
      </c>
      <c r="D2526">
        <v>2</v>
      </c>
      <c r="E2526">
        <v>90</v>
      </c>
      <c r="F2526">
        <v>90</v>
      </c>
      <c r="G2526" s="12">
        <v>550124</v>
      </c>
      <c r="H2526">
        <v>0</v>
      </c>
      <c r="I2526">
        <f>G2526/E2526</f>
        <v>6112.4888888888891</v>
      </c>
    </row>
    <row r="2527" spans="1:9" x14ac:dyDescent="0.25">
      <c r="A2527" t="s">
        <v>2309</v>
      </c>
      <c r="B2527" t="s">
        <v>2052</v>
      </c>
      <c r="C2527">
        <v>3</v>
      </c>
      <c r="D2527">
        <v>2</v>
      </c>
      <c r="E2527">
        <v>90</v>
      </c>
      <c r="F2527">
        <v>105</v>
      </c>
      <c r="G2527" s="12">
        <v>550124</v>
      </c>
      <c r="H2527">
        <v>0</v>
      </c>
      <c r="I2527">
        <f>G2527/E2527</f>
        <v>6112.4888888888891</v>
      </c>
    </row>
    <row r="2528" spans="1:9" x14ac:dyDescent="0.25">
      <c r="A2528" t="s">
        <v>1884</v>
      </c>
      <c r="B2528" t="s">
        <v>1506</v>
      </c>
      <c r="C2528">
        <v>3</v>
      </c>
      <c r="D2528">
        <v>2</v>
      </c>
      <c r="E2528">
        <v>89</v>
      </c>
      <c r="F2528">
        <v>95</v>
      </c>
      <c r="G2528" s="12">
        <v>550105</v>
      </c>
      <c r="H2528">
        <v>0</v>
      </c>
      <c r="I2528">
        <f>G2528/E2528</f>
        <v>6180.9550561797751</v>
      </c>
    </row>
    <row r="2529" spans="1:9" x14ac:dyDescent="0.25">
      <c r="A2529" t="s">
        <v>1885</v>
      </c>
      <c r="B2529" t="s">
        <v>1506</v>
      </c>
      <c r="C2529">
        <v>3</v>
      </c>
      <c r="D2529">
        <v>2</v>
      </c>
      <c r="E2529">
        <v>75</v>
      </c>
      <c r="F2529">
        <v>85</v>
      </c>
      <c r="G2529" s="12">
        <v>550105</v>
      </c>
      <c r="H2529">
        <v>0</v>
      </c>
      <c r="I2529">
        <f>G2529/E2529</f>
        <v>7334.7333333333336</v>
      </c>
    </row>
    <row r="2530" spans="1:9" x14ac:dyDescent="0.25">
      <c r="A2530" t="s">
        <v>1886</v>
      </c>
      <c r="B2530" t="s">
        <v>1506</v>
      </c>
      <c r="C2530">
        <v>3</v>
      </c>
      <c r="D2530">
        <v>2</v>
      </c>
      <c r="E2530">
        <v>102</v>
      </c>
      <c r="F2530">
        <v>112</v>
      </c>
      <c r="G2530" s="12">
        <v>550105</v>
      </c>
      <c r="H2530">
        <v>0</v>
      </c>
      <c r="I2530">
        <f>G2530/E2530</f>
        <v>5393.1862745098042</v>
      </c>
    </row>
    <row r="2531" spans="1:9" x14ac:dyDescent="0.25">
      <c r="A2531" t="s">
        <v>206</v>
      </c>
      <c r="B2531" t="s">
        <v>9</v>
      </c>
      <c r="C2531">
        <v>2</v>
      </c>
      <c r="D2531">
        <v>2</v>
      </c>
      <c r="E2531">
        <v>84</v>
      </c>
      <c r="F2531">
        <v>84</v>
      </c>
      <c r="G2531" s="12">
        <v>550089</v>
      </c>
      <c r="H2531">
        <v>0</v>
      </c>
      <c r="I2531">
        <f>G2531/E2531</f>
        <v>6548.6785714285716</v>
      </c>
    </row>
    <row r="2532" spans="1:9" x14ac:dyDescent="0.25">
      <c r="A2532" t="s">
        <v>1867</v>
      </c>
      <c r="B2532" t="s">
        <v>1506</v>
      </c>
      <c r="C2532">
        <v>2</v>
      </c>
      <c r="D2532">
        <v>2</v>
      </c>
      <c r="E2532">
        <v>80</v>
      </c>
      <c r="F2532">
        <v>88</v>
      </c>
      <c r="G2532" s="12">
        <v>550089</v>
      </c>
      <c r="H2532">
        <v>0</v>
      </c>
      <c r="I2532">
        <f>G2532/E2532</f>
        <v>6876.1125000000002</v>
      </c>
    </row>
    <row r="2533" spans="1:9" x14ac:dyDescent="0.25">
      <c r="A2533" t="s">
        <v>1883</v>
      </c>
      <c r="B2533" t="s">
        <v>1506</v>
      </c>
      <c r="C2533">
        <v>3</v>
      </c>
      <c r="D2533">
        <v>2</v>
      </c>
      <c r="E2533">
        <v>80</v>
      </c>
      <c r="F2533">
        <v>86</v>
      </c>
      <c r="G2533" s="12">
        <v>550089</v>
      </c>
      <c r="H2533">
        <v>0</v>
      </c>
      <c r="I2533">
        <f>G2533/E2533</f>
        <v>6876.1125000000002</v>
      </c>
    </row>
    <row r="2534" spans="1:9" x14ac:dyDescent="0.25">
      <c r="A2534" t="s">
        <v>2308</v>
      </c>
      <c r="B2534" t="s">
        <v>2052</v>
      </c>
      <c r="C2534">
        <v>2</v>
      </c>
      <c r="D2534">
        <v>2</v>
      </c>
      <c r="E2534">
        <v>46</v>
      </c>
      <c r="F2534">
        <v>48</v>
      </c>
      <c r="G2534" s="12">
        <v>550089</v>
      </c>
      <c r="H2534">
        <v>0</v>
      </c>
      <c r="I2534">
        <f>G2534/E2534</f>
        <v>11958.45652173913</v>
      </c>
    </row>
    <row r="2535" spans="1:9" x14ac:dyDescent="0.25">
      <c r="A2535" t="s">
        <v>206</v>
      </c>
      <c r="B2535" t="s">
        <v>2052</v>
      </c>
      <c r="C2535">
        <v>2</v>
      </c>
      <c r="D2535">
        <v>2</v>
      </c>
      <c r="E2535">
        <v>84</v>
      </c>
      <c r="F2535">
        <v>84</v>
      </c>
      <c r="G2535" s="12">
        <v>550089</v>
      </c>
      <c r="H2535">
        <v>0</v>
      </c>
      <c r="I2535">
        <f>G2535/E2535</f>
        <v>6548.6785714285716</v>
      </c>
    </row>
    <row r="2536" spans="1:9" x14ac:dyDescent="0.25">
      <c r="A2536" t="s">
        <v>205</v>
      </c>
      <c r="B2536" t="s">
        <v>9</v>
      </c>
      <c r="C2536">
        <v>3</v>
      </c>
      <c r="D2536">
        <v>2</v>
      </c>
      <c r="E2536">
        <v>75</v>
      </c>
      <c r="F2536">
        <v>79</v>
      </c>
      <c r="G2536" s="12">
        <v>550054</v>
      </c>
      <c r="H2536">
        <v>0</v>
      </c>
      <c r="I2536">
        <f>G2536/E2536</f>
        <v>7334.0533333333333</v>
      </c>
    </row>
    <row r="2537" spans="1:9" x14ac:dyDescent="0.25">
      <c r="A2537" t="s">
        <v>815</v>
      </c>
      <c r="B2537" t="s">
        <v>752</v>
      </c>
      <c r="C2537">
        <v>1</v>
      </c>
      <c r="D2537">
        <v>1</v>
      </c>
      <c r="E2537">
        <v>55</v>
      </c>
      <c r="F2537">
        <v>55</v>
      </c>
      <c r="G2537" s="12">
        <v>550054</v>
      </c>
      <c r="H2537">
        <v>1</v>
      </c>
      <c r="I2537">
        <f>G2537/E2537</f>
        <v>10000.981818181817</v>
      </c>
    </row>
    <row r="2538" spans="1:9" x14ac:dyDescent="0.25">
      <c r="A2538" t="s">
        <v>311</v>
      </c>
      <c r="B2538" t="s">
        <v>752</v>
      </c>
      <c r="C2538">
        <v>2</v>
      </c>
      <c r="D2538">
        <v>2</v>
      </c>
      <c r="E2538">
        <v>82</v>
      </c>
      <c r="F2538">
        <v>82</v>
      </c>
      <c r="G2538" s="12">
        <v>550054</v>
      </c>
      <c r="H2538">
        <v>0</v>
      </c>
      <c r="I2538">
        <f>G2538/E2538</f>
        <v>6707.9756097560976</v>
      </c>
    </row>
    <row r="2539" spans="1:9" x14ac:dyDescent="0.25">
      <c r="A2539" t="s">
        <v>1358</v>
      </c>
      <c r="B2539" t="s">
        <v>1330</v>
      </c>
      <c r="C2539">
        <v>2</v>
      </c>
      <c r="D2539">
        <v>1</v>
      </c>
      <c r="E2539">
        <v>65</v>
      </c>
      <c r="F2539">
        <v>65</v>
      </c>
      <c r="G2539" s="12">
        <v>550054</v>
      </c>
      <c r="H2539">
        <v>1</v>
      </c>
      <c r="I2539">
        <f>G2539/E2539</f>
        <v>8462.3692307692309</v>
      </c>
    </row>
    <row r="2540" spans="1:9" x14ac:dyDescent="0.25">
      <c r="A2540" t="s">
        <v>1878</v>
      </c>
      <c r="B2540" t="s">
        <v>1506</v>
      </c>
      <c r="C2540">
        <v>2</v>
      </c>
      <c r="D2540">
        <v>2</v>
      </c>
      <c r="E2540">
        <v>70</v>
      </c>
      <c r="F2540">
        <v>75</v>
      </c>
      <c r="G2540" s="12">
        <v>550054</v>
      </c>
      <c r="H2540">
        <v>0</v>
      </c>
      <c r="I2540">
        <f>G2540/E2540</f>
        <v>7857.9142857142861</v>
      </c>
    </row>
    <row r="2541" spans="1:9" x14ac:dyDescent="0.25">
      <c r="A2541" t="s">
        <v>1879</v>
      </c>
      <c r="B2541" t="s">
        <v>1506</v>
      </c>
      <c r="C2541">
        <v>2</v>
      </c>
      <c r="D2541">
        <v>2</v>
      </c>
      <c r="E2541">
        <v>70</v>
      </c>
      <c r="F2541">
        <v>80</v>
      </c>
      <c r="G2541" s="12">
        <v>550054</v>
      </c>
      <c r="H2541">
        <v>0</v>
      </c>
      <c r="I2541">
        <f>G2541/E2541</f>
        <v>7857.9142857142861</v>
      </c>
    </row>
    <row r="2542" spans="1:9" x14ac:dyDescent="0.25">
      <c r="A2542" t="s">
        <v>1880</v>
      </c>
      <c r="B2542" t="s">
        <v>1506</v>
      </c>
      <c r="C2542">
        <v>2</v>
      </c>
      <c r="D2542">
        <v>2</v>
      </c>
      <c r="E2542">
        <v>79</v>
      </c>
      <c r="F2542">
        <v>85</v>
      </c>
      <c r="G2542" s="12">
        <v>550054</v>
      </c>
      <c r="H2542">
        <v>0</v>
      </c>
      <c r="I2542">
        <f>G2542/E2542</f>
        <v>6962.7088607594933</v>
      </c>
    </row>
    <row r="2543" spans="1:9" x14ac:dyDescent="0.25">
      <c r="A2543" t="s">
        <v>1881</v>
      </c>
      <c r="B2543" t="s">
        <v>1506</v>
      </c>
      <c r="C2543">
        <v>3</v>
      </c>
      <c r="D2543">
        <v>3</v>
      </c>
      <c r="E2543">
        <v>85</v>
      </c>
      <c r="F2543">
        <v>90</v>
      </c>
      <c r="G2543" s="12">
        <v>550054</v>
      </c>
      <c r="H2543">
        <v>0</v>
      </c>
      <c r="I2543">
        <f>G2543/E2543</f>
        <v>6471.2235294117645</v>
      </c>
    </row>
    <row r="2544" spans="1:9" x14ac:dyDescent="0.25">
      <c r="A2544" t="s">
        <v>1882</v>
      </c>
      <c r="B2544" t="s">
        <v>1506</v>
      </c>
      <c r="C2544">
        <v>2</v>
      </c>
      <c r="D2544">
        <v>2</v>
      </c>
      <c r="E2544">
        <v>60</v>
      </c>
      <c r="F2544">
        <v>65</v>
      </c>
      <c r="G2544" s="12">
        <v>550054</v>
      </c>
      <c r="H2544">
        <v>0</v>
      </c>
      <c r="I2544">
        <f>G2544/E2544</f>
        <v>9167.5666666666675</v>
      </c>
    </row>
    <row r="2545" spans="1:9" x14ac:dyDescent="0.25">
      <c r="A2545" t="s">
        <v>205</v>
      </c>
      <c r="B2545" t="s">
        <v>2052</v>
      </c>
      <c r="C2545">
        <v>3</v>
      </c>
      <c r="D2545">
        <v>2</v>
      </c>
      <c r="E2545">
        <v>75</v>
      </c>
      <c r="F2545">
        <v>79</v>
      </c>
      <c r="G2545" s="12">
        <v>550054</v>
      </c>
      <c r="H2545">
        <v>0</v>
      </c>
      <c r="I2545">
        <f>G2545/E2545</f>
        <v>7334.0533333333333</v>
      </c>
    </row>
    <row r="2546" spans="1:9" x14ac:dyDescent="0.25">
      <c r="A2546" t="s">
        <v>311</v>
      </c>
      <c r="B2546" t="s">
        <v>2052</v>
      </c>
      <c r="C2546">
        <v>2</v>
      </c>
      <c r="D2546">
        <v>2</v>
      </c>
      <c r="E2546">
        <v>82</v>
      </c>
      <c r="F2546">
        <v>82</v>
      </c>
      <c r="G2546" s="12">
        <v>550054</v>
      </c>
      <c r="H2546">
        <v>0</v>
      </c>
      <c r="I2546">
        <f>G2546/E2546</f>
        <v>6707.9756097560976</v>
      </c>
    </row>
    <row r="2547" spans="1:9" x14ac:dyDescent="0.25">
      <c r="A2547" t="s">
        <v>203</v>
      </c>
      <c r="B2547" t="s">
        <v>9</v>
      </c>
      <c r="C2547">
        <v>1</v>
      </c>
      <c r="D2547">
        <v>1</v>
      </c>
      <c r="E2547">
        <v>45</v>
      </c>
      <c r="F2547">
        <v>65</v>
      </c>
      <c r="G2547" s="12">
        <v>550035</v>
      </c>
      <c r="H2547">
        <v>0</v>
      </c>
      <c r="I2547">
        <f>G2547/E2547</f>
        <v>12223</v>
      </c>
    </row>
    <row r="2548" spans="1:9" x14ac:dyDescent="0.25">
      <c r="A2548" t="s">
        <v>204</v>
      </c>
      <c r="B2548" t="s">
        <v>9</v>
      </c>
      <c r="C2548">
        <v>3</v>
      </c>
      <c r="D2548">
        <v>2</v>
      </c>
      <c r="E2548">
        <v>78</v>
      </c>
      <c r="F2548">
        <v>84</v>
      </c>
      <c r="G2548" s="12">
        <v>550035</v>
      </c>
      <c r="H2548">
        <v>0</v>
      </c>
      <c r="I2548">
        <f>G2548/E2548</f>
        <v>7051.7307692307695</v>
      </c>
    </row>
    <row r="2549" spans="1:9" x14ac:dyDescent="0.25">
      <c r="A2549" t="s">
        <v>1158</v>
      </c>
      <c r="B2549" t="s">
        <v>1028</v>
      </c>
      <c r="C2549">
        <v>3</v>
      </c>
      <c r="D2549">
        <v>2</v>
      </c>
      <c r="E2549">
        <v>90</v>
      </c>
      <c r="F2549">
        <v>93</v>
      </c>
      <c r="G2549" s="12">
        <v>550035</v>
      </c>
      <c r="H2549">
        <v>0</v>
      </c>
      <c r="I2549">
        <f>G2549/E2549</f>
        <v>6111.5</v>
      </c>
    </row>
    <row r="2550" spans="1:9" x14ac:dyDescent="0.25">
      <c r="A2550" t="s">
        <v>1159</v>
      </c>
      <c r="B2550" t="s">
        <v>1028</v>
      </c>
      <c r="C2550">
        <v>3</v>
      </c>
      <c r="D2550">
        <v>2</v>
      </c>
      <c r="E2550">
        <v>80</v>
      </c>
      <c r="F2550">
        <v>80</v>
      </c>
      <c r="G2550" s="12">
        <v>550035</v>
      </c>
      <c r="H2550">
        <v>1</v>
      </c>
      <c r="I2550">
        <f>G2550/E2550</f>
        <v>6875.4375</v>
      </c>
    </row>
    <row r="2551" spans="1:9" x14ac:dyDescent="0.25">
      <c r="A2551" t="s">
        <v>1159</v>
      </c>
      <c r="B2551" t="s">
        <v>1506</v>
      </c>
      <c r="C2551">
        <v>3</v>
      </c>
      <c r="D2551">
        <v>2</v>
      </c>
      <c r="E2551">
        <v>80</v>
      </c>
      <c r="F2551">
        <v>80</v>
      </c>
      <c r="G2551" s="12">
        <v>550035</v>
      </c>
      <c r="H2551">
        <v>1</v>
      </c>
      <c r="I2551">
        <f>G2551/E2551</f>
        <v>6875.4375</v>
      </c>
    </row>
    <row r="2552" spans="1:9" x14ac:dyDescent="0.25">
      <c r="A2552" t="s">
        <v>1158</v>
      </c>
      <c r="B2552" t="s">
        <v>1506</v>
      </c>
      <c r="C2552">
        <v>3</v>
      </c>
      <c r="D2552">
        <v>2</v>
      </c>
      <c r="E2552">
        <v>90</v>
      </c>
      <c r="F2552">
        <v>93</v>
      </c>
      <c r="G2552" s="12">
        <v>550035</v>
      </c>
      <c r="H2552">
        <v>0</v>
      </c>
      <c r="I2552">
        <f>G2552/E2552</f>
        <v>6111.5</v>
      </c>
    </row>
    <row r="2553" spans="1:9" x14ac:dyDescent="0.25">
      <c r="A2553" t="s">
        <v>2306</v>
      </c>
      <c r="B2553" t="s">
        <v>2052</v>
      </c>
      <c r="C2553">
        <v>2</v>
      </c>
      <c r="D2553">
        <v>2</v>
      </c>
      <c r="E2553">
        <v>70</v>
      </c>
      <c r="F2553">
        <v>70</v>
      </c>
      <c r="G2553" s="12">
        <v>550035</v>
      </c>
      <c r="H2553">
        <v>0</v>
      </c>
      <c r="I2553">
        <f>G2553/E2553</f>
        <v>7857.6428571428569</v>
      </c>
    </row>
    <row r="2554" spans="1:9" x14ac:dyDescent="0.25">
      <c r="A2554" t="s">
        <v>204</v>
      </c>
      <c r="B2554" t="s">
        <v>2052</v>
      </c>
      <c r="C2554">
        <v>3</v>
      </c>
      <c r="D2554">
        <v>2</v>
      </c>
      <c r="E2554">
        <v>78</v>
      </c>
      <c r="F2554">
        <v>84</v>
      </c>
      <c r="G2554" s="12">
        <v>550035</v>
      </c>
      <c r="H2554">
        <v>0</v>
      </c>
      <c r="I2554">
        <f>G2554/E2554</f>
        <v>7051.7307692307695</v>
      </c>
    </row>
    <row r="2555" spans="1:9" x14ac:dyDescent="0.25">
      <c r="A2555" t="s">
        <v>203</v>
      </c>
      <c r="B2555" t="s">
        <v>2052</v>
      </c>
      <c r="C2555">
        <v>1</v>
      </c>
      <c r="D2555">
        <v>1</v>
      </c>
      <c r="E2555">
        <v>45</v>
      </c>
      <c r="F2555">
        <v>65</v>
      </c>
      <c r="G2555" s="12">
        <v>550035</v>
      </c>
      <c r="H2555">
        <v>0</v>
      </c>
      <c r="I2555">
        <f>G2555/E2555</f>
        <v>12223</v>
      </c>
    </row>
    <row r="2556" spans="1:9" x14ac:dyDescent="0.25">
      <c r="A2556" t="s">
        <v>2307</v>
      </c>
      <c r="B2556" t="s">
        <v>2052</v>
      </c>
      <c r="C2556">
        <v>1</v>
      </c>
      <c r="D2556">
        <v>1</v>
      </c>
      <c r="E2556">
        <v>38</v>
      </c>
      <c r="F2556">
        <v>40</v>
      </c>
      <c r="G2556" s="12">
        <v>550035</v>
      </c>
      <c r="H2556">
        <v>0</v>
      </c>
      <c r="I2556">
        <f>G2556/E2556</f>
        <v>14474.605263157895</v>
      </c>
    </row>
    <row r="2557" spans="1:9" x14ac:dyDescent="0.25">
      <c r="A2557" t="s">
        <v>201</v>
      </c>
      <c r="B2557" t="s">
        <v>9</v>
      </c>
      <c r="C2557">
        <v>2</v>
      </c>
      <c r="D2557">
        <v>2</v>
      </c>
      <c r="E2557">
        <v>50</v>
      </c>
      <c r="F2557">
        <v>55</v>
      </c>
      <c r="G2557" s="12">
        <v>550017</v>
      </c>
      <c r="H2557">
        <v>0</v>
      </c>
      <c r="I2557">
        <f>G2557/E2557</f>
        <v>11000.34</v>
      </c>
    </row>
    <row r="2558" spans="1:9" x14ac:dyDescent="0.25">
      <c r="A2558" t="s">
        <v>202</v>
      </c>
      <c r="B2558" t="s">
        <v>9</v>
      </c>
      <c r="C2558">
        <v>2</v>
      </c>
      <c r="D2558">
        <v>2</v>
      </c>
      <c r="E2558">
        <v>67</v>
      </c>
      <c r="F2558">
        <v>89</v>
      </c>
      <c r="G2558" s="12">
        <v>550017</v>
      </c>
      <c r="H2558">
        <v>0</v>
      </c>
      <c r="I2558">
        <f>G2558/E2558</f>
        <v>8209.2089552238813</v>
      </c>
    </row>
    <row r="2559" spans="1:9" x14ac:dyDescent="0.25">
      <c r="A2559" t="s">
        <v>813</v>
      </c>
      <c r="B2559" t="s">
        <v>752</v>
      </c>
      <c r="C2559">
        <v>1</v>
      </c>
      <c r="D2559">
        <v>1</v>
      </c>
      <c r="E2559">
        <v>70</v>
      </c>
      <c r="F2559">
        <v>70</v>
      </c>
      <c r="G2559" s="12">
        <v>550017</v>
      </c>
      <c r="H2559">
        <v>0</v>
      </c>
      <c r="I2559">
        <f>G2559/E2559</f>
        <v>7857.3857142857141</v>
      </c>
    </row>
    <row r="2560" spans="1:9" x14ac:dyDescent="0.25">
      <c r="A2560" t="s">
        <v>814</v>
      </c>
      <c r="B2560" t="s">
        <v>752</v>
      </c>
      <c r="C2560">
        <v>2</v>
      </c>
      <c r="D2560">
        <v>2</v>
      </c>
      <c r="E2560">
        <v>70</v>
      </c>
      <c r="F2560">
        <v>80</v>
      </c>
      <c r="G2560" s="12">
        <v>550017</v>
      </c>
      <c r="H2560">
        <v>0</v>
      </c>
      <c r="I2560">
        <f>G2560/E2560</f>
        <v>7857.3857142857141</v>
      </c>
    </row>
    <row r="2561" spans="1:9" x14ac:dyDescent="0.25">
      <c r="A2561" t="s">
        <v>1225</v>
      </c>
      <c r="B2561" t="s">
        <v>1028</v>
      </c>
      <c r="C2561">
        <v>2</v>
      </c>
      <c r="D2561">
        <v>1</v>
      </c>
      <c r="E2561">
        <v>70</v>
      </c>
      <c r="F2561">
        <v>75</v>
      </c>
      <c r="G2561" s="12">
        <v>550017</v>
      </c>
      <c r="H2561">
        <v>0</v>
      </c>
      <c r="I2561">
        <f>G2561/E2561</f>
        <v>7857.3857142857141</v>
      </c>
    </row>
    <row r="2562" spans="1:9" x14ac:dyDescent="0.25">
      <c r="A2562" t="s">
        <v>1357</v>
      </c>
      <c r="B2562" t="s">
        <v>1330</v>
      </c>
      <c r="C2562">
        <v>1</v>
      </c>
      <c r="D2562">
        <v>1</v>
      </c>
      <c r="E2562">
        <v>40</v>
      </c>
      <c r="F2562">
        <v>43</v>
      </c>
      <c r="G2562" s="12">
        <v>550017</v>
      </c>
      <c r="H2562">
        <v>1</v>
      </c>
      <c r="I2562">
        <f>G2562/E2562</f>
        <v>13750.424999999999</v>
      </c>
    </row>
    <row r="2563" spans="1:9" x14ac:dyDescent="0.25">
      <c r="A2563" t="s">
        <v>1875</v>
      </c>
      <c r="B2563" t="s">
        <v>1506</v>
      </c>
      <c r="C2563">
        <v>2</v>
      </c>
      <c r="D2563">
        <v>2</v>
      </c>
      <c r="E2563">
        <v>75</v>
      </c>
      <c r="F2563">
        <v>80</v>
      </c>
      <c r="G2563" s="12">
        <v>550017</v>
      </c>
      <c r="H2563">
        <v>0</v>
      </c>
      <c r="I2563">
        <f>G2563/E2563</f>
        <v>7333.56</v>
      </c>
    </row>
    <row r="2564" spans="1:9" x14ac:dyDescent="0.25">
      <c r="A2564" t="s">
        <v>1876</v>
      </c>
      <c r="B2564" t="s">
        <v>1506</v>
      </c>
      <c r="C2564">
        <v>2</v>
      </c>
      <c r="D2564">
        <v>2</v>
      </c>
      <c r="E2564">
        <v>65</v>
      </c>
      <c r="F2564">
        <v>70</v>
      </c>
      <c r="G2564" s="12">
        <v>550017</v>
      </c>
      <c r="H2564">
        <v>0</v>
      </c>
      <c r="I2564">
        <f>G2564/E2564</f>
        <v>8461.7999999999993</v>
      </c>
    </row>
    <row r="2565" spans="1:9" x14ac:dyDescent="0.25">
      <c r="A2565" t="s">
        <v>1877</v>
      </c>
      <c r="B2565" t="s">
        <v>1506</v>
      </c>
      <c r="C2565">
        <v>3</v>
      </c>
      <c r="D2565">
        <v>2</v>
      </c>
      <c r="E2565">
        <v>97</v>
      </c>
      <c r="F2565">
        <v>101</v>
      </c>
      <c r="G2565" s="12">
        <v>550017</v>
      </c>
      <c r="H2565">
        <v>0</v>
      </c>
      <c r="I2565">
        <f>G2565/E2565</f>
        <v>5670.2783505154639</v>
      </c>
    </row>
    <row r="2566" spans="1:9" x14ac:dyDescent="0.25">
      <c r="A2566" t="s">
        <v>1225</v>
      </c>
      <c r="B2566" t="s">
        <v>1506</v>
      </c>
      <c r="C2566">
        <v>2</v>
      </c>
      <c r="D2566">
        <v>1</v>
      </c>
      <c r="E2566">
        <v>70</v>
      </c>
      <c r="F2566">
        <v>75</v>
      </c>
      <c r="G2566" s="12">
        <v>550017</v>
      </c>
      <c r="H2566">
        <v>0</v>
      </c>
      <c r="I2566">
        <f>G2566/E2566</f>
        <v>7857.3857142857141</v>
      </c>
    </row>
    <row r="2567" spans="1:9" x14ac:dyDescent="0.25">
      <c r="A2567" t="s">
        <v>201</v>
      </c>
      <c r="B2567" t="s">
        <v>2052</v>
      </c>
      <c r="C2567">
        <v>2</v>
      </c>
      <c r="D2567">
        <v>2</v>
      </c>
      <c r="E2567">
        <v>50</v>
      </c>
      <c r="F2567">
        <v>55</v>
      </c>
      <c r="G2567" s="12">
        <v>550017</v>
      </c>
      <c r="H2567">
        <v>0</v>
      </c>
      <c r="I2567">
        <f>G2567/E2567</f>
        <v>11000.34</v>
      </c>
    </row>
    <row r="2568" spans="1:9" x14ac:dyDescent="0.25">
      <c r="A2568" t="s">
        <v>202</v>
      </c>
      <c r="B2568" t="s">
        <v>2052</v>
      </c>
      <c r="C2568">
        <v>2</v>
      </c>
      <c r="D2568">
        <v>2</v>
      </c>
      <c r="E2568">
        <v>67</v>
      </c>
      <c r="F2568">
        <v>89</v>
      </c>
      <c r="G2568" s="12">
        <v>550017</v>
      </c>
      <c r="H2568">
        <v>0</v>
      </c>
      <c r="I2568">
        <f>G2568/E2568</f>
        <v>8209.2089552238813</v>
      </c>
    </row>
    <row r="2569" spans="1:9" x14ac:dyDescent="0.25">
      <c r="A2569" t="s">
        <v>2305</v>
      </c>
      <c r="B2569" t="s">
        <v>2052</v>
      </c>
      <c r="C2569">
        <v>3</v>
      </c>
      <c r="D2569">
        <v>2</v>
      </c>
      <c r="E2569">
        <v>84</v>
      </c>
      <c r="F2569">
        <v>93</v>
      </c>
      <c r="G2569" s="12">
        <v>550017</v>
      </c>
      <c r="H2569">
        <v>0</v>
      </c>
      <c r="I2569">
        <f>G2569/E2569</f>
        <v>6547.8214285714284</v>
      </c>
    </row>
    <row r="2570" spans="1:9" x14ac:dyDescent="0.25">
      <c r="A2570" t="s">
        <v>200</v>
      </c>
      <c r="B2570" t="s">
        <v>9</v>
      </c>
      <c r="C2570">
        <v>2</v>
      </c>
      <c r="D2570">
        <v>3</v>
      </c>
      <c r="E2570">
        <v>77</v>
      </c>
      <c r="F2570">
        <v>81</v>
      </c>
      <c r="G2570" s="12">
        <v>550001</v>
      </c>
      <c r="H2570">
        <v>0</v>
      </c>
      <c r="I2570">
        <f>G2570/E2570</f>
        <v>7142.8701298701299</v>
      </c>
    </row>
    <row r="2571" spans="1:9" x14ac:dyDescent="0.25">
      <c r="A2571" t="s">
        <v>812</v>
      </c>
      <c r="B2571" t="s">
        <v>752</v>
      </c>
      <c r="C2571">
        <v>1</v>
      </c>
      <c r="D2571">
        <v>1</v>
      </c>
      <c r="E2571">
        <v>40</v>
      </c>
      <c r="F2571">
        <v>50</v>
      </c>
      <c r="G2571" s="12">
        <v>550001</v>
      </c>
      <c r="H2571">
        <v>0</v>
      </c>
      <c r="I2571">
        <f>G2571/E2571</f>
        <v>13750.025</v>
      </c>
    </row>
    <row r="2572" spans="1:9" x14ac:dyDescent="0.25">
      <c r="A2572" t="s">
        <v>1873</v>
      </c>
      <c r="B2572" t="s">
        <v>1506</v>
      </c>
      <c r="C2572">
        <v>3</v>
      </c>
      <c r="D2572">
        <v>2</v>
      </c>
      <c r="E2572">
        <v>80</v>
      </c>
      <c r="F2572">
        <v>94</v>
      </c>
      <c r="G2572" s="12">
        <v>550001</v>
      </c>
      <c r="H2572">
        <v>0</v>
      </c>
      <c r="I2572">
        <f>G2572/E2572</f>
        <v>6875.0124999999998</v>
      </c>
    </row>
    <row r="2573" spans="1:9" x14ac:dyDescent="0.25">
      <c r="A2573" t="s">
        <v>1608</v>
      </c>
      <c r="B2573" t="s">
        <v>1506</v>
      </c>
      <c r="C2573">
        <v>2</v>
      </c>
      <c r="D2573">
        <v>2</v>
      </c>
      <c r="E2573">
        <v>70</v>
      </c>
      <c r="F2573">
        <v>77</v>
      </c>
      <c r="G2573" s="12">
        <v>550001</v>
      </c>
      <c r="H2573">
        <v>0</v>
      </c>
      <c r="I2573">
        <f>G2573/E2573</f>
        <v>7857.1571428571433</v>
      </c>
    </row>
    <row r="2574" spans="1:9" x14ac:dyDescent="0.25">
      <c r="A2574" t="s">
        <v>1874</v>
      </c>
      <c r="B2574" t="s">
        <v>1506</v>
      </c>
      <c r="C2574">
        <v>2</v>
      </c>
      <c r="D2574">
        <v>2</v>
      </c>
      <c r="E2574">
        <v>76</v>
      </c>
      <c r="F2574">
        <v>88</v>
      </c>
      <c r="G2574" s="12">
        <v>550001</v>
      </c>
      <c r="H2574">
        <v>0</v>
      </c>
      <c r="I2574">
        <f>G2574/E2574</f>
        <v>7236.855263157895</v>
      </c>
    </row>
    <row r="2575" spans="1:9" x14ac:dyDescent="0.25">
      <c r="A2575" t="s">
        <v>2094</v>
      </c>
      <c r="B2575" t="s">
        <v>2052</v>
      </c>
      <c r="C2575">
        <v>2</v>
      </c>
      <c r="D2575">
        <v>2</v>
      </c>
      <c r="E2575">
        <v>67</v>
      </c>
      <c r="F2575">
        <v>67</v>
      </c>
      <c r="G2575" s="12">
        <v>550001</v>
      </c>
      <c r="H2575">
        <v>0</v>
      </c>
      <c r="I2575">
        <f>G2575/E2575</f>
        <v>8208.9701492537315</v>
      </c>
    </row>
    <row r="2576" spans="1:9" x14ac:dyDescent="0.25">
      <c r="A2576" t="s">
        <v>200</v>
      </c>
      <c r="B2576" t="s">
        <v>2052</v>
      </c>
      <c r="C2576">
        <v>2</v>
      </c>
      <c r="D2576">
        <v>3</v>
      </c>
      <c r="E2576">
        <v>77</v>
      </c>
      <c r="F2576">
        <v>81</v>
      </c>
      <c r="G2576" s="12">
        <v>550001</v>
      </c>
      <c r="H2576">
        <v>0</v>
      </c>
      <c r="I2576">
        <f>G2576/E2576</f>
        <v>7142.8701298701299</v>
      </c>
    </row>
    <row r="2577" spans="1:9" x14ac:dyDescent="0.25">
      <c r="A2577" t="s">
        <v>199</v>
      </c>
      <c r="B2577" t="s">
        <v>9</v>
      </c>
      <c r="C2577">
        <v>2</v>
      </c>
      <c r="D2577">
        <v>2</v>
      </c>
      <c r="E2577">
        <v>78</v>
      </c>
      <c r="F2577">
        <v>98</v>
      </c>
      <c r="G2577" s="12">
        <v>549716</v>
      </c>
      <c r="H2577">
        <v>0</v>
      </c>
      <c r="I2577">
        <f>G2577/E2577</f>
        <v>7047.6410256410254</v>
      </c>
    </row>
    <row r="2578" spans="1:9" x14ac:dyDescent="0.25">
      <c r="A2578" t="s">
        <v>1302</v>
      </c>
      <c r="B2578" t="s">
        <v>1229</v>
      </c>
      <c r="C2578">
        <v>2</v>
      </c>
      <c r="D2578">
        <v>2</v>
      </c>
      <c r="E2578">
        <v>88</v>
      </c>
      <c r="F2578">
        <v>90</v>
      </c>
      <c r="G2578" s="12">
        <v>549716</v>
      </c>
      <c r="H2578">
        <v>0</v>
      </c>
      <c r="I2578">
        <f>G2578/E2578</f>
        <v>6246.772727272727</v>
      </c>
    </row>
    <row r="2579" spans="1:9" x14ac:dyDescent="0.25">
      <c r="A2579" t="s">
        <v>1356</v>
      </c>
      <c r="B2579" t="s">
        <v>1330</v>
      </c>
      <c r="C2579">
        <v>2</v>
      </c>
      <c r="D2579">
        <v>1</v>
      </c>
      <c r="E2579">
        <v>70</v>
      </c>
      <c r="F2579">
        <v>86</v>
      </c>
      <c r="G2579" s="12">
        <v>549716</v>
      </c>
      <c r="H2579">
        <v>0</v>
      </c>
      <c r="I2579">
        <f>G2579/E2579</f>
        <v>7853.0857142857139</v>
      </c>
    </row>
    <row r="2580" spans="1:9" x14ac:dyDescent="0.25">
      <c r="A2580" t="s">
        <v>1302</v>
      </c>
      <c r="B2580" t="s">
        <v>1506</v>
      </c>
      <c r="C2580">
        <v>2</v>
      </c>
      <c r="D2580">
        <v>2</v>
      </c>
      <c r="E2580">
        <v>88</v>
      </c>
      <c r="F2580">
        <v>90</v>
      </c>
      <c r="G2580" s="12">
        <v>549716</v>
      </c>
      <c r="H2580">
        <v>0</v>
      </c>
      <c r="I2580">
        <f>G2580/E2580</f>
        <v>6246.772727272727</v>
      </c>
    </row>
    <row r="2581" spans="1:9" x14ac:dyDescent="0.25">
      <c r="A2581" t="s">
        <v>2304</v>
      </c>
      <c r="B2581" t="s">
        <v>2052</v>
      </c>
      <c r="C2581">
        <v>1</v>
      </c>
      <c r="D2581">
        <v>1</v>
      </c>
      <c r="E2581">
        <v>39</v>
      </c>
      <c r="F2581">
        <v>42</v>
      </c>
      <c r="G2581" s="12">
        <v>549716</v>
      </c>
      <c r="H2581">
        <v>1</v>
      </c>
      <c r="I2581">
        <f>G2581/E2581</f>
        <v>14095.282051282051</v>
      </c>
    </row>
    <row r="2582" spans="1:9" x14ac:dyDescent="0.25">
      <c r="A2582" t="s">
        <v>199</v>
      </c>
      <c r="B2582" t="s">
        <v>2052</v>
      </c>
      <c r="C2582">
        <v>2</v>
      </c>
      <c r="D2582">
        <v>2</v>
      </c>
      <c r="E2582">
        <v>78</v>
      </c>
      <c r="F2582">
        <v>98</v>
      </c>
      <c r="G2582" s="12">
        <v>549716</v>
      </c>
      <c r="H2582">
        <v>0</v>
      </c>
      <c r="I2582">
        <f>G2582/E2582</f>
        <v>7047.6410256410254</v>
      </c>
    </row>
    <row r="2583" spans="1:9" x14ac:dyDescent="0.25">
      <c r="A2583" t="s">
        <v>198</v>
      </c>
      <c r="B2583" t="s">
        <v>9</v>
      </c>
      <c r="C2583">
        <v>2</v>
      </c>
      <c r="D2583">
        <v>2</v>
      </c>
      <c r="E2583">
        <v>65</v>
      </c>
      <c r="F2583">
        <v>75</v>
      </c>
      <c r="G2583" s="12">
        <v>545158</v>
      </c>
      <c r="H2583">
        <v>0</v>
      </c>
      <c r="I2583">
        <f>G2583/E2583</f>
        <v>8387.0461538461532</v>
      </c>
    </row>
    <row r="2584" spans="1:9" x14ac:dyDescent="0.25">
      <c r="A2584" t="s">
        <v>198</v>
      </c>
      <c r="B2584" t="s">
        <v>2052</v>
      </c>
      <c r="C2584">
        <v>2</v>
      </c>
      <c r="D2584">
        <v>2</v>
      </c>
      <c r="E2584">
        <v>65</v>
      </c>
      <c r="F2584">
        <v>75</v>
      </c>
      <c r="G2584" s="12">
        <v>545158</v>
      </c>
      <c r="H2584">
        <v>0</v>
      </c>
      <c r="I2584">
        <f>G2584/E2584</f>
        <v>8387.0461538461532</v>
      </c>
    </row>
    <row r="2585" spans="1:9" x14ac:dyDescent="0.25">
      <c r="A2585" t="s">
        <v>1355</v>
      </c>
      <c r="B2585" t="s">
        <v>1330</v>
      </c>
      <c r="C2585">
        <v>2</v>
      </c>
      <c r="D2585">
        <v>1</v>
      </c>
      <c r="E2585">
        <v>65</v>
      </c>
      <c r="F2585">
        <v>65</v>
      </c>
      <c r="G2585" s="12">
        <v>545018</v>
      </c>
      <c r="H2585">
        <v>1</v>
      </c>
      <c r="I2585">
        <f>G2585/E2585</f>
        <v>8384.8923076923074</v>
      </c>
    </row>
    <row r="2586" spans="1:9" x14ac:dyDescent="0.25">
      <c r="A2586" t="s">
        <v>1872</v>
      </c>
      <c r="B2586" t="s">
        <v>1506</v>
      </c>
      <c r="C2586">
        <v>3</v>
      </c>
      <c r="D2586">
        <v>2</v>
      </c>
      <c r="E2586">
        <v>89</v>
      </c>
      <c r="F2586">
        <v>96</v>
      </c>
      <c r="G2586" s="12">
        <v>543940</v>
      </c>
      <c r="H2586">
        <v>0</v>
      </c>
      <c r="I2586">
        <f>G2586/E2586</f>
        <v>6111.6853932584272</v>
      </c>
    </row>
    <row r="2587" spans="1:9" x14ac:dyDescent="0.25">
      <c r="A2587" t="s">
        <v>811</v>
      </c>
      <c r="B2587" t="s">
        <v>752</v>
      </c>
      <c r="C2587">
        <v>1</v>
      </c>
      <c r="D2587">
        <v>1</v>
      </c>
      <c r="E2587">
        <v>45</v>
      </c>
      <c r="F2587">
        <v>45</v>
      </c>
      <c r="G2587" s="12">
        <v>543624</v>
      </c>
      <c r="H2587">
        <v>0</v>
      </c>
      <c r="I2587">
        <f>G2587/E2587</f>
        <v>12080.533333333333</v>
      </c>
    </row>
    <row r="2588" spans="1:9" x14ac:dyDescent="0.25">
      <c r="A2588" t="s">
        <v>1871</v>
      </c>
      <c r="B2588" t="s">
        <v>1506</v>
      </c>
      <c r="C2588">
        <v>2</v>
      </c>
      <c r="D2588">
        <v>2</v>
      </c>
      <c r="E2588">
        <v>75</v>
      </c>
      <c r="F2588">
        <v>85</v>
      </c>
      <c r="G2588" s="12">
        <v>543216</v>
      </c>
      <c r="H2588">
        <v>0</v>
      </c>
      <c r="I2588">
        <f>G2588/E2588</f>
        <v>7242.88</v>
      </c>
    </row>
    <row r="2589" spans="1:9" x14ac:dyDescent="0.25">
      <c r="A2589" t="s">
        <v>1870</v>
      </c>
      <c r="B2589" t="s">
        <v>1506</v>
      </c>
      <c r="C2589">
        <v>2</v>
      </c>
      <c r="D2589">
        <v>2</v>
      </c>
      <c r="E2589">
        <v>75</v>
      </c>
      <c r="F2589">
        <v>83</v>
      </c>
      <c r="G2589" s="12">
        <v>540575</v>
      </c>
      <c r="H2589">
        <v>0</v>
      </c>
      <c r="I2589">
        <f>G2589/E2589</f>
        <v>7207.666666666667</v>
      </c>
    </row>
    <row r="2590" spans="1:9" x14ac:dyDescent="0.25">
      <c r="A2590" t="s">
        <v>1870</v>
      </c>
      <c r="B2590" t="s">
        <v>1506</v>
      </c>
      <c r="C2590">
        <v>2</v>
      </c>
      <c r="D2590">
        <v>2</v>
      </c>
      <c r="E2590">
        <v>75</v>
      </c>
      <c r="F2590">
        <v>84</v>
      </c>
      <c r="G2590" s="12">
        <v>540575</v>
      </c>
      <c r="H2590">
        <v>0</v>
      </c>
      <c r="I2590">
        <f>G2590/E2590</f>
        <v>7207.666666666667</v>
      </c>
    </row>
    <row r="2591" spans="1:9" x14ac:dyDescent="0.25">
      <c r="A2591" t="s">
        <v>1354</v>
      </c>
      <c r="B2591" t="s">
        <v>1330</v>
      </c>
      <c r="C2591">
        <v>2</v>
      </c>
      <c r="D2591">
        <v>2</v>
      </c>
      <c r="E2591">
        <v>60</v>
      </c>
      <c r="F2591">
        <v>70</v>
      </c>
      <c r="G2591" s="12">
        <v>540556</v>
      </c>
      <c r="H2591">
        <v>0</v>
      </c>
      <c r="I2591">
        <f>G2591/E2591</f>
        <v>9009.2666666666664</v>
      </c>
    </row>
    <row r="2592" spans="1:9" x14ac:dyDescent="0.25">
      <c r="A2592" t="s">
        <v>2303</v>
      </c>
      <c r="B2592" t="s">
        <v>2052</v>
      </c>
      <c r="C2592">
        <v>3</v>
      </c>
      <c r="D2592">
        <v>2</v>
      </c>
      <c r="E2592">
        <v>71</v>
      </c>
      <c r="F2592">
        <v>71</v>
      </c>
      <c r="G2592" s="12">
        <v>540556</v>
      </c>
      <c r="H2592">
        <v>0</v>
      </c>
      <c r="I2592">
        <f>G2592/E2592</f>
        <v>7613.4647887323945</v>
      </c>
    </row>
    <row r="2593" spans="1:9" x14ac:dyDescent="0.25">
      <c r="A2593" t="s">
        <v>1854</v>
      </c>
      <c r="B2593" t="s">
        <v>1506</v>
      </c>
      <c r="C2593">
        <v>3</v>
      </c>
      <c r="D2593">
        <v>2</v>
      </c>
      <c r="E2593">
        <v>80</v>
      </c>
      <c r="F2593">
        <v>86</v>
      </c>
      <c r="G2593" s="12">
        <v>540401</v>
      </c>
      <c r="H2593">
        <v>0</v>
      </c>
      <c r="I2593">
        <f>G2593/E2593</f>
        <v>6755.0124999999998</v>
      </c>
    </row>
    <row r="2594" spans="1:9" x14ac:dyDescent="0.25">
      <c r="A2594" t="s">
        <v>1869</v>
      </c>
      <c r="B2594" t="s">
        <v>1506</v>
      </c>
      <c r="C2594">
        <v>3</v>
      </c>
      <c r="D2594">
        <v>2</v>
      </c>
      <c r="E2594">
        <v>87</v>
      </c>
      <c r="F2594">
        <v>98</v>
      </c>
      <c r="G2594" s="12">
        <v>540261</v>
      </c>
      <c r="H2594">
        <v>0</v>
      </c>
      <c r="I2594">
        <f>G2594/E2594</f>
        <v>6209.8965517241377</v>
      </c>
    </row>
    <row r="2595" spans="1:9" x14ac:dyDescent="0.25">
      <c r="A2595" t="s">
        <v>1300</v>
      </c>
      <c r="B2595" t="s">
        <v>1229</v>
      </c>
      <c r="C2595">
        <v>1</v>
      </c>
      <c r="D2595">
        <v>2</v>
      </c>
      <c r="E2595">
        <v>60</v>
      </c>
      <c r="F2595">
        <v>66</v>
      </c>
      <c r="G2595" s="12">
        <v>540245</v>
      </c>
      <c r="H2595">
        <v>0</v>
      </c>
      <c r="I2595">
        <f>G2595/E2595</f>
        <v>9004.0833333333339</v>
      </c>
    </row>
    <row r="2596" spans="1:9" x14ac:dyDescent="0.25">
      <c r="A2596" t="s">
        <v>1300</v>
      </c>
      <c r="B2596" t="s">
        <v>2052</v>
      </c>
      <c r="C2596">
        <v>1</v>
      </c>
      <c r="D2596">
        <v>2</v>
      </c>
      <c r="E2596">
        <v>60</v>
      </c>
      <c r="F2596">
        <v>66</v>
      </c>
      <c r="G2596" s="12">
        <v>540245</v>
      </c>
      <c r="H2596">
        <v>0</v>
      </c>
      <c r="I2596">
        <f>G2596/E2596</f>
        <v>9004.0833333333339</v>
      </c>
    </row>
    <row r="2597" spans="1:9" x14ac:dyDescent="0.25">
      <c r="A2597" t="s">
        <v>196</v>
      </c>
      <c r="B2597" t="s">
        <v>9</v>
      </c>
      <c r="C2597">
        <v>3</v>
      </c>
      <c r="D2597">
        <v>3</v>
      </c>
      <c r="E2597">
        <v>100</v>
      </c>
      <c r="F2597">
        <v>110</v>
      </c>
      <c r="G2597" s="12">
        <v>540210</v>
      </c>
      <c r="H2597">
        <v>0</v>
      </c>
      <c r="I2597">
        <f>G2597/E2597</f>
        <v>5402.1</v>
      </c>
    </row>
    <row r="2598" spans="1:9" x14ac:dyDescent="0.25">
      <c r="A2598" t="s">
        <v>197</v>
      </c>
      <c r="B2598" t="s">
        <v>9</v>
      </c>
      <c r="C2598">
        <v>2</v>
      </c>
      <c r="D2598">
        <v>2</v>
      </c>
      <c r="E2598">
        <v>60</v>
      </c>
      <c r="F2598">
        <v>72</v>
      </c>
      <c r="G2598" s="12">
        <v>540210</v>
      </c>
      <c r="H2598">
        <v>0</v>
      </c>
      <c r="I2598">
        <f>G2598/E2598</f>
        <v>9003.5</v>
      </c>
    </row>
    <row r="2599" spans="1:9" x14ac:dyDescent="0.25">
      <c r="A2599" t="s">
        <v>1854</v>
      </c>
      <c r="B2599" t="s">
        <v>1506</v>
      </c>
      <c r="C2599">
        <v>3</v>
      </c>
      <c r="D2599">
        <v>2</v>
      </c>
      <c r="E2599">
        <v>80</v>
      </c>
      <c r="F2599">
        <v>86</v>
      </c>
      <c r="G2599" s="12">
        <v>540210</v>
      </c>
      <c r="H2599">
        <v>0</v>
      </c>
      <c r="I2599">
        <f>G2599/E2599</f>
        <v>6752.625</v>
      </c>
    </row>
    <row r="2600" spans="1:9" x14ac:dyDescent="0.25">
      <c r="A2600" t="s">
        <v>1868</v>
      </c>
      <c r="B2600" t="s">
        <v>1506</v>
      </c>
      <c r="C2600">
        <v>3</v>
      </c>
      <c r="D2600">
        <v>2</v>
      </c>
      <c r="E2600">
        <v>95</v>
      </c>
      <c r="F2600">
        <v>107</v>
      </c>
      <c r="G2600" s="12">
        <v>540210</v>
      </c>
      <c r="H2600">
        <v>0</v>
      </c>
      <c r="I2600">
        <f>G2600/E2600</f>
        <v>5686.4210526315792</v>
      </c>
    </row>
    <row r="2601" spans="1:9" x14ac:dyDescent="0.25">
      <c r="A2601" t="s">
        <v>197</v>
      </c>
      <c r="B2601" t="s">
        <v>2052</v>
      </c>
      <c r="C2601">
        <v>2</v>
      </c>
      <c r="D2601">
        <v>2</v>
      </c>
      <c r="E2601">
        <v>60</v>
      </c>
      <c r="F2601">
        <v>72</v>
      </c>
      <c r="G2601" s="12">
        <v>540210</v>
      </c>
      <c r="H2601">
        <v>0</v>
      </c>
      <c r="I2601">
        <f>G2601/E2601</f>
        <v>9003.5</v>
      </c>
    </row>
    <row r="2602" spans="1:9" x14ac:dyDescent="0.25">
      <c r="A2602" t="s">
        <v>196</v>
      </c>
      <c r="B2602" t="s">
        <v>2052</v>
      </c>
      <c r="C2602">
        <v>3</v>
      </c>
      <c r="D2602">
        <v>3</v>
      </c>
      <c r="E2602">
        <v>100</v>
      </c>
      <c r="F2602">
        <v>110</v>
      </c>
      <c r="G2602" s="12">
        <v>540210</v>
      </c>
      <c r="H2602">
        <v>0</v>
      </c>
      <c r="I2602">
        <f>G2602/E2602</f>
        <v>5402.1</v>
      </c>
    </row>
    <row r="2603" spans="1:9" x14ac:dyDescent="0.25">
      <c r="A2603" t="s">
        <v>737</v>
      </c>
      <c r="B2603" t="s">
        <v>9</v>
      </c>
      <c r="C2603">
        <v>4</v>
      </c>
      <c r="D2603">
        <v>3</v>
      </c>
      <c r="E2603">
        <v>131</v>
      </c>
      <c r="F2603">
        <v>131</v>
      </c>
      <c r="G2603" s="12">
        <v>540175</v>
      </c>
      <c r="H2603">
        <v>0</v>
      </c>
      <c r="I2603">
        <f>G2603/E2603</f>
        <v>4123.4732824427483</v>
      </c>
    </row>
    <row r="2604" spans="1:9" x14ac:dyDescent="0.25">
      <c r="A2604" t="s">
        <v>737</v>
      </c>
      <c r="B2604" t="s">
        <v>2052</v>
      </c>
      <c r="C2604">
        <v>4</v>
      </c>
      <c r="D2604">
        <v>3</v>
      </c>
      <c r="E2604">
        <v>131</v>
      </c>
      <c r="F2604">
        <v>131</v>
      </c>
      <c r="G2604" s="12">
        <v>540175</v>
      </c>
      <c r="H2604">
        <v>0</v>
      </c>
      <c r="I2604">
        <f>G2604/E2604</f>
        <v>4123.4732824427483</v>
      </c>
    </row>
    <row r="2605" spans="1:9" x14ac:dyDescent="0.25">
      <c r="A2605" t="s">
        <v>1867</v>
      </c>
      <c r="B2605" t="s">
        <v>1506</v>
      </c>
      <c r="C2605">
        <v>2</v>
      </c>
      <c r="D2605">
        <v>2</v>
      </c>
      <c r="E2605">
        <v>70</v>
      </c>
      <c r="F2605">
        <v>76</v>
      </c>
      <c r="G2605" s="12">
        <v>540157</v>
      </c>
      <c r="H2605">
        <v>0</v>
      </c>
      <c r="I2605">
        <f>G2605/E2605</f>
        <v>7716.528571428571</v>
      </c>
    </row>
    <row r="2606" spans="1:9" x14ac:dyDescent="0.25">
      <c r="A2606" t="s">
        <v>1157</v>
      </c>
      <c r="B2606" t="s">
        <v>1028</v>
      </c>
      <c r="C2606">
        <v>3</v>
      </c>
      <c r="D2606">
        <v>2</v>
      </c>
      <c r="E2606">
        <v>77</v>
      </c>
      <c r="F2606">
        <v>85</v>
      </c>
      <c r="G2606" s="12">
        <v>540122</v>
      </c>
      <c r="H2606">
        <v>0</v>
      </c>
      <c r="I2606">
        <f>G2606/E2606</f>
        <v>7014.5714285714284</v>
      </c>
    </row>
    <row r="2607" spans="1:9" x14ac:dyDescent="0.25">
      <c r="A2607" t="s">
        <v>1157</v>
      </c>
      <c r="B2607" t="s">
        <v>1506</v>
      </c>
      <c r="C2607">
        <v>3</v>
      </c>
      <c r="D2607">
        <v>2</v>
      </c>
      <c r="E2607">
        <v>77</v>
      </c>
      <c r="F2607">
        <v>85</v>
      </c>
      <c r="G2607" s="12">
        <v>540122</v>
      </c>
      <c r="H2607">
        <v>0</v>
      </c>
      <c r="I2607">
        <f>G2607/E2607</f>
        <v>7014.5714285714284</v>
      </c>
    </row>
    <row r="2608" spans="1:9" x14ac:dyDescent="0.25">
      <c r="A2608" t="s">
        <v>195</v>
      </c>
      <c r="B2608" t="s">
        <v>9</v>
      </c>
      <c r="C2608">
        <v>1</v>
      </c>
      <c r="D2608">
        <v>1</v>
      </c>
      <c r="E2608">
        <v>55</v>
      </c>
      <c r="F2608">
        <v>67</v>
      </c>
      <c r="G2608" s="12">
        <v>540087</v>
      </c>
      <c r="H2608">
        <v>0</v>
      </c>
      <c r="I2608">
        <f>G2608/E2608</f>
        <v>9819.7636363636357</v>
      </c>
    </row>
    <row r="2609" spans="1:9" x14ac:dyDescent="0.25">
      <c r="A2609" t="s">
        <v>195</v>
      </c>
      <c r="B2609" t="s">
        <v>2052</v>
      </c>
      <c r="C2609">
        <v>1</v>
      </c>
      <c r="D2609">
        <v>1</v>
      </c>
      <c r="E2609">
        <v>55</v>
      </c>
      <c r="F2609">
        <v>67</v>
      </c>
      <c r="G2609" s="12">
        <v>540087</v>
      </c>
      <c r="H2609">
        <v>0</v>
      </c>
      <c r="I2609">
        <f>G2609/E2609</f>
        <v>9819.7636363636357</v>
      </c>
    </row>
    <row r="2610" spans="1:9" x14ac:dyDescent="0.25">
      <c r="A2610" t="s">
        <v>2611</v>
      </c>
      <c r="B2610" t="s">
        <v>2052</v>
      </c>
      <c r="C2610">
        <v>3</v>
      </c>
      <c r="D2610">
        <v>2</v>
      </c>
      <c r="E2610">
        <v>100</v>
      </c>
      <c r="F2610">
        <v>100</v>
      </c>
      <c r="G2610" s="12">
        <v>540087</v>
      </c>
      <c r="H2610">
        <v>0</v>
      </c>
      <c r="I2610">
        <f>G2610/E2610</f>
        <v>5400.87</v>
      </c>
    </row>
    <row r="2611" spans="1:9" x14ac:dyDescent="0.25">
      <c r="A2611" t="s">
        <v>194</v>
      </c>
      <c r="B2611" t="s">
        <v>9</v>
      </c>
      <c r="C2611">
        <v>1</v>
      </c>
      <c r="D2611">
        <v>1</v>
      </c>
      <c r="E2611">
        <v>50</v>
      </c>
      <c r="F2611">
        <v>53</v>
      </c>
      <c r="G2611" s="12">
        <v>540036</v>
      </c>
      <c r="H2611">
        <v>0</v>
      </c>
      <c r="I2611">
        <f>G2611/E2611</f>
        <v>10800.72</v>
      </c>
    </row>
    <row r="2612" spans="1:9" x14ac:dyDescent="0.25">
      <c r="A2612" t="s">
        <v>2301</v>
      </c>
      <c r="B2612" t="s">
        <v>2052</v>
      </c>
      <c r="C2612">
        <v>1</v>
      </c>
      <c r="D2612">
        <v>1</v>
      </c>
      <c r="E2612">
        <v>55</v>
      </c>
      <c r="F2612">
        <v>60</v>
      </c>
      <c r="G2612" s="12">
        <v>540036</v>
      </c>
      <c r="H2612">
        <v>0</v>
      </c>
      <c r="I2612">
        <f>G2612/E2612</f>
        <v>9818.8363636363629</v>
      </c>
    </row>
    <row r="2613" spans="1:9" x14ac:dyDescent="0.25">
      <c r="A2613" t="s">
        <v>194</v>
      </c>
      <c r="B2613" t="s">
        <v>2052</v>
      </c>
      <c r="C2613">
        <v>1</v>
      </c>
      <c r="D2613">
        <v>1</v>
      </c>
      <c r="E2613">
        <v>50</v>
      </c>
      <c r="F2613">
        <v>53</v>
      </c>
      <c r="G2613" s="12">
        <v>540036</v>
      </c>
      <c r="H2613">
        <v>0</v>
      </c>
      <c r="I2613">
        <f>G2613/E2613</f>
        <v>10800.72</v>
      </c>
    </row>
    <row r="2614" spans="1:9" x14ac:dyDescent="0.25">
      <c r="A2614" t="s">
        <v>2302</v>
      </c>
      <c r="B2614" t="s">
        <v>2052</v>
      </c>
      <c r="C2614">
        <v>1</v>
      </c>
      <c r="D2614">
        <v>1</v>
      </c>
      <c r="E2614">
        <v>50</v>
      </c>
      <c r="F2614">
        <v>55</v>
      </c>
      <c r="G2614" s="12">
        <v>540036</v>
      </c>
      <c r="H2614">
        <v>0</v>
      </c>
      <c r="I2614">
        <f>G2614/E2614</f>
        <v>10800.72</v>
      </c>
    </row>
    <row r="2615" spans="1:9" x14ac:dyDescent="0.25">
      <c r="A2615" t="s">
        <v>193</v>
      </c>
      <c r="B2615" t="s">
        <v>9</v>
      </c>
      <c r="C2615">
        <v>2</v>
      </c>
      <c r="D2615">
        <v>2</v>
      </c>
      <c r="E2615">
        <v>100</v>
      </c>
      <c r="F2615">
        <v>100</v>
      </c>
      <c r="G2615" s="12">
        <v>540017</v>
      </c>
      <c r="H2615">
        <v>0</v>
      </c>
      <c r="I2615">
        <f>G2615/E2615</f>
        <v>5400.17</v>
      </c>
    </row>
    <row r="2616" spans="1:9" x14ac:dyDescent="0.25">
      <c r="A2616" t="s">
        <v>192</v>
      </c>
      <c r="B2616" t="s">
        <v>9</v>
      </c>
      <c r="C2616">
        <v>2</v>
      </c>
      <c r="D2616">
        <v>2</v>
      </c>
      <c r="E2616">
        <v>77</v>
      </c>
      <c r="F2616">
        <v>83</v>
      </c>
      <c r="G2616" s="12">
        <v>540001</v>
      </c>
      <c r="H2616">
        <v>0</v>
      </c>
      <c r="I2616">
        <f>G2616/E2616</f>
        <v>7013</v>
      </c>
    </row>
    <row r="2617" spans="1:9" x14ac:dyDescent="0.25">
      <c r="A2617" t="s">
        <v>2299</v>
      </c>
      <c r="B2617" t="s">
        <v>2052</v>
      </c>
      <c r="C2617">
        <v>3</v>
      </c>
      <c r="D2617">
        <v>2</v>
      </c>
      <c r="E2617">
        <v>79</v>
      </c>
      <c r="F2617">
        <v>87</v>
      </c>
      <c r="G2617" s="12">
        <v>540001</v>
      </c>
      <c r="H2617">
        <v>0</v>
      </c>
      <c r="I2617">
        <f>G2617/E2617</f>
        <v>6835.4556962025317</v>
      </c>
    </row>
    <row r="2618" spans="1:9" x14ac:dyDescent="0.25">
      <c r="A2618" t="s">
        <v>2300</v>
      </c>
      <c r="B2618" t="s">
        <v>2052</v>
      </c>
      <c r="C2618">
        <v>3</v>
      </c>
      <c r="D2618">
        <v>2</v>
      </c>
      <c r="E2618">
        <v>100</v>
      </c>
      <c r="F2618">
        <v>110</v>
      </c>
      <c r="G2618" s="12">
        <v>540001</v>
      </c>
      <c r="H2618">
        <v>0</v>
      </c>
      <c r="I2618">
        <f>G2618/E2618</f>
        <v>5400.01</v>
      </c>
    </row>
    <row r="2619" spans="1:9" x14ac:dyDescent="0.25">
      <c r="A2619" t="s">
        <v>192</v>
      </c>
      <c r="B2619" t="s">
        <v>2052</v>
      </c>
      <c r="C2619">
        <v>2</v>
      </c>
      <c r="D2619">
        <v>2</v>
      </c>
      <c r="E2619">
        <v>77</v>
      </c>
      <c r="F2619">
        <v>83</v>
      </c>
      <c r="G2619" s="12">
        <v>540001</v>
      </c>
      <c r="H2619">
        <v>0</v>
      </c>
      <c r="I2619">
        <f>G2619/E2619</f>
        <v>7013</v>
      </c>
    </row>
    <row r="2620" spans="1:9" x14ac:dyDescent="0.25">
      <c r="A2620" t="s">
        <v>810</v>
      </c>
      <c r="B2620" t="s">
        <v>752</v>
      </c>
      <c r="C2620">
        <v>1</v>
      </c>
      <c r="D2620">
        <v>1</v>
      </c>
      <c r="E2620">
        <v>50</v>
      </c>
      <c r="F2620">
        <v>60</v>
      </c>
      <c r="G2620" s="12">
        <v>538725</v>
      </c>
      <c r="H2620">
        <v>0</v>
      </c>
      <c r="I2620">
        <f>G2620/E2620</f>
        <v>10774.5</v>
      </c>
    </row>
    <row r="2621" spans="1:9" x14ac:dyDescent="0.25">
      <c r="A2621" t="s">
        <v>1301</v>
      </c>
      <c r="B2621" t="s">
        <v>1229</v>
      </c>
      <c r="C2621">
        <v>2</v>
      </c>
      <c r="D2621">
        <v>2</v>
      </c>
      <c r="E2621">
        <v>70</v>
      </c>
      <c r="F2621">
        <v>76</v>
      </c>
      <c r="G2621" s="12">
        <v>537293</v>
      </c>
      <c r="H2621">
        <v>0</v>
      </c>
      <c r="I2621">
        <f>G2621/E2621</f>
        <v>7675.6142857142859</v>
      </c>
    </row>
    <row r="2622" spans="1:9" x14ac:dyDescent="0.25">
      <c r="A2622" t="s">
        <v>1301</v>
      </c>
      <c r="B2622" t="s">
        <v>1506</v>
      </c>
      <c r="C2622">
        <v>2</v>
      </c>
      <c r="D2622">
        <v>2</v>
      </c>
      <c r="E2622">
        <v>70</v>
      </c>
      <c r="F2622">
        <v>76</v>
      </c>
      <c r="G2622" s="12">
        <v>537293</v>
      </c>
      <c r="H2622">
        <v>0</v>
      </c>
      <c r="I2622">
        <f>G2622/E2622</f>
        <v>7675.6142857142859</v>
      </c>
    </row>
    <row r="2623" spans="1:9" x14ac:dyDescent="0.25">
      <c r="A2623" t="s">
        <v>190</v>
      </c>
      <c r="B2623" t="s">
        <v>9</v>
      </c>
      <c r="C2623">
        <v>1</v>
      </c>
      <c r="D2623">
        <v>2</v>
      </c>
      <c r="E2623">
        <v>65</v>
      </c>
      <c r="F2623">
        <v>65</v>
      </c>
      <c r="G2623" s="12">
        <v>536309</v>
      </c>
      <c r="H2623">
        <v>0</v>
      </c>
      <c r="I2623">
        <f>G2623/E2623</f>
        <v>8250.9076923076918</v>
      </c>
    </row>
    <row r="2624" spans="1:9" x14ac:dyDescent="0.25">
      <c r="A2624" t="s">
        <v>191</v>
      </c>
      <c r="B2624" t="s">
        <v>9</v>
      </c>
      <c r="C2624">
        <v>2</v>
      </c>
      <c r="D2624">
        <v>2</v>
      </c>
      <c r="E2624">
        <v>51</v>
      </c>
      <c r="F2624">
        <v>57</v>
      </c>
      <c r="G2624" s="12">
        <v>536309</v>
      </c>
      <c r="H2624">
        <v>0</v>
      </c>
      <c r="I2624">
        <f>G2624/E2624</f>
        <v>10515.862745098038</v>
      </c>
    </row>
    <row r="2625" spans="1:9" x14ac:dyDescent="0.25">
      <c r="A2625" t="s">
        <v>1300</v>
      </c>
      <c r="B2625" t="s">
        <v>1229</v>
      </c>
      <c r="C2625">
        <v>2</v>
      </c>
      <c r="D2625">
        <v>2</v>
      </c>
      <c r="E2625">
        <v>60</v>
      </c>
      <c r="F2625">
        <v>66</v>
      </c>
      <c r="G2625" s="12">
        <v>536309</v>
      </c>
      <c r="H2625">
        <v>0</v>
      </c>
      <c r="I2625">
        <f>G2625/E2625</f>
        <v>8938.4833333333336</v>
      </c>
    </row>
    <row r="2626" spans="1:9" x14ac:dyDescent="0.25">
      <c r="A2626" t="s">
        <v>1866</v>
      </c>
      <c r="B2626" t="s">
        <v>1506</v>
      </c>
      <c r="C2626">
        <v>2</v>
      </c>
      <c r="D2626">
        <v>2</v>
      </c>
      <c r="E2626">
        <v>60</v>
      </c>
      <c r="F2626">
        <v>69</v>
      </c>
      <c r="G2626" s="12">
        <v>536309</v>
      </c>
      <c r="H2626">
        <v>1</v>
      </c>
      <c r="I2626">
        <f>G2626/E2626</f>
        <v>8938.4833333333336</v>
      </c>
    </row>
    <row r="2627" spans="1:9" x14ac:dyDescent="0.25">
      <c r="A2627" t="s">
        <v>1300</v>
      </c>
      <c r="B2627" t="s">
        <v>2052</v>
      </c>
      <c r="C2627">
        <v>2</v>
      </c>
      <c r="D2627">
        <v>2</v>
      </c>
      <c r="E2627">
        <v>60</v>
      </c>
      <c r="F2627">
        <v>66</v>
      </c>
      <c r="G2627" s="12">
        <v>536309</v>
      </c>
      <c r="H2627">
        <v>0</v>
      </c>
      <c r="I2627">
        <f>G2627/E2627</f>
        <v>8938.4833333333336</v>
      </c>
    </row>
    <row r="2628" spans="1:9" x14ac:dyDescent="0.25">
      <c r="A2628" t="s">
        <v>2298</v>
      </c>
      <c r="B2628" t="s">
        <v>2052</v>
      </c>
      <c r="C2628">
        <v>2</v>
      </c>
      <c r="D2628">
        <v>2</v>
      </c>
      <c r="E2628">
        <v>60</v>
      </c>
      <c r="F2628">
        <v>70</v>
      </c>
      <c r="G2628" s="12">
        <v>536309</v>
      </c>
      <c r="H2628">
        <v>0</v>
      </c>
      <c r="I2628">
        <f>G2628/E2628</f>
        <v>8938.4833333333336</v>
      </c>
    </row>
    <row r="2629" spans="1:9" x14ac:dyDescent="0.25">
      <c r="A2629" t="s">
        <v>191</v>
      </c>
      <c r="B2629" t="s">
        <v>2052</v>
      </c>
      <c r="C2629">
        <v>2</v>
      </c>
      <c r="D2629">
        <v>2</v>
      </c>
      <c r="E2629">
        <v>51</v>
      </c>
      <c r="F2629">
        <v>57</v>
      </c>
      <c r="G2629" s="12">
        <v>536309</v>
      </c>
      <c r="H2629">
        <v>0</v>
      </c>
      <c r="I2629">
        <f>G2629/E2629</f>
        <v>10515.862745098038</v>
      </c>
    </row>
    <row r="2630" spans="1:9" x14ac:dyDescent="0.25">
      <c r="A2630" t="s">
        <v>190</v>
      </c>
      <c r="B2630" t="s">
        <v>2052</v>
      </c>
      <c r="C2630">
        <v>1</v>
      </c>
      <c r="D2630">
        <v>2</v>
      </c>
      <c r="E2630">
        <v>65</v>
      </c>
      <c r="F2630">
        <v>65</v>
      </c>
      <c r="G2630" s="12">
        <v>536309</v>
      </c>
      <c r="H2630">
        <v>0</v>
      </c>
      <c r="I2630">
        <f>G2630/E2630</f>
        <v>8250.9076923076918</v>
      </c>
    </row>
    <row r="2631" spans="1:9" x14ac:dyDescent="0.25">
      <c r="A2631" t="s">
        <v>2297</v>
      </c>
      <c r="B2631" t="s">
        <v>2052</v>
      </c>
      <c r="C2631">
        <v>2</v>
      </c>
      <c r="D2631">
        <v>2</v>
      </c>
      <c r="E2631">
        <v>60</v>
      </c>
      <c r="F2631">
        <v>70</v>
      </c>
      <c r="G2631" s="12">
        <v>536051</v>
      </c>
      <c r="H2631">
        <v>0</v>
      </c>
      <c r="I2631">
        <f>G2631/E2631</f>
        <v>8934.1833333333325</v>
      </c>
    </row>
    <row r="2632" spans="1:9" x14ac:dyDescent="0.25">
      <c r="A2632" t="s">
        <v>1353</v>
      </c>
      <c r="B2632" t="s">
        <v>1330</v>
      </c>
      <c r="C2632">
        <v>2</v>
      </c>
      <c r="D2632">
        <v>2</v>
      </c>
      <c r="E2632">
        <v>64</v>
      </c>
      <c r="F2632">
        <v>64</v>
      </c>
      <c r="G2632" s="12">
        <v>535657</v>
      </c>
      <c r="H2632">
        <v>0</v>
      </c>
      <c r="I2632">
        <f>G2632/E2632</f>
        <v>8369.640625</v>
      </c>
    </row>
    <row r="2633" spans="1:9" x14ac:dyDescent="0.25">
      <c r="A2633" t="s">
        <v>2296</v>
      </c>
      <c r="B2633" t="s">
        <v>2052</v>
      </c>
      <c r="C2633">
        <v>2</v>
      </c>
      <c r="D2633">
        <v>2</v>
      </c>
      <c r="E2633">
        <v>60</v>
      </c>
      <c r="F2633">
        <v>70</v>
      </c>
      <c r="G2633" s="12">
        <v>535552</v>
      </c>
      <c r="H2633">
        <v>0</v>
      </c>
      <c r="I2633">
        <f>G2633/E2633</f>
        <v>8925.8666666666668</v>
      </c>
    </row>
    <row r="2634" spans="1:9" x14ac:dyDescent="0.25">
      <c r="A2634" t="s">
        <v>189</v>
      </c>
      <c r="B2634" t="s">
        <v>9</v>
      </c>
      <c r="C2634">
        <v>2</v>
      </c>
      <c r="D2634">
        <v>2</v>
      </c>
      <c r="E2634">
        <v>75</v>
      </c>
      <c r="F2634">
        <v>90</v>
      </c>
      <c r="G2634" s="12">
        <v>535276</v>
      </c>
      <c r="H2634">
        <v>0</v>
      </c>
      <c r="I2634">
        <f>G2634/E2634</f>
        <v>7137.0133333333333</v>
      </c>
    </row>
    <row r="2635" spans="1:9" x14ac:dyDescent="0.25">
      <c r="A2635" t="s">
        <v>189</v>
      </c>
      <c r="B2635" t="s">
        <v>2052</v>
      </c>
      <c r="C2635">
        <v>2</v>
      </c>
      <c r="D2635">
        <v>2</v>
      </c>
      <c r="E2635">
        <v>75</v>
      </c>
      <c r="F2635">
        <v>90</v>
      </c>
      <c r="G2635" s="12">
        <v>535276</v>
      </c>
      <c r="H2635">
        <v>0</v>
      </c>
      <c r="I2635">
        <f>G2635/E2635</f>
        <v>7137.0133333333333</v>
      </c>
    </row>
    <row r="2636" spans="1:9" x14ac:dyDescent="0.25">
      <c r="A2636" t="s">
        <v>188</v>
      </c>
      <c r="B2636" t="s">
        <v>9</v>
      </c>
      <c r="C2636">
        <v>2</v>
      </c>
      <c r="D2636">
        <v>2</v>
      </c>
      <c r="E2636">
        <v>68</v>
      </c>
      <c r="F2636">
        <v>80</v>
      </c>
      <c r="G2636" s="12">
        <v>535260</v>
      </c>
      <c r="H2636">
        <v>0</v>
      </c>
      <c r="I2636">
        <f>G2636/E2636</f>
        <v>7871.4705882352937</v>
      </c>
    </row>
    <row r="2637" spans="1:9" x14ac:dyDescent="0.25">
      <c r="A2637" t="s">
        <v>188</v>
      </c>
      <c r="B2637" t="s">
        <v>2052</v>
      </c>
      <c r="C2637">
        <v>2</v>
      </c>
      <c r="D2637">
        <v>2</v>
      </c>
      <c r="E2637">
        <v>68</v>
      </c>
      <c r="F2637">
        <v>80</v>
      </c>
      <c r="G2637" s="12">
        <v>535260</v>
      </c>
      <c r="H2637">
        <v>0</v>
      </c>
      <c r="I2637">
        <f>G2637/E2637</f>
        <v>7871.4705882352937</v>
      </c>
    </row>
    <row r="2638" spans="1:9" x14ac:dyDescent="0.25">
      <c r="A2638" t="s">
        <v>2295</v>
      </c>
      <c r="B2638" t="s">
        <v>2052</v>
      </c>
      <c r="C2638">
        <v>1</v>
      </c>
      <c r="D2638">
        <v>1</v>
      </c>
      <c r="E2638">
        <v>30</v>
      </c>
      <c r="F2638">
        <v>36</v>
      </c>
      <c r="G2638" s="12">
        <v>534968</v>
      </c>
      <c r="H2638">
        <v>1</v>
      </c>
      <c r="I2638">
        <f>G2638/E2638</f>
        <v>17832.266666666666</v>
      </c>
    </row>
    <row r="2639" spans="1:9" x14ac:dyDescent="0.25">
      <c r="A2639" t="s">
        <v>1770</v>
      </c>
      <c r="B2639" t="s">
        <v>1506</v>
      </c>
      <c r="C2639">
        <v>2</v>
      </c>
      <c r="D2639">
        <v>2</v>
      </c>
      <c r="E2639">
        <v>71</v>
      </c>
      <c r="F2639">
        <v>71</v>
      </c>
      <c r="G2639" s="12">
        <v>533627</v>
      </c>
      <c r="H2639">
        <v>0</v>
      </c>
      <c r="I2639">
        <f>G2639/E2639</f>
        <v>7515.8732394366198</v>
      </c>
    </row>
    <row r="2640" spans="1:9" x14ac:dyDescent="0.25">
      <c r="A2640" t="s">
        <v>1156</v>
      </c>
      <c r="B2640" t="s">
        <v>1028</v>
      </c>
      <c r="C2640">
        <v>2</v>
      </c>
      <c r="D2640">
        <v>2</v>
      </c>
      <c r="E2640">
        <v>66</v>
      </c>
      <c r="F2640">
        <v>72</v>
      </c>
      <c r="G2640" s="12">
        <v>533477</v>
      </c>
      <c r="H2640">
        <v>0</v>
      </c>
      <c r="I2640">
        <f>G2640/E2640</f>
        <v>8082.984848484848</v>
      </c>
    </row>
    <row r="2641" spans="1:9" x14ac:dyDescent="0.25">
      <c r="A2641" t="s">
        <v>1156</v>
      </c>
      <c r="B2641" t="s">
        <v>1506</v>
      </c>
      <c r="C2641">
        <v>2</v>
      </c>
      <c r="D2641">
        <v>2</v>
      </c>
      <c r="E2641">
        <v>66</v>
      </c>
      <c r="F2641">
        <v>72</v>
      </c>
      <c r="G2641" s="12">
        <v>533477</v>
      </c>
      <c r="H2641">
        <v>0</v>
      </c>
      <c r="I2641">
        <f>G2641/E2641</f>
        <v>8082.984848484848</v>
      </c>
    </row>
    <row r="2642" spans="1:9" x14ac:dyDescent="0.25">
      <c r="A2642" t="s">
        <v>2294</v>
      </c>
      <c r="B2642" t="s">
        <v>2052</v>
      </c>
      <c r="C2642">
        <v>1</v>
      </c>
      <c r="D2642">
        <v>1</v>
      </c>
      <c r="E2642">
        <v>41</v>
      </c>
      <c r="F2642">
        <v>41</v>
      </c>
      <c r="G2642" s="12">
        <v>533265</v>
      </c>
      <c r="H2642">
        <v>0</v>
      </c>
      <c r="I2642">
        <f>G2642/E2642</f>
        <v>13006.463414634147</v>
      </c>
    </row>
    <row r="2643" spans="1:9" x14ac:dyDescent="0.25">
      <c r="A2643" t="s">
        <v>2293</v>
      </c>
      <c r="B2643" t="s">
        <v>2052</v>
      </c>
      <c r="C2643">
        <v>2</v>
      </c>
      <c r="D2643">
        <v>2</v>
      </c>
      <c r="E2643">
        <v>56</v>
      </c>
      <c r="F2643">
        <v>64</v>
      </c>
      <c r="G2643" s="12">
        <v>533075</v>
      </c>
      <c r="H2643">
        <v>0</v>
      </c>
      <c r="I2643">
        <f>G2643/E2643</f>
        <v>9519.1964285714294</v>
      </c>
    </row>
    <row r="2644" spans="1:9" x14ac:dyDescent="0.25">
      <c r="A2644" t="s">
        <v>2292</v>
      </c>
      <c r="B2644" t="s">
        <v>2052</v>
      </c>
      <c r="C2644">
        <v>2</v>
      </c>
      <c r="D2644">
        <v>2</v>
      </c>
      <c r="E2644">
        <v>50</v>
      </c>
      <c r="F2644">
        <v>52</v>
      </c>
      <c r="G2644" s="12">
        <v>532871</v>
      </c>
      <c r="H2644">
        <v>0</v>
      </c>
      <c r="I2644">
        <f>G2644/E2644</f>
        <v>10657.42</v>
      </c>
    </row>
    <row r="2645" spans="1:9" x14ac:dyDescent="0.25">
      <c r="A2645" t="s">
        <v>1865</v>
      </c>
      <c r="B2645" t="s">
        <v>1506</v>
      </c>
      <c r="C2645">
        <v>3</v>
      </c>
      <c r="D2645">
        <v>2</v>
      </c>
      <c r="E2645">
        <v>95</v>
      </c>
      <c r="F2645">
        <v>95</v>
      </c>
      <c r="G2645" s="12">
        <v>530667</v>
      </c>
      <c r="H2645">
        <v>0</v>
      </c>
      <c r="I2645">
        <f>G2645/E2645</f>
        <v>5585.9684210526311</v>
      </c>
    </row>
    <row r="2646" spans="1:9" x14ac:dyDescent="0.25">
      <c r="A2646" t="s">
        <v>323</v>
      </c>
      <c r="B2646" t="s">
        <v>2052</v>
      </c>
      <c r="C2646">
        <v>2</v>
      </c>
      <c r="D2646">
        <v>2</v>
      </c>
      <c r="E2646">
        <v>72</v>
      </c>
      <c r="F2646">
        <v>72</v>
      </c>
      <c r="G2646" s="12">
        <v>530565</v>
      </c>
      <c r="H2646">
        <v>0</v>
      </c>
      <c r="I2646">
        <f>G2646/E2646</f>
        <v>7368.958333333333</v>
      </c>
    </row>
    <row r="2647" spans="1:9" x14ac:dyDescent="0.25">
      <c r="A2647" t="s">
        <v>187</v>
      </c>
      <c r="B2647" t="s">
        <v>9</v>
      </c>
      <c r="C2647">
        <v>2</v>
      </c>
      <c r="D2647">
        <v>2</v>
      </c>
      <c r="E2647">
        <v>70</v>
      </c>
      <c r="F2647">
        <v>76</v>
      </c>
      <c r="G2647" s="12">
        <v>530479</v>
      </c>
      <c r="H2647">
        <v>0</v>
      </c>
      <c r="I2647">
        <f>G2647/E2647</f>
        <v>7578.2714285714283</v>
      </c>
    </row>
    <row r="2648" spans="1:9" x14ac:dyDescent="0.25">
      <c r="A2648" t="s">
        <v>809</v>
      </c>
      <c r="B2648" t="s">
        <v>752</v>
      </c>
      <c r="C2648">
        <v>1</v>
      </c>
      <c r="D2648">
        <v>2</v>
      </c>
      <c r="E2648">
        <v>55</v>
      </c>
      <c r="F2648">
        <v>55</v>
      </c>
      <c r="G2648" s="12">
        <v>530444</v>
      </c>
      <c r="H2648">
        <v>0</v>
      </c>
      <c r="I2648">
        <f>G2648/E2648</f>
        <v>9644.4363636363632</v>
      </c>
    </row>
    <row r="2649" spans="1:9" x14ac:dyDescent="0.25">
      <c r="A2649" t="s">
        <v>808</v>
      </c>
      <c r="B2649" t="s">
        <v>752</v>
      </c>
      <c r="C2649">
        <v>2</v>
      </c>
      <c r="D2649">
        <v>2</v>
      </c>
      <c r="E2649">
        <v>65</v>
      </c>
      <c r="F2649">
        <v>75</v>
      </c>
      <c r="G2649" s="12">
        <v>530428</v>
      </c>
      <c r="H2649">
        <v>0</v>
      </c>
      <c r="I2649">
        <f>G2649/E2649</f>
        <v>8160.4307692307693</v>
      </c>
    </row>
    <row r="2650" spans="1:9" x14ac:dyDescent="0.25">
      <c r="A2650" t="s">
        <v>1864</v>
      </c>
      <c r="B2650" t="s">
        <v>1506</v>
      </c>
      <c r="C2650">
        <v>2</v>
      </c>
      <c r="D2650">
        <v>2</v>
      </c>
      <c r="E2650">
        <v>68</v>
      </c>
      <c r="F2650">
        <v>77</v>
      </c>
      <c r="G2650" s="12">
        <v>530428</v>
      </c>
      <c r="H2650">
        <v>0</v>
      </c>
      <c r="I2650">
        <f>G2650/E2650</f>
        <v>7800.411764705882</v>
      </c>
    </row>
    <row r="2651" spans="1:9" x14ac:dyDescent="0.25">
      <c r="A2651" t="s">
        <v>2291</v>
      </c>
      <c r="B2651" t="s">
        <v>2052</v>
      </c>
      <c r="C2651">
        <v>2</v>
      </c>
      <c r="D2651">
        <v>2</v>
      </c>
      <c r="E2651">
        <v>80</v>
      </c>
      <c r="F2651">
        <v>80</v>
      </c>
      <c r="G2651" s="12">
        <v>530428</v>
      </c>
      <c r="H2651">
        <v>0</v>
      </c>
      <c r="I2651">
        <f>G2651/E2651</f>
        <v>6630.35</v>
      </c>
    </row>
    <row r="2652" spans="1:9" x14ac:dyDescent="0.25">
      <c r="A2652" t="s">
        <v>2290</v>
      </c>
      <c r="B2652" t="s">
        <v>2052</v>
      </c>
      <c r="C2652">
        <v>3</v>
      </c>
      <c r="D2652">
        <v>2</v>
      </c>
      <c r="E2652">
        <v>90</v>
      </c>
      <c r="F2652">
        <v>93</v>
      </c>
      <c r="G2652" s="12">
        <v>530409</v>
      </c>
      <c r="H2652">
        <v>0</v>
      </c>
      <c r="I2652">
        <f>G2652/E2652</f>
        <v>5893.4333333333334</v>
      </c>
    </row>
    <row r="2653" spans="1:9" x14ac:dyDescent="0.25">
      <c r="A2653" t="s">
        <v>1861</v>
      </c>
      <c r="B2653" t="s">
        <v>1506</v>
      </c>
      <c r="C2653">
        <v>3</v>
      </c>
      <c r="D2653">
        <v>2</v>
      </c>
      <c r="E2653">
        <v>72</v>
      </c>
      <c r="F2653">
        <v>80</v>
      </c>
      <c r="G2653" s="12">
        <v>530358</v>
      </c>
      <c r="H2653">
        <v>0</v>
      </c>
      <c r="I2653">
        <f>G2653/E2653</f>
        <v>7366.083333333333</v>
      </c>
    </row>
    <row r="2654" spans="1:9" x14ac:dyDescent="0.25">
      <c r="A2654" t="s">
        <v>1862</v>
      </c>
      <c r="B2654" t="s">
        <v>1506</v>
      </c>
      <c r="C2654">
        <v>2</v>
      </c>
      <c r="D2654">
        <v>2</v>
      </c>
      <c r="E2654">
        <v>50</v>
      </c>
      <c r="F2654">
        <v>60</v>
      </c>
      <c r="G2654" s="12">
        <v>530358</v>
      </c>
      <c r="H2654">
        <v>0</v>
      </c>
      <c r="I2654">
        <f>G2654/E2654</f>
        <v>10607.16</v>
      </c>
    </row>
    <row r="2655" spans="1:9" x14ac:dyDescent="0.25">
      <c r="A2655" t="s">
        <v>1863</v>
      </c>
      <c r="B2655" t="s">
        <v>1506</v>
      </c>
      <c r="C2655">
        <v>2</v>
      </c>
      <c r="D2655">
        <v>2</v>
      </c>
      <c r="E2655">
        <v>77</v>
      </c>
      <c r="F2655">
        <v>77</v>
      </c>
      <c r="G2655" s="12">
        <v>530358</v>
      </c>
      <c r="H2655">
        <v>0</v>
      </c>
      <c r="I2655">
        <f>G2655/E2655</f>
        <v>6887.7662337662341</v>
      </c>
    </row>
    <row r="2656" spans="1:9" x14ac:dyDescent="0.25">
      <c r="A2656" t="s">
        <v>2288</v>
      </c>
      <c r="B2656" t="s">
        <v>2052</v>
      </c>
      <c r="C2656">
        <v>1</v>
      </c>
      <c r="D2656">
        <v>1</v>
      </c>
      <c r="E2656">
        <v>50</v>
      </c>
      <c r="F2656">
        <v>50</v>
      </c>
      <c r="G2656" s="12">
        <v>530326</v>
      </c>
      <c r="H2656">
        <v>1</v>
      </c>
      <c r="I2656">
        <f>G2656/E2656</f>
        <v>10606.52</v>
      </c>
    </row>
    <row r="2657" spans="1:9" x14ac:dyDescent="0.25">
      <c r="A2657" t="s">
        <v>2289</v>
      </c>
      <c r="B2657" t="s">
        <v>2052</v>
      </c>
      <c r="C2657">
        <v>2</v>
      </c>
      <c r="D2657">
        <v>1</v>
      </c>
      <c r="E2657">
        <v>60</v>
      </c>
      <c r="F2657">
        <v>60</v>
      </c>
      <c r="G2657" s="12">
        <v>530326</v>
      </c>
      <c r="H2657">
        <v>1</v>
      </c>
      <c r="I2657">
        <f>G2657/E2657</f>
        <v>8838.7666666666664</v>
      </c>
    </row>
    <row r="2658" spans="1:9" x14ac:dyDescent="0.25">
      <c r="A2658" t="s">
        <v>1860</v>
      </c>
      <c r="B2658" t="s">
        <v>1506</v>
      </c>
      <c r="C2658">
        <v>3</v>
      </c>
      <c r="D2658">
        <v>2</v>
      </c>
      <c r="E2658">
        <v>65</v>
      </c>
      <c r="F2658">
        <v>100</v>
      </c>
      <c r="G2658" s="12">
        <v>530291</v>
      </c>
      <c r="H2658">
        <v>0</v>
      </c>
      <c r="I2658">
        <f>G2658/E2658</f>
        <v>8158.3230769230768</v>
      </c>
    </row>
    <row r="2659" spans="1:9" x14ac:dyDescent="0.25">
      <c r="A2659" t="s">
        <v>2287</v>
      </c>
      <c r="B2659" t="s">
        <v>2052</v>
      </c>
      <c r="C2659">
        <v>2</v>
      </c>
      <c r="D2659">
        <v>2</v>
      </c>
      <c r="E2659">
        <v>80</v>
      </c>
      <c r="F2659">
        <v>80</v>
      </c>
      <c r="G2659" s="12">
        <v>530272</v>
      </c>
      <c r="H2659">
        <v>0</v>
      </c>
      <c r="I2659">
        <f>G2659/E2659</f>
        <v>6628.4</v>
      </c>
    </row>
    <row r="2660" spans="1:9" x14ac:dyDescent="0.25">
      <c r="A2660" t="s">
        <v>28</v>
      </c>
      <c r="B2660" t="s">
        <v>9</v>
      </c>
      <c r="C2660">
        <v>2</v>
      </c>
      <c r="D2660">
        <v>2</v>
      </c>
      <c r="E2660">
        <v>120</v>
      </c>
      <c r="F2660">
        <v>120</v>
      </c>
      <c r="G2660" s="12">
        <v>530256</v>
      </c>
      <c r="H2660">
        <v>0</v>
      </c>
      <c r="I2660">
        <f>G2660/E2660</f>
        <v>4418.8</v>
      </c>
    </row>
    <row r="2661" spans="1:9" x14ac:dyDescent="0.25">
      <c r="A2661" t="s">
        <v>28</v>
      </c>
      <c r="B2661" t="s">
        <v>2052</v>
      </c>
      <c r="C2661">
        <v>2</v>
      </c>
      <c r="D2661">
        <v>2</v>
      </c>
      <c r="E2661">
        <v>120</v>
      </c>
      <c r="F2661">
        <v>120</v>
      </c>
      <c r="G2661" s="12">
        <v>530256</v>
      </c>
      <c r="H2661">
        <v>0</v>
      </c>
      <c r="I2661">
        <f>G2661/E2661</f>
        <v>4418.8</v>
      </c>
    </row>
    <row r="2662" spans="1:9" x14ac:dyDescent="0.25">
      <c r="A2662" t="s">
        <v>2048</v>
      </c>
      <c r="B2662" t="s">
        <v>1506</v>
      </c>
      <c r="C2662">
        <v>3</v>
      </c>
      <c r="D2662">
        <v>2</v>
      </c>
      <c r="E2662">
        <v>79</v>
      </c>
      <c r="F2662">
        <v>79</v>
      </c>
      <c r="G2662" s="12">
        <v>530240</v>
      </c>
      <c r="H2662">
        <v>0</v>
      </c>
      <c r="I2662">
        <f>G2662/E2662</f>
        <v>6711.8987341772154</v>
      </c>
    </row>
    <row r="2663" spans="1:9" x14ac:dyDescent="0.25">
      <c r="A2663" t="s">
        <v>186</v>
      </c>
      <c r="B2663" t="s">
        <v>9</v>
      </c>
      <c r="C2663">
        <v>2</v>
      </c>
      <c r="D2663">
        <v>2</v>
      </c>
      <c r="E2663">
        <v>80</v>
      </c>
      <c r="F2663">
        <v>80</v>
      </c>
      <c r="G2663" s="12">
        <v>530154</v>
      </c>
      <c r="H2663">
        <v>0</v>
      </c>
      <c r="I2663">
        <f>G2663/E2663</f>
        <v>6626.9250000000002</v>
      </c>
    </row>
    <row r="2664" spans="1:9" x14ac:dyDescent="0.25">
      <c r="A2664" t="s">
        <v>1155</v>
      </c>
      <c r="B2664" t="s">
        <v>1028</v>
      </c>
      <c r="C2664">
        <v>3</v>
      </c>
      <c r="D2664">
        <v>2</v>
      </c>
      <c r="E2664">
        <v>67</v>
      </c>
      <c r="F2664">
        <v>76</v>
      </c>
      <c r="G2664" s="12">
        <v>530154</v>
      </c>
      <c r="H2664">
        <v>0</v>
      </c>
      <c r="I2664">
        <f>G2664/E2664</f>
        <v>7912.746268656716</v>
      </c>
    </row>
    <row r="2665" spans="1:9" x14ac:dyDescent="0.25">
      <c r="A2665" t="s">
        <v>1155</v>
      </c>
      <c r="B2665" t="s">
        <v>1506</v>
      </c>
      <c r="C2665">
        <v>3</v>
      </c>
      <c r="D2665">
        <v>2</v>
      </c>
      <c r="E2665">
        <v>67</v>
      </c>
      <c r="F2665">
        <v>76</v>
      </c>
      <c r="G2665" s="12">
        <v>530154</v>
      </c>
      <c r="H2665">
        <v>0</v>
      </c>
      <c r="I2665">
        <f>G2665/E2665</f>
        <v>7912.746268656716</v>
      </c>
    </row>
    <row r="2666" spans="1:9" x14ac:dyDescent="0.25">
      <c r="A2666" t="s">
        <v>186</v>
      </c>
      <c r="B2666" t="s">
        <v>2052</v>
      </c>
      <c r="C2666">
        <v>2</v>
      </c>
      <c r="D2666">
        <v>2</v>
      </c>
      <c r="E2666">
        <v>80</v>
      </c>
      <c r="F2666">
        <v>80</v>
      </c>
      <c r="G2666" s="12">
        <v>530154</v>
      </c>
      <c r="H2666">
        <v>0</v>
      </c>
      <c r="I2666">
        <f>G2666/E2666</f>
        <v>6626.9250000000002</v>
      </c>
    </row>
    <row r="2667" spans="1:9" x14ac:dyDescent="0.25">
      <c r="A2667" t="s">
        <v>2286</v>
      </c>
      <c r="B2667" t="s">
        <v>2052</v>
      </c>
      <c r="C2667">
        <v>3</v>
      </c>
      <c r="D2667">
        <v>2</v>
      </c>
      <c r="E2667">
        <v>78</v>
      </c>
      <c r="F2667">
        <v>84</v>
      </c>
      <c r="G2667" s="12">
        <v>530154</v>
      </c>
      <c r="H2667">
        <v>0</v>
      </c>
      <c r="I2667">
        <f>G2667/E2667</f>
        <v>6796.8461538461543</v>
      </c>
    </row>
    <row r="2668" spans="1:9" x14ac:dyDescent="0.25">
      <c r="A2668" t="s">
        <v>1154</v>
      </c>
      <c r="B2668" t="s">
        <v>1028</v>
      </c>
      <c r="C2668">
        <v>3</v>
      </c>
      <c r="D2668">
        <v>2</v>
      </c>
      <c r="E2668">
        <v>70</v>
      </c>
      <c r="F2668">
        <v>70</v>
      </c>
      <c r="G2668" s="12">
        <v>530103</v>
      </c>
      <c r="H2668">
        <v>0</v>
      </c>
      <c r="I2668">
        <f>G2668/E2668</f>
        <v>7572.9</v>
      </c>
    </row>
    <row r="2669" spans="1:9" x14ac:dyDescent="0.25">
      <c r="A2669" t="s">
        <v>1154</v>
      </c>
      <c r="B2669" t="s">
        <v>1506</v>
      </c>
      <c r="C2669">
        <v>3</v>
      </c>
      <c r="D2669">
        <v>2</v>
      </c>
      <c r="E2669">
        <v>70</v>
      </c>
      <c r="F2669">
        <v>70</v>
      </c>
      <c r="G2669" s="12">
        <v>530103</v>
      </c>
      <c r="H2669">
        <v>0</v>
      </c>
      <c r="I2669">
        <f>G2669/E2669</f>
        <v>7572.9</v>
      </c>
    </row>
    <row r="2670" spans="1:9" x14ac:dyDescent="0.25">
      <c r="A2670" t="s">
        <v>1859</v>
      </c>
      <c r="B2670" t="s">
        <v>1506</v>
      </c>
      <c r="C2670">
        <v>3</v>
      </c>
      <c r="D2670">
        <v>2</v>
      </c>
      <c r="E2670">
        <v>75</v>
      </c>
      <c r="F2670">
        <v>82</v>
      </c>
      <c r="G2670" s="12">
        <v>530085</v>
      </c>
      <c r="H2670">
        <v>0</v>
      </c>
      <c r="I2670">
        <f>G2670/E2670</f>
        <v>7067.8</v>
      </c>
    </row>
    <row r="2671" spans="1:9" x14ac:dyDescent="0.25">
      <c r="A2671" t="s">
        <v>2285</v>
      </c>
      <c r="B2671" t="s">
        <v>2052</v>
      </c>
      <c r="C2671">
        <v>2</v>
      </c>
      <c r="D2671">
        <v>2</v>
      </c>
      <c r="E2671">
        <v>80</v>
      </c>
      <c r="F2671">
        <v>85</v>
      </c>
      <c r="G2671" s="12">
        <v>530069</v>
      </c>
      <c r="H2671">
        <v>0</v>
      </c>
      <c r="I2671">
        <f>G2671/E2671</f>
        <v>6625.8625000000002</v>
      </c>
    </row>
    <row r="2672" spans="1:9" x14ac:dyDescent="0.25">
      <c r="A2672" t="s">
        <v>1858</v>
      </c>
      <c r="B2672" t="s">
        <v>1506</v>
      </c>
      <c r="C2672">
        <v>2</v>
      </c>
      <c r="D2672">
        <v>2</v>
      </c>
      <c r="E2672">
        <v>68</v>
      </c>
      <c r="F2672">
        <v>76</v>
      </c>
      <c r="G2672" s="12">
        <v>530053</v>
      </c>
      <c r="H2672">
        <v>0</v>
      </c>
      <c r="I2672">
        <f>G2672/E2672</f>
        <v>7794.8970588235297</v>
      </c>
    </row>
    <row r="2673" spans="1:9" x14ac:dyDescent="0.25">
      <c r="A2673" t="s">
        <v>1536</v>
      </c>
      <c r="B2673" t="s">
        <v>1506</v>
      </c>
      <c r="C2673">
        <v>3</v>
      </c>
      <c r="D2673">
        <v>2</v>
      </c>
      <c r="E2673">
        <v>78</v>
      </c>
      <c r="F2673">
        <v>84</v>
      </c>
      <c r="G2673" s="12">
        <v>530034</v>
      </c>
      <c r="H2673">
        <v>0</v>
      </c>
      <c r="I2673">
        <f>G2673/E2673</f>
        <v>6795.3076923076924</v>
      </c>
    </row>
    <row r="2674" spans="1:9" x14ac:dyDescent="0.25">
      <c r="A2674" t="s">
        <v>1152</v>
      </c>
      <c r="B2674" t="s">
        <v>1028</v>
      </c>
      <c r="C2674">
        <v>3</v>
      </c>
      <c r="D2674">
        <v>2</v>
      </c>
      <c r="E2674">
        <v>70</v>
      </c>
      <c r="F2674">
        <v>70</v>
      </c>
      <c r="G2674" s="12">
        <v>530018</v>
      </c>
      <c r="H2674">
        <v>0</v>
      </c>
      <c r="I2674">
        <f>G2674/E2674</f>
        <v>7571.6857142857143</v>
      </c>
    </row>
    <row r="2675" spans="1:9" x14ac:dyDescent="0.25">
      <c r="A2675" t="s">
        <v>1153</v>
      </c>
      <c r="B2675" t="s">
        <v>1028</v>
      </c>
      <c r="C2675">
        <v>3</v>
      </c>
      <c r="D2675">
        <v>2</v>
      </c>
      <c r="E2675">
        <v>90</v>
      </c>
      <c r="F2675">
        <v>119</v>
      </c>
      <c r="G2675" s="12">
        <v>530018</v>
      </c>
      <c r="H2675">
        <v>0</v>
      </c>
      <c r="I2675">
        <f>G2675/E2675</f>
        <v>5889.0888888888885</v>
      </c>
    </row>
    <row r="2676" spans="1:9" x14ac:dyDescent="0.25">
      <c r="A2676" t="s">
        <v>1857</v>
      </c>
      <c r="B2676" t="s">
        <v>1506</v>
      </c>
      <c r="C2676">
        <v>2</v>
      </c>
      <c r="D2676">
        <v>2</v>
      </c>
      <c r="E2676">
        <v>53</v>
      </c>
      <c r="F2676">
        <v>55</v>
      </c>
      <c r="G2676" s="12">
        <v>530018</v>
      </c>
      <c r="H2676">
        <v>1</v>
      </c>
      <c r="I2676">
        <f>G2676/E2676</f>
        <v>10000.33962264151</v>
      </c>
    </row>
    <row r="2677" spans="1:9" x14ac:dyDescent="0.25">
      <c r="A2677" t="s">
        <v>1153</v>
      </c>
      <c r="B2677" t="s">
        <v>1506</v>
      </c>
      <c r="C2677">
        <v>3</v>
      </c>
      <c r="D2677">
        <v>2</v>
      </c>
      <c r="E2677">
        <v>90</v>
      </c>
      <c r="F2677">
        <v>119</v>
      </c>
      <c r="G2677" s="12">
        <v>530018</v>
      </c>
      <c r="H2677">
        <v>0</v>
      </c>
      <c r="I2677">
        <f>G2677/E2677</f>
        <v>5889.0888888888885</v>
      </c>
    </row>
    <row r="2678" spans="1:9" x14ac:dyDescent="0.25">
      <c r="A2678" t="s">
        <v>1152</v>
      </c>
      <c r="B2678" t="s">
        <v>1506</v>
      </c>
      <c r="C2678">
        <v>3</v>
      </c>
      <c r="D2678">
        <v>2</v>
      </c>
      <c r="E2678">
        <v>70</v>
      </c>
      <c r="F2678">
        <v>70</v>
      </c>
      <c r="G2678" s="12">
        <v>530018</v>
      </c>
      <c r="H2678">
        <v>0</v>
      </c>
      <c r="I2678">
        <f>G2678/E2678</f>
        <v>7571.6857142857143</v>
      </c>
    </row>
    <row r="2679" spans="1:9" x14ac:dyDescent="0.25">
      <c r="A2679" t="s">
        <v>1856</v>
      </c>
      <c r="B2679" t="s">
        <v>1506</v>
      </c>
      <c r="C2679">
        <v>2</v>
      </c>
      <c r="D2679">
        <v>2</v>
      </c>
      <c r="E2679">
        <v>74</v>
      </c>
      <c r="F2679">
        <v>79</v>
      </c>
      <c r="G2679" s="12">
        <v>529999</v>
      </c>
      <c r="H2679">
        <v>0</v>
      </c>
      <c r="I2679">
        <f>G2679/E2679</f>
        <v>7162.1486486486483</v>
      </c>
    </row>
    <row r="2680" spans="1:9" x14ac:dyDescent="0.25">
      <c r="A2680" t="s">
        <v>2284</v>
      </c>
      <c r="B2680" t="s">
        <v>2052</v>
      </c>
      <c r="C2680">
        <v>1</v>
      </c>
      <c r="D2680">
        <v>1</v>
      </c>
      <c r="E2680">
        <v>38</v>
      </c>
      <c r="F2680">
        <v>43</v>
      </c>
      <c r="G2680" s="12">
        <v>529790</v>
      </c>
      <c r="H2680">
        <v>1</v>
      </c>
      <c r="I2680">
        <f>G2680/E2680</f>
        <v>13941.842105263158</v>
      </c>
    </row>
    <row r="2681" spans="1:9" x14ac:dyDescent="0.25">
      <c r="A2681" t="s">
        <v>2283</v>
      </c>
      <c r="B2681" t="s">
        <v>2052</v>
      </c>
      <c r="C2681">
        <v>1</v>
      </c>
      <c r="D2681">
        <v>1</v>
      </c>
      <c r="E2681">
        <v>45</v>
      </c>
      <c r="F2681">
        <v>48</v>
      </c>
      <c r="G2681" s="12">
        <v>527427</v>
      </c>
      <c r="H2681">
        <v>1</v>
      </c>
      <c r="I2681">
        <f>G2681/E2681</f>
        <v>11720.6</v>
      </c>
    </row>
    <row r="2682" spans="1:9" x14ac:dyDescent="0.25">
      <c r="A2682" t="s">
        <v>1151</v>
      </c>
      <c r="B2682" t="s">
        <v>1028</v>
      </c>
      <c r="C2682">
        <v>3</v>
      </c>
      <c r="D2682">
        <v>2</v>
      </c>
      <c r="E2682">
        <v>90</v>
      </c>
      <c r="F2682">
        <v>100</v>
      </c>
      <c r="G2682" s="12">
        <v>525220</v>
      </c>
      <c r="H2682">
        <v>0</v>
      </c>
      <c r="I2682">
        <f>G2682/E2682</f>
        <v>5835.7777777777774</v>
      </c>
    </row>
    <row r="2683" spans="1:9" x14ac:dyDescent="0.25">
      <c r="A2683" t="s">
        <v>1151</v>
      </c>
      <c r="B2683" t="s">
        <v>1506</v>
      </c>
      <c r="C2683">
        <v>3</v>
      </c>
      <c r="D2683">
        <v>2</v>
      </c>
      <c r="E2683">
        <v>90</v>
      </c>
      <c r="F2683">
        <v>100</v>
      </c>
      <c r="G2683" s="12">
        <v>525220</v>
      </c>
      <c r="H2683">
        <v>0</v>
      </c>
      <c r="I2683">
        <f>G2683/E2683</f>
        <v>5835.7777777777774</v>
      </c>
    </row>
    <row r="2684" spans="1:9" x14ac:dyDescent="0.25">
      <c r="A2684" t="s">
        <v>2610</v>
      </c>
      <c r="B2684" t="s">
        <v>2052</v>
      </c>
      <c r="C2684">
        <v>2</v>
      </c>
      <c r="D2684">
        <v>2</v>
      </c>
      <c r="E2684">
        <v>70</v>
      </c>
      <c r="F2684">
        <v>78</v>
      </c>
      <c r="G2684" s="12">
        <v>524706</v>
      </c>
      <c r="H2684">
        <v>0</v>
      </c>
      <c r="I2684">
        <f>G2684/E2684</f>
        <v>7495.8</v>
      </c>
    </row>
    <row r="2685" spans="1:9" x14ac:dyDescent="0.25">
      <c r="A2685" t="s">
        <v>2282</v>
      </c>
      <c r="B2685" t="s">
        <v>2052</v>
      </c>
      <c r="C2685">
        <v>1</v>
      </c>
      <c r="D2685">
        <v>1</v>
      </c>
      <c r="E2685">
        <v>40</v>
      </c>
      <c r="F2685">
        <v>40</v>
      </c>
      <c r="G2685" s="12">
        <v>524638</v>
      </c>
      <c r="H2685">
        <v>1</v>
      </c>
      <c r="I2685">
        <f>G2685/E2685</f>
        <v>13115.95</v>
      </c>
    </row>
    <row r="2686" spans="1:9" x14ac:dyDescent="0.25">
      <c r="A2686" t="s">
        <v>1855</v>
      </c>
      <c r="B2686" t="s">
        <v>1506</v>
      </c>
      <c r="C2686">
        <v>3</v>
      </c>
      <c r="D2686">
        <v>2</v>
      </c>
      <c r="E2686">
        <v>78</v>
      </c>
      <c r="F2686">
        <v>84</v>
      </c>
      <c r="G2686" s="12">
        <v>524030</v>
      </c>
      <c r="H2686">
        <v>0</v>
      </c>
      <c r="I2686">
        <f>G2686/E2686</f>
        <v>6718.333333333333</v>
      </c>
    </row>
    <row r="2687" spans="1:9" x14ac:dyDescent="0.25">
      <c r="A2687" t="s">
        <v>185</v>
      </c>
      <c r="B2687" t="s">
        <v>9</v>
      </c>
      <c r="C2687">
        <v>1</v>
      </c>
      <c r="D2687">
        <v>1</v>
      </c>
      <c r="E2687">
        <v>50</v>
      </c>
      <c r="F2687">
        <v>50</v>
      </c>
      <c r="G2687" s="12">
        <v>523357</v>
      </c>
      <c r="H2687">
        <v>1</v>
      </c>
      <c r="I2687">
        <f>G2687/E2687</f>
        <v>10467.14</v>
      </c>
    </row>
    <row r="2688" spans="1:9" x14ac:dyDescent="0.25">
      <c r="A2688" t="s">
        <v>185</v>
      </c>
      <c r="B2688" t="s">
        <v>2052</v>
      </c>
      <c r="C2688">
        <v>1</v>
      </c>
      <c r="D2688">
        <v>1</v>
      </c>
      <c r="E2688">
        <v>50</v>
      </c>
      <c r="F2688">
        <v>50</v>
      </c>
      <c r="G2688" s="12">
        <v>523357</v>
      </c>
      <c r="H2688">
        <v>1</v>
      </c>
      <c r="I2688">
        <f>G2688/E2688</f>
        <v>10467.14</v>
      </c>
    </row>
    <row r="2689" spans="1:9" x14ac:dyDescent="0.25">
      <c r="A2689" t="s">
        <v>184</v>
      </c>
      <c r="B2689" t="s">
        <v>9</v>
      </c>
      <c r="C2689">
        <v>2</v>
      </c>
      <c r="D2689">
        <v>2</v>
      </c>
      <c r="E2689">
        <v>68</v>
      </c>
      <c r="F2689">
        <v>68</v>
      </c>
      <c r="G2689" s="12">
        <v>522901</v>
      </c>
      <c r="H2689">
        <v>0</v>
      </c>
      <c r="I2689">
        <f>G2689/E2689</f>
        <v>7689.7205882352937</v>
      </c>
    </row>
    <row r="2690" spans="1:9" x14ac:dyDescent="0.25">
      <c r="A2690" t="s">
        <v>184</v>
      </c>
      <c r="B2690" t="s">
        <v>2052</v>
      </c>
      <c r="C2690">
        <v>2</v>
      </c>
      <c r="D2690">
        <v>2</v>
      </c>
      <c r="E2690">
        <v>68</v>
      </c>
      <c r="F2690">
        <v>68</v>
      </c>
      <c r="G2690" s="12">
        <v>522901</v>
      </c>
      <c r="H2690">
        <v>0</v>
      </c>
      <c r="I2690">
        <f>G2690/E2690</f>
        <v>7689.7205882352937</v>
      </c>
    </row>
    <row r="2691" spans="1:9" x14ac:dyDescent="0.25">
      <c r="A2691" t="s">
        <v>183</v>
      </c>
      <c r="B2691" t="s">
        <v>9</v>
      </c>
      <c r="C2691">
        <v>1</v>
      </c>
      <c r="D2691">
        <v>1</v>
      </c>
      <c r="E2691">
        <v>60</v>
      </c>
      <c r="F2691">
        <v>60</v>
      </c>
      <c r="G2691" s="12">
        <v>521225</v>
      </c>
      <c r="H2691">
        <v>0</v>
      </c>
      <c r="I2691">
        <f>G2691/E2691</f>
        <v>8687.0833333333339</v>
      </c>
    </row>
    <row r="2692" spans="1:9" x14ac:dyDescent="0.25">
      <c r="A2692" t="s">
        <v>183</v>
      </c>
      <c r="B2692" t="s">
        <v>2052</v>
      </c>
      <c r="C2692">
        <v>1</v>
      </c>
      <c r="D2692">
        <v>1</v>
      </c>
      <c r="E2692">
        <v>60</v>
      </c>
      <c r="F2692">
        <v>60</v>
      </c>
      <c r="G2692" s="12">
        <v>521225</v>
      </c>
      <c r="H2692">
        <v>0</v>
      </c>
      <c r="I2692">
        <f>G2692/E2692</f>
        <v>8687.0833333333339</v>
      </c>
    </row>
    <row r="2693" spans="1:9" x14ac:dyDescent="0.25">
      <c r="A2693" t="s">
        <v>2281</v>
      </c>
      <c r="B2693" t="s">
        <v>2052</v>
      </c>
      <c r="C2693">
        <v>1</v>
      </c>
      <c r="D2693">
        <v>1</v>
      </c>
      <c r="E2693">
        <v>50</v>
      </c>
      <c r="F2693">
        <v>50</v>
      </c>
      <c r="G2693" s="12">
        <v>521016</v>
      </c>
      <c r="H2693">
        <v>1</v>
      </c>
      <c r="I2693">
        <f>G2693/E2693</f>
        <v>10420.32</v>
      </c>
    </row>
    <row r="2694" spans="1:9" x14ac:dyDescent="0.25">
      <c r="A2694" t="s">
        <v>1299</v>
      </c>
      <c r="B2694" t="s">
        <v>1229</v>
      </c>
      <c r="C2694">
        <v>2</v>
      </c>
      <c r="D2694">
        <v>2</v>
      </c>
      <c r="E2694">
        <v>48</v>
      </c>
      <c r="F2694">
        <v>54</v>
      </c>
      <c r="G2694" s="12">
        <v>520622</v>
      </c>
      <c r="H2694">
        <v>1</v>
      </c>
      <c r="I2694">
        <f>G2694/E2694</f>
        <v>10846.291666666666</v>
      </c>
    </row>
    <row r="2695" spans="1:9" x14ac:dyDescent="0.25">
      <c r="A2695" t="s">
        <v>1299</v>
      </c>
      <c r="B2695" t="s">
        <v>1506</v>
      </c>
      <c r="C2695">
        <v>2</v>
      </c>
      <c r="D2695">
        <v>2</v>
      </c>
      <c r="E2695">
        <v>48</v>
      </c>
      <c r="F2695">
        <v>54</v>
      </c>
      <c r="G2695" s="12">
        <v>520622</v>
      </c>
      <c r="H2695">
        <v>1</v>
      </c>
      <c r="I2695">
        <f>G2695/E2695</f>
        <v>10846.291666666666</v>
      </c>
    </row>
    <row r="2696" spans="1:9" x14ac:dyDescent="0.25">
      <c r="A2696" t="s">
        <v>1276</v>
      </c>
      <c r="B2696" t="s">
        <v>1229</v>
      </c>
      <c r="C2696">
        <v>1</v>
      </c>
      <c r="D2696">
        <v>2</v>
      </c>
      <c r="E2696">
        <v>65</v>
      </c>
      <c r="F2696">
        <v>65</v>
      </c>
      <c r="G2696" s="12">
        <v>520520</v>
      </c>
      <c r="H2696">
        <v>0</v>
      </c>
      <c r="I2696">
        <f>G2696/E2696</f>
        <v>8008</v>
      </c>
    </row>
    <row r="2697" spans="1:9" x14ac:dyDescent="0.25">
      <c r="A2697" t="s">
        <v>1276</v>
      </c>
      <c r="B2697" t="s">
        <v>1229</v>
      </c>
      <c r="C2697">
        <v>1</v>
      </c>
      <c r="D2697">
        <v>1</v>
      </c>
      <c r="E2697">
        <v>65</v>
      </c>
      <c r="F2697">
        <v>65</v>
      </c>
      <c r="G2697" s="12">
        <v>520520</v>
      </c>
      <c r="H2697">
        <v>0</v>
      </c>
      <c r="I2697">
        <f>G2697/E2697</f>
        <v>8008</v>
      </c>
    </row>
    <row r="2698" spans="1:9" x14ac:dyDescent="0.25">
      <c r="A2698" t="s">
        <v>1276</v>
      </c>
      <c r="B2698" t="s">
        <v>2052</v>
      </c>
      <c r="C2698">
        <v>1</v>
      </c>
      <c r="D2698">
        <v>1</v>
      </c>
      <c r="E2698">
        <v>65</v>
      </c>
      <c r="F2698">
        <v>65</v>
      </c>
      <c r="G2698" s="12">
        <v>520520</v>
      </c>
      <c r="H2698">
        <v>0</v>
      </c>
      <c r="I2698">
        <f>G2698/E2698</f>
        <v>8008</v>
      </c>
    </row>
    <row r="2699" spans="1:9" x14ac:dyDescent="0.25">
      <c r="A2699" t="s">
        <v>1276</v>
      </c>
      <c r="B2699" t="s">
        <v>2052</v>
      </c>
      <c r="C2699">
        <v>1</v>
      </c>
      <c r="D2699">
        <v>2</v>
      </c>
      <c r="E2699">
        <v>65</v>
      </c>
      <c r="F2699">
        <v>65</v>
      </c>
      <c r="G2699" s="12">
        <v>520520</v>
      </c>
      <c r="H2699">
        <v>0</v>
      </c>
      <c r="I2699">
        <f>G2699/E2699</f>
        <v>8008</v>
      </c>
    </row>
    <row r="2700" spans="1:9" x14ac:dyDescent="0.25">
      <c r="A2700" t="s">
        <v>1854</v>
      </c>
      <c r="B2700" t="s">
        <v>1506</v>
      </c>
      <c r="C2700">
        <v>3</v>
      </c>
      <c r="D2700">
        <v>2</v>
      </c>
      <c r="E2700">
        <v>90</v>
      </c>
      <c r="F2700">
        <v>90</v>
      </c>
      <c r="G2700" s="12">
        <v>520487</v>
      </c>
      <c r="H2700">
        <v>0</v>
      </c>
      <c r="I2700">
        <f>G2700/E2700</f>
        <v>5783.1888888888889</v>
      </c>
    </row>
    <row r="2701" spans="1:9" x14ac:dyDescent="0.25">
      <c r="A2701" t="s">
        <v>2280</v>
      </c>
      <c r="B2701" t="s">
        <v>2052</v>
      </c>
      <c r="C2701">
        <v>2</v>
      </c>
      <c r="D2701">
        <v>2</v>
      </c>
      <c r="E2701">
        <v>76</v>
      </c>
      <c r="F2701">
        <v>85</v>
      </c>
      <c r="G2701" s="12">
        <v>520434</v>
      </c>
      <c r="H2701">
        <v>0</v>
      </c>
      <c r="I2701">
        <f>G2701/E2701</f>
        <v>6847.8157894736842</v>
      </c>
    </row>
    <row r="2702" spans="1:9" x14ac:dyDescent="0.25">
      <c r="A2702" t="s">
        <v>1853</v>
      </c>
      <c r="B2702" t="s">
        <v>1506</v>
      </c>
      <c r="C2702">
        <v>3</v>
      </c>
      <c r="D2702">
        <v>2</v>
      </c>
      <c r="E2702">
        <v>80</v>
      </c>
      <c r="F2702">
        <v>85</v>
      </c>
      <c r="G2702" s="12">
        <v>520402</v>
      </c>
      <c r="H2702">
        <v>0</v>
      </c>
      <c r="I2702">
        <f>G2702/E2702</f>
        <v>6505.0249999999996</v>
      </c>
    </row>
    <row r="2703" spans="1:9" x14ac:dyDescent="0.25">
      <c r="A2703" t="s">
        <v>177</v>
      </c>
      <c r="B2703" t="s">
        <v>9</v>
      </c>
      <c r="C2703">
        <v>2</v>
      </c>
      <c r="D2703">
        <v>2</v>
      </c>
      <c r="E2703">
        <v>68</v>
      </c>
      <c r="F2703">
        <v>74</v>
      </c>
      <c r="G2703" s="12">
        <v>520369</v>
      </c>
      <c r="H2703">
        <v>0</v>
      </c>
      <c r="I2703">
        <f>G2703/E2703</f>
        <v>7652.4852941176468</v>
      </c>
    </row>
    <row r="2704" spans="1:9" x14ac:dyDescent="0.25">
      <c r="A2704" t="s">
        <v>1852</v>
      </c>
      <c r="B2704" t="s">
        <v>1506</v>
      </c>
      <c r="C2704">
        <v>3</v>
      </c>
      <c r="D2704">
        <v>2</v>
      </c>
      <c r="E2704">
        <v>83</v>
      </c>
      <c r="F2704">
        <v>95</v>
      </c>
      <c r="G2704" s="12">
        <v>520235</v>
      </c>
      <c r="H2704">
        <v>0</v>
      </c>
      <c r="I2704">
        <f>G2704/E2704</f>
        <v>6267.8915662650606</v>
      </c>
    </row>
    <row r="2705" spans="1:9" x14ac:dyDescent="0.25">
      <c r="A2705" t="s">
        <v>2178</v>
      </c>
      <c r="B2705" t="s">
        <v>2052</v>
      </c>
      <c r="C2705">
        <v>2</v>
      </c>
      <c r="D2705">
        <v>2</v>
      </c>
      <c r="E2705">
        <v>70</v>
      </c>
      <c r="F2705">
        <v>70</v>
      </c>
      <c r="G2705" s="12">
        <v>520219</v>
      </c>
      <c r="H2705">
        <v>0</v>
      </c>
      <c r="I2705">
        <f>G2705/E2705</f>
        <v>7431.7</v>
      </c>
    </row>
    <row r="2706" spans="1:9" x14ac:dyDescent="0.25">
      <c r="A2706" t="s">
        <v>182</v>
      </c>
      <c r="B2706" t="s">
        <v>9</v>
      </c>
      <c r="C2706">
        <v>3</v>
      </c>
      <c r="D2706">
        <v>2</v>
      </c>
      <c r="E2706">
        <v>67</v>
      </c>
      <c r="F2706">
        <v>70</v>
      </c>
      <c r="G2706" s="12">
        <v>520201</v>
      </c>
      <c r="H2706">
        <v>0</v>
      </c>
      <c r="I2706">
        <f>G2706/E2706</f>
        <v>7764.1940298507461</v>
      </c>
    </row>
    <row r="2707" spans="1:9" x14ac:dyDescent="0.25">
      <c r="A2707" t="s">
        <v>182</v>
      </c>
      <c r="B2707" t="s">
        <v>2052</v>
      </c>
      <c r="C2707">
        <v>3</v>
      </c>
      <c r="D2707">
        <v>2</v>
      </c>
      <c r="E2707">
        <v>67</v>
      </c>
      <c r="F2707">
        <v>70</v>
      </c>
      <c r="G2707" s="12">
        <v>520201</v>
      </c>
      <c r="H2707">
        <v>0</v>
      </c>
      <c r="I2707">
        <f>G2707/E2707</f>
        <v>7764.1940298507461</v>
      </c>
    </row>
    <row r="2708" spans="1:9" x14ac:dyDescent="0.25">
      <c r="A2708" t="s">
        <v>134</v>
      </c>
      <c r="B2708" t="s">
        <v>2052</v>
      </c>
      <c r="C2708">
        <v>2</v>
      </c>
      <c r="D2708">
        <v>2</v>
      </c>
      <c r="E2708">
        <v>80</v>
      </c>
      <c r="F2708">
        <v>80</v>
      </c>
      <c r="G2708" s="12">
        <v>520184</v>
      </c>
      <c r="H2708">
        <v>0</v>
      </c>
      <c r="I2708">
        <f>G2708/E2708</f>
        <v>6502.3</v>
      </c>
    </row>
    <row r="2709" spans="1:9" x14ac:dyDescent="0.25">
      <c r="A2709" t="s">
        <v>2279</v>
      </c>
      <c r="B2709" t="s">
        <v>2052</v>
      </c>
      <c r="C2709">
        <v>2</v>
      </c>
      <c r="D2709">
        <v>2</v>
      </c>
      <c r="E2709">
        <v>65</v>
      </c>
      <c r="F2709">
        <v>78</v>
      </c>
      <c r="G2709" s="12">
        <v>520184</v>
      </c>
      <c r="H2709">
        <v>0</v>
      </c>
      <c r="I2709">
        <f>G2709/E2709</f>
        <v>8002.830769230769</v>
      </c>
    </row>
    <row r="2710" spans="1:9" x14ac:dyDescent="0.25">
      <c r="A2710" t="s">
        <v>181</v>
      </c>
      <c r="B2710" t="s">
        <v>9</v>
      </c>
      <c r="C2710">
        <v>2</v>
      </c>
      <c r="D2710">
        <v>2</v>
      </c>
      <c r="E2710">
        <v>68</v>
      </c>
      <c r="F2710">
        <v>74</v>
      </c>
      <c r="G2710" s="12">
        <v>520150</v>
      </c>
      <c r="H2710">
        <v>0</v>
      </c>
      <c r="I2710">
        <f>G2710/E2710</f>
        <v>7649.2647058823532</v>
      </c>
    </row>
    <row r="2711" spans="1:9" x14ac:dyDescent="0.25">
      <c r="A2711" t="s">
        <v>1851</v>
      </c>
      <c r="B2711" t="s">
        <v>1506</v>
      </c>
      <c r="C2711">
        <v>2</v>
      </c>
      <c r="D2711">
        <v>2</v>
      </c>
      <c r="E2711">
        <v>80</v>
      </c>
      <c r="F2711">
        <v>80</v>
      </c>
      <c r="G2711" s="12">
        <v>520150</v>
      </c>
      <c r="H2711">
        <v>0</v>
      </c>
      <c r="I2711">
        <f>G2711/E2711</f>
        <v>6501.875</v>
      </c>
    </row>
    <row r="2712" spans="1:9" x14ac:dyDescent="0.25">
      <c r="A2712" t="s">
        <v>178</v>
      </c>
      <c r="B2712" t="s">
        <v>9</v>
      </c>
      <c r="C2712">
        <v>2</v>
      </c>
      <c r="D2712">
        <v>2</v>
      </c>
      <c r="E2712">
        <v>68</v>
      </c>
      <c r="F2712">
        <v>75</v>
      </c>
      <c r="G2712" s="12">
        <v>520134</v>
      </c>
      <c r="H2712">
        <v>0</v>
      </c>
      <c r="I2712">
        <f>G2712/E2712</f>
        <v>7649.0294117647063</v>
      </c>
    </row>
    <row r="2713" spans="1:9" x14ac:dyDescent="0.25">
      <c r="A2713" t="s">
        <v>179</v>
      </c>
      <c r="B2713" t="s">
        <v>9</v>
      </c>
      <c r="C2713">
        <v>2</v>
      </c>
      <c r="D2713">
        <v>2</v>
      </c>
      <c r="E2713">
        <v>70</v>
      </c>
      <c r="F2713">
        <v>82</v>
      </c>
      <c r="G2713" s="12">
        <v>520134</v>
      </c>
      <c r="H2713">
        <v>1</v>
      </c>
      <c r="I2713">
        <f>G2713/E2713</f>
        <v>7430.4857142857145</v>
      </c>
    </row>
    <row r="2714" spans="1:9" x14ac:dyDescent="0.25">
      <c r="A2714" t="s">
        <v>180</v>
      </c>
      <c r="B2714" t="s">
        <v>9</v>
      </c>
      <c r="C2714">
        <v>3</v>
      </c>
      <c r="D2714">
        <v>2</v>
      </c>
      <c r="E2714">
        <v>72</v>
      </c>
      <c r="F2714">
        <v>78</v>
      </c>
      <c r="G2714" s="12">
        <v>520134</v>
      </c>
      <c r="H2714">
        <v>0</v>
      </c>
      <c r="I2714">
        <f>G2714/E2714</f>
        <v>7224.083333333333</v>
      </c>
    </row>
    <row r="2715" spans="1:9" x14ac:dyDescent="0.25">
      <c r="A2715" t="s">
        <v>1850</v>
      </c>
      <c r="B2715" t="s">
        <v>1506</v>
      </c>
      <c r="C2715">
        <v>2</v>
      </c>
      <c r="D2715">
        <v>2</v>
      </c>
      <c r="E2715">
        <v>65</v>
      </c>
      <c r="F2715">
        <v>65</v>
      </c>
      <c r="G2715" s="12">
        <v>520134</v>
      </c>
      <c r="H2715">
        <v>0</v>
      </c>
      <c r="I2715">
        <f>G2715/E2715</f>
        <v>8002.0615384615385</v>
      </c>
    </row>
    <row r="2716" spans="1:9" x14ac:dyDescent="0.25">
      <c r="A2716" t="s">
        <v>180</v>
      </c>
      <c r="B2716" t="s">
        <v>2052</v>
      </c>
      <c r="C2716">
        <v>3</v>
      </c>
      <c r="D2716">
        <v>2</v>
      </c>
      <c r="E2716">
        <v>72</v>
      </c>
      <c r="F2716">
        <v>78</v>
      </c>
      <c r="G2716" s="12">
        <v>520134</v>
      </c>
      <c r="H2716">
        <v>0</v>
      </c>
      <c r="I2716">
        <f>G2716/E2716</f>
        <v>7224.083333333333</v>
      </c>
    </row>
    <row r="2717" spans="1:9" x14ac:dyDescent="0.25">
      <c r="A2717" t="s">
        <v>179</v>
      </c>
      <c r="B2717" t="s">
        <v>2052</v>
      </c>
      <c r="C2717">
        <v>2</v>
      </c>
      <c r="D2717">
        <v>2</v>
      </c>
      <c r="E2717">
        <v>70</v>
      </c>
      <c r="F2717">
        <v>82</v>
      </c>
      <c r="G2717" s="12">
        <v>520134</v>
      </c>
      <c r="H2717">
        <v>1</v>
      </c>
      <c r="I2717">
        <f>G2717/E2717</f>
        <v>7430.4857142857145</v>
      </c>
    </row>
    <row r="2718" spans="1:9" x14ac:dyDescent="0.25">
      <c r="A2718" t="s">
        <v>178</v>
      </c>
      <c r="B2718" t="s">
        <v>2052</v>
      </c>
      <c r="C2718">
        <v>2</v>
      </c>
      <c r="D2718">
        <v>2</v>
      </c>
      <c r="E2718">
        <v>68</v>
      </c>
      <c r="F2718">
        <v>75</v>
      </c>
      <c r="G2718" s="12">
        <v>520134</v>
      </c>
      <c r="H2718">
        <v>0</v>
      </c>
      <c r="I2718">
        <f>G2718/E2718</f>
        <v>7649.0294117647063</v>
      </c>
    </row>
    <row r="2719" spans="1:9" x14ac:dyDescent="0.25">
      <c r="A2719" t="s">
        <v>176</v>
      </c>
      <c r="B2719" t="s">
        <v>9</v>
      </c>
      <c r="C2719">
        <v>1</v>
      </c>
      <c r="D2719">
        <v>1</v>
      </c>
      <c r="E2719">
        <v>50</v>
      </c>
      <c r="F2719">
        <v>50</v>
      </c>
      <c r="G2719" s="12">
        <v>520101</v>
      </c>
      <c r="H2719">
        <v>1</v>
      </c>
      <c r="I2719">
        <f>G2719/E2719</f>
        <v>10402.02</v>
      </c>
    </row>
    <row r="2720" spans="1:9" x14ac:dyDescent="0.25">
      <c r="A2720" t="s">
        <v>177</v>
      </c>
      <c r="B2720" t="s">
        <v>9</v>
      </c>
      <c r="C2720">
        <v>2</v>
      </c>
      <c r="D2720">
        <v>2</v>
      </c>
      <c r="E2720">
        <v>68</v>
      </c>
      <c r="F2720">
        <v>74</v>
      </c>
      <c r="G2720" s="12">
        <v>520101</v>
      </c>
      <c r="H2720">
        <v>0</v>
      </c>
      <c r="I2720">
        <f>G2720/E2720</f>
        <v>7648.5441176470586</v>
      </c>
    </row>
    <row r="2721" spans="1:9" x14ac:dyDescent="0.25">
      <c r="A2721" t="s">
        <v>176</v>
      </c>
      <c r="B2721" t="s">
        <v>2052</v>
      </c>
      <c r="C2721">
        <v>1</v>
      </c>
      <c r="D2721">
        <v>1</v>
      </c>
      <c r="E2721">
        <v>50</v>
      </c>
      <c r="F2721">
        <v>50</v>
      </c>
      <c r="G2721" s="12">
        <v>520101</v>
      </c>
      <c r="H2721">
        <v>1</v>
      </c>
      <c r="I2721">
        <f>G2721/E2721</f>
        <v>10402.02</v>
      </c>
    </row>
    <row r="2722" spans="1:9" x14ac:dyDescent="0.25">
      <c r="A2722" t="s">
        <v>175</v>
      </c>
      <c r="B2722" t="s">
        <v>9</v>
      </c>
      <c r="C2722">
        <v>2</v>
      </c>
      <c r="D2722">
        <v>2</v>
      </c>
      <c r="E2722">
        <v>75</v>
      </c>
      <c r="F2722">
        <v>80</v>
      </c>
      <c r="G2722" s="12">
        <v>520083</v>
      </c>
      <c r="H2722">
        <v>0</v>
      </c>
      <c r="I2722">
        <f>G2722/E2722</f>
        <v>6934.44</v>
      </c>
    </row>
    <row r="2723" spans="1:9" x14ac:dyDescent="0.25">
      <c r="A2723" t="s">
        <v>175</v>
      </c>
      <c r="B2723" t="s">
        <v>2052</v>
      </c>
      <c r="C2723">
        <v>2</v>
      </c>
      <c r="D2723">
        <v>2</v>
      </c>
      <c r="E2723">
        <v>75</v>
      </c>
      <c r="F2723">
        <v>80</v>
      </c>
      <c r="G2723" s="12">
        <v>520083</v>
      </c>
      <c r="H2723">
        <v>0</v>
      </c>
      <c r="I2723">
        <f>G2723/E2723</f>
        <v>6934.44</v>
      </c>
    </row>
    <row r="2724" spans="1:9" x14ac:dyDescent="0.25">
      <c r="A2724" t="s">
        <v>1849</v>
      </c>
      <c r="B2724" t="s">
        <v>1506</v>
      </c>
      <c r="C2724">
        <v>2</v>
      </c>
      <c r="D2724">
        <v>2</v>
      </c>
      <c r="E2724">
        <v>72</v>
      </c>
      <c r="F2724">
        <v>80</v>
      </c>
      <c r="G2724" s="12">
        <v>520066</v>
      </c>
      <c r="H2724">
        <v>0</v>
      </c>
      <c r="I2724">
        <f>G2724/E2724</f>
        <v>7223.1388888888887</v>
      </c>
    </row>
    <row r="2725" spans="1:9" x14ac:dyDescent="0.25">
      <c r="A2725" t="s">
        <v>174</v>
      </c>
      <c r="B2725" t="s">
        <v>9</v>
      </c>
      <c r="C2725">
        <v>3</v>
      </c>
      <c r="D2725">
        <v>2</v>
      </c>
      <c r="E2725">
        <v>78</v>
      </c>
      <c r="F2725">
        <v>86</v>
      </c>
      <c r="G2725" s="12">
        <v>520034</v>
      </c>
      <c r="H2725">
        <v>0</v>
      </c>
      <c r="I2725">
        <f>G2725/E2725</f>
        <v>6667.1025641025644</v>
      </c>
    </row>
    <row r="2726" spans="1:9" x14ac:dyDescent="0.25">
      <c r="A2726" t="s">
        <v>807</v>
      </c>
      <c r="B2726" t="s">
        <v>752</v>
      </c>
      <c r="C2726">
        <v>1</v>
      </c>
      <c r="D2726">
        <v>1</v>
      </c>
      <c r="E2726">
        <v>52</v>
      </c>
      <c r="F2726">
        <v>57</v>
      </c>
      <c r="G2726" s="12">
        <v>520034</v>
      </c>
      <c r="H2726">
        <v>0</v>
      </c>
      <c r="I2726">
        <f>G2726/E2726</f>
        <v>10000.653846153846</v>
      </c>
    </row>
    <row r="2727" spans="1:9" x14ac:dyDescent="0.25">
      <c r="A2727" t="s">
        <v>1147</v>
      </c>
      <c r="B2727" t="s">
        <v>1028</v>
      </c>
      <c r="C2727">
        <v>3</v>
      </c>
      <c r="D2727">
        <v>2</v>
      </c>
      <c r="E2727">
        <v>90</v>
      </c>
      <c r="F2727">
        <v>100</v>
      </c>
      <c r="G2727" s="12">
        <v>520034</v>
      </c>
      <c r="H2727">
        <v>0</v>
      </c>
      <c r="I2727">
        <f>G2727/E2727</f>
        <v>5778.1555555555551</v>
      </c>
    </row>
    <row r="2728" spans="1:9" x14ac:dyDescent="0.25">
      <c r="A2728" t="s">
        <v>1150</v>
      </c>
      <c r="B2728" t="s">
        <v>1028</v>
      </c>
      <c r="C2728">
        <v>3</v>
      </c>
      <c r="D2728">
        <v>2</v>
      </c>
      <c r="E2728">
        <v>72</v>
      </c>
      <c r="F2728">
        <v>80</v>
      </c>
      <c r="G2728" s="12">
        <v>520034</v>
      </c>
      <c r="H2728">
        <v>0</v>
      </c>
      <c r="I2728">
        <f>G2728/E2728</f>
        <v>7222.6944444444443</v>
      </c>
    </row>
    <row r="2729" spans="1:9" x14ac:dyDescent="0.25">
      <c r="A2729" t="s">
        <v>1150</v>
      </c>
      <c r="B2729" t="s">
        <v>1506</v>
      </c>
      <c r="C2729">
        <v>3</v>
      </c>
      <c r="D2729">
        <v>2</v>
      </c>
      <c r="E2729">
        <v>72</v>
      </c>
      <c r="F2729">
        <v>80</v>
      </c>
      <c r="G2729" s="12">
        <v>520034</v>
      </c>
      <c r="H2729">
        <v>0</v>
      </c>
      <c r="I2729">
        <f>G2729/E2729</f>
        <v>7222.6944444444443</v>
      </c>
    </row>
    <row r="2730" spans="1:9" x14ac:dyDescent="0.25">
      <c r="A2730" t="s">
        <v>1147</v>
      </c>
      <c r="B2730" t="s">
        <v>1506</v>
      </c>
      <c r="C2730">
        <v>3</v>
      </c>
      <c r="D2730">
        <v>2</v>
      </c>
      <c r="E2730">
        <v>90</v>
      </c>
      <c r="F2730">
        <v>100</v>
      </c>
      <c r="G2730" s="12">
        <v>520034</v>
      </c>
      <c r="H2730">
        <v>0</v>
      </c>
      <c r="I2730">
        <f>G2730/E2730</f>
        <v>5778.1555555555551</v>
      </c>
    </row>
    <row r="2731" spans="1:9" x14ac:dyDescent="0.25">
      <c r="A2731" t="s">
        <v>2278</v>
      </c>
      <c r="B2731" t="s">
        <v>2052</v>
      </c>
      <c r="C2731">
        <v>3</v>
      </c>
      <c r="D2731">
        <v>2</v>
      </c>
      <c r="E2731">
        <v>70</v>
      </c>
      <c r="F2731">
        <v>80</v>
      </c>
      <c r="G2731" s="12">
        <v>520034</v>
      </c>
      <c r="H2731">
        <v>0</v>
      </c>
      <c r="I2731">
        <f>G2731/E2731</f>
        <v>7429.0571428571429</v>
      </c>
    </row>
    <row r="2732" spans="1:9" x14ac:dyDescent="0.25">
      <c r="A2732" t="s">
        <v>174</v>
      </c>
      <c r="B2732" t="s">
        <v>2052</v>
      </c>
      <c r="C2732">
        <v>3</v>
      </c>
      <c r="D2732">
        <v>2</v>
      </c>
      <c r="E2732">
        <v>78</v>
      </c>
      <c r="F2732">
        <v>86</v>
      </c>
      <c r="G2732" s="12">
        <v>520034</v>
      </c>
      <c r="H2732">
        <v>0</v>
      </c>
      <c r="I2732">
        <f>G2732/E2732</f>
        <v>6667.1025641025644</v>
      </c>
    </row>
    <row r="2733" spans="1:9" x14ac:dyDescent="0.25">
      <c r="A2733" t="s">
        <v>173</v>
      </c>
      <c r="B2733" t="s">
        <v>9</v>
      </c>
      <c r="C2733">
        <v>3</v>
      </c>
      <c r="D2733">
        <v>2</v>
      </c>
      <c r="E2733">
        <v>70</v>
      </c>
      <c r="F2733">
        <v>79</v>
      </c>
      <c r="G2733" s="12">
        <v>520016</v>
      </c>
      <c r="H2733">
        <v>0</v>
      </c>
      <c r="I2733">
        <f>G2733/E2733</f>
        <v>7428.8</v>
      </c>
    </row>
    <row r="2734" spans="1:9" x14ac:dyDescent="0.25">
      <c r="A2734" t="s">
        <v>1848</v>
      </c>
      <c r="B2734" t="s">
        <v>1506</v>
      </c>
      <c r="C2734">
        <v>3</v>
      </c>
      <c r="D2734">
        <v>2</v>
      </c>
      <c r="E2734">
        <v>75</v>
      </c>
      <c r="F2734">
        <v>85</v>
      </c>
      <c r="G2734" s="12">
        <v>520016</v>
      </c>
      <c r="H2734">
        <v>0</v>
      </c>
      <c r="I2734">
        <f>G2734/E2734</f>
        <v>6933.5466666666671</v>
      </c>
    </row>
    <row r="2735" spans="1:9" x14ac:dyDescent="0.25">
      <c r="A2735" t="s">
        <v>173</v>
      </c>
      <c r="B2735" t="s">
        <v>2052</v>
      </c>
      <c r="C2735">
        <v>3</v>
      </c>
      <c r="D2735">
        <v>2</v>
      </c>
      <c r="E2735">
        <v>70</v>
      </c>
      <c r="F2735">
        <v>79</v>
      </c>
      <c r="G2735" s="12">
        <v>520016</v>
      </c>
      <c r="H2735">
        <v>0</v>
      </c>
      <c r="I2735">
        <f>G2735/E2735</f>
        <v>7428.8</v>
      </c>
    </row>
    <row r="2736" spans="1:9" x14ac:dyDescent="0.25">
      <c r="A2736" t="s">
        <v>172</v>
      </c>
      <c r="B2736" t="s">
        <v>9</v>
      </c>
      <c r="C2736">
        <v>2</v>
      </c>
      <c r="D2736">
        <v>2</v>
      </c>
      <c r="E2736">
        <v>80</v>
      </c>
      <c r="F2736">
        <v>93</v>
      </c>
      <c r="G2736" s="12">
        <v>519999</v>
      </c>
      <c r="H2736">
        <v>0</v>
      </c>
      <c r="I2736">
        <f>G2736/E2736</f>
        <v>6499.9875000000002</v>
      </c>
    </row>
    <row r="2737" spans="1:9" x14ac:dyDescent="0.25">
      <c r="A2737" t="s">
        <v>172</v>
      </c>
      <c r="B2737" t="s">
        <v>2052</v>
      </c>
      <c r="C2737">
        <v>2</v>
      </c>
      <c r="D2737">
        <v>2</v>
      </c>
      <c r="E2737">
        <v>80</v>
      </c>
      <c r="F2737">
        <v>93</v>
      </c>
      <c r="G2737" s="12">
        <v>519999</v>
      </c>
      <c r="H2737">
        <v>0</v>
      </c>
      <c r="I2737">
        <f>G2737/E2737</f>
        <v>6499.9875000000002</v>
      </c>
    </row>
    <row r="2738" spans="1:9" x14ac:dyDescent="0.25">
      <c r="A2738" t="s">
        <v>2277</v>
      </c>
      <c r="B2738" t="s">
        <v>2052</v>
      </c>
      <c r="C2738">
        <v>2</v>
      </c>
      <c r="D2738">
        <v>2</v>
      </c>
      <c r="E2738">
        <v>67</v>
      </c>
      <c r="F2738">
        <v>81</v>
      </c>
      <c r="G2738" s="12">
        <v>519999</v>
      </c>
      <c r="H2738">
        <v>0</v>
      </c>
      <c r="I2738">
        <f>G2738/E2738</f>
        <v>7761.1791044776119</v>
      </c>
    </row>
    <row r="2739" spans="1:9" x14ac:dyDescent="0.25">
      <c r="A2739" t="s">
        <v>1149</v>
      </c>
      <c r="B2739" t="s">
        <v>1028</v>
      </c>
      <c r="C2739">
        <v>2</v>
      </c>
      <c r="D2739">
        <v>2</v>
      </c>
      <c r="E2739">
        <v>70</v>
      </c>
      <c r="F2739">
        <v>72</v>
      </c>
      <c r="G2739" s="12">
        <v>519603</v>
      </c>
      <c r="H2739">
        <v>0</v>
      </c>
      <c r="I2739">
        <f>G2739/E2739</f>
        <v>7422.9</v>
      </c>
    </row>
    <row r="2740" spans="1:9" x14ac:dyDescent="0.25">
      <c r="A2740" t="s">
        <v>1149</v>
      </c>
      <c r="B2740" t="s">
        <v>1506</v>
      </c>
      <c r="C2740">
        <v>2</v>
      </c>
      <c r="D2740">
        <v>2</v>
      </c>
      <c r="E2740">
        <v>70</v>
      </c>
      <c r="F2740">
        <v>72</v>
      </c>
      <c r="G2740" s="12">
        <v>519603</v>
      </c>
      <c r="H2740">
        <v>0</v>
      </c>
      <c r="I2740">
        <f>G2740/E2740</f>
        <v>7422.9</v>
      </c>
    </row>
    <row r="2741" spans="1:9" x14ac:dyDescent="0.25">
      <c r="A2741" t="s">
        <v>1847</v>
      </c>
      <c r="B2741" t="s">
        <v>1506</v>
      </c>
      <c r="C2741">
        <v>2</v>
      </c>
      <c r="D2741">
        <v>2</v>
      </c>
      <c r="E2741">
        <v>71</v>
      </c>
      <c r="F2741">
        <v>78</v>
      </c>
      <c r="G2741" s="12">
        <v>519149</v>
      </c>
      <c r="H2741">
        <v>0</v>
      </c>
      <c r="I2741">
        <f>G2741/E2741</f>
        <v>7311.9577464788736</v>
      </c>
    </row>
    <row r="2742" spans="1:9" x14ac:dyDescent="0.25">
      <c r="A2742" t="s">
        <v>2276</v>
      </c>
      <c r="B2742" t="s">
        <v>2052</v>
      </c>
      <c r="C2742">
        <v>2</v>
      </c>
      <c r="D2742">
        <v>2</v>
      </c>
      <c r="E2742">
        <v>65</v>
      </c>
      <c r="F2742">
        <v>68</v>
      </c>
      <c r="G2742" s="12">
        <v>515084</v>
      </c>
      <c r="H2742">
        <v>0</v>
      </c>
      <c r="I2742">
        <f>G2742/E2742</f>
        <v>7924.3692307692309</v>
      </c>
    </row>
    <row r="2743" spans="1:9" x14ac:dyDescent="0.25">
      <c r="A2743" t="s">
        <v>1298</v>
      </c>
      <c r="B2743" t="s">
        <v>1229</v>
      </c>
      <c r="C2743">
        <v>2</v>
      </c>
      <c r="D2743">
        <v>2</v>
      </c>
      <c r="E2743">
        <v>70</v>
      </c>
      <c r="F2743">
        <v>70</v>
      </c>
      <c r="G2743" s="12">
        <v>513582</v>
      </c>
      <c r="H2743">
        <v>0</v>
      </c>
      <c r="I2743">
        <f>G2743/E2743</f>
        <v>7336.8857142857141</v>
      </c>
    </row>
    <row r="2744" spans="1:9" x14ac:dyDescent="0.25">
      <c r="A2744" t="s">
        <v>1298</v>
      </c>
      <c r="B2744" t="s">
        <v>2052</v>
      </c>
      <c r="C2744">
        <v>2</v>
      </c>
      <c r="D2744">
        <v>2</v>
      </c>
      <c r="E2744">
        <v>70</v>
      </c>
      <c r="F2744">
        <v>70</v>
      </c>
      <c r="G2744" s="12">
        <v>513582</v>
      </c>
      <c r="H2744">
        <v>0</v>
      </c>
      <c r="I2744">
        <f>G2744/E2744</f>
        <v>7336.8857142857141</v>
      </c>
    </row>
    <row r="2745" spans="1:9" x14ac:dyDescent="0.25">
      <c r="A2745" t="s">
        <v>1846</v>
      </c>
      <c r="B2745" t="s">
        <v>1506</v>
      </c>
      <c r="C2745">
        <v>3</v>
      </c>
      <c r="D2745">
        <v>2</v>
      </c>
      <c r="E2745">
        <v>75</v>
      </c>
      <c r="F2745">
        <v>75</v>
      </c>
      <c r="G2745" s="12">
        <v>512065</v>
      </c>
      <c r="H2745">
        <v>0</v>
      </c>
      <c r="I2745">
        <f>G2745/E2745</f>
        <v>6827.5333333333338</v>
      </c>
    </row>
    <row r="2746" spans="1:9" x14ac:dyDescent="0.25">
      <c r="A2746" t="s">
        <v>2047</v>
      </c>
      <c r="B2746" t="s">
        <v>1506</v>
      </c>
      <c r="C2746">
        <v>2</v>
      </c>
      <c r="D2746">
        <v>2</v>
      </c>
      <c r="E2746">
        <v>68</v>
      </c>
      <c r="F2746">
        <v>74</v>
      </c>
      <c r="G2746" s="12">
        <v>510896</v>
      </c>
      <c r="H2746">
        <v>0</v>
      </c>
      <c r="I2746">
        <f>G2746/E2746</f>
        <v>7513.1764705882351</v>
      </c>
    </row>
    <row r="2747" spans="1:9" x14ac:dyDescent="0.25">
      <c r="A2747" t="s">
        <v>1845</v>
      </c>
      <c r="B2747" t="s">
        <v>1506</v>
      </c>
      <c r="C2747">
        <v>3</v>
      </c>
      <c r="D2747">
        <v>2</v>
      </c>
      <c r="E2747">
        <v>90</v>
      </c>
      <c r="F2747">
        <v>100</v>
      </c>
      <c r="G2747" s="12">
        <v>510609</v>
      </c>
      <c r="H2747">
        <v>0</v>
      </c>
      <c r="I2747">
        <f>G2747/E2747</f>
        <v>5673.4333333333334</v>
      </c>
    </row>
    <row r="2748" spans="1:9" x14ac:dyDescent="0.25">
      <c r="A2748" t="s">
        <v>806</v>
      </c>
      <c r="B2748" t="s">
        <v>752</v>
      </c>
      <c r="C2748">
        <v>1</v>
      </c>
      <c r="D2748">
        <v>1</v>
      </c>
      <c r="E2748">
        <v>55</v>
      </c>
      <c r="F2748">
        <v>55</v>
      </c>
      <c r="G2748" s="12">
        <v>510378</v>
      </c>
      <c r="H2748">
        <v>0</v>
      </c>
      <c r="I2748">
        <f>G2748/E2748</f>
        <v>9279.6</v>
      </c>
    </row>
    <row r="2749" spans="1:9" x14ac:dyDescent="0.25">
      <c r="A2749" t="s">
        <v>2275</v>
      </c>
      <c r="B2749" t="s">
        <v>2052</v>
      </c>
      <c r="C2749">
        <v>2</v>
      </c>
      <c r="D2749">
        <v>2</v>
      </c>
      <c r="E2749">
        <v>53</v>
      </c>
      <c r="F2749">
        <v>60</v>
      </c>
      <c r="G2749" s="12">
        <v>510378</v>
      </c>
      <c r="H2749">
        <v>0</v>
      </c>
      <c r="I2749">
        <f>G2749/E2749</f>
        <v>9629.7735849056608</v>
      </c>
    </row>
    <row r="2750" spans="1:9" x14ac:dyDescent="0.25">
      <c r="A2750" t="s">
        <v>1147</v>
      </c>
      <c r="B2750" t="s">
        <v>1028</v>
      </c>
      <c r="C2750">
        <v>2</v>
      </c>
      <c r="D2750">
        <v>2</v>
      </c>
      <c r="E2750">
        <v>75</v>
      </c>
      <c r="F2750">
        <v>100</v>
      </c>
      <c r="G2750" s="12">
        <v>510147</v>
      </c>
      <c r="H2750">
        <v>0</v>
      </c>
      <c r="I2750">
        <f>G2750/E2750</f>
        <v>6801.96</v>
      </c>
    </row>
    <row r="2751" spans="1:9" x14ac:dyDescent="0.25">
      <c r="A2751" t="s">
        <v>1148</v>
      </c>
      <c r="B2751" t="s">
        <v>1028</v>
      </c>
      <c r="C2751">
        <v>3</v>
      </c>
      <c r="D2751">
        <v>2</v>
      </c>
      <c r="E2751">
        <v>84</v>
      </c>
      <c r="F2751">
        <v>84</v>
      </c>
      <c r="G2751" s="12">
        <v>510147</v>
      </c>
      <c r="H2751">
        <v>0</v>
      </c>
      <c r="I2751">
        <f>G2751/E2751</f>
        <v>6073.1785714285716</v>
      </c>
    </row>
    <row r="2752" spans="1:9" x14ac:dyDescent="0.25">
      <c r="A2752" t="s">
        <v>1147</v>
      </c>
      <c r="B2752" t="s">
        <v>1506</v>
      </c>
      <c r="C2752">
        <v>2</v>
      </c>
      <c r="D2752">
        <v>2</v>
      </c>
      <c r="E2752">
        <v>75</v>
      </c>
      <c r="F2752">
        <v>100</v>
      </c>
      <c r="G2752" s="12">
        <v>510147</v>
      </c>
      <c r="H2752">
        <v>0</v>
      </c>
      <c r="I2752">
        <f>G2752/E2752</f>
        <v>6801.96</v>
      </c>
    </row>
    <row r="2753" spans="1:9" x14ac:dyDescent="0.25">
      <c r="A2753" t="s">
        <v>1844</v>
      </c>
      <c r="B2753" t="s">
        <v>1506</v>
      </c>
      <c r="C2753">
        <v>3</v>
      </c>
      <c r="D2753">
        <v>2</v>
      </c>
      <c r="E2753">
        <v>77</v>
      </c>
      <c r="F2753">
        <v>77</v>
      </c>
      <c r="G2753" s="12">
        <v>510147</v>
      </c>
      <c r="H2753">
        <v>0</v>
      </c>
      <c r="I2753">
        <f>G2753/E2753</f>
        <v>6625.2857142857147</v>
      </c>
    </row>
    <row r="2754" spans="1:9" x14ac:dyDescent="0.25">
      <c r="A2754" t="s">
        <v>1148</v>
      </c>
      <c r="B2754" t="s">
        <v>1506</v>
      </c>
      <c r="C2754">
        <v>3</v>
      </c>
      <c r="D2754">
        <v>2</v>
      </c>
      <c r="E2754">
        <v>84</v>
      </c>
      <c r="F2754">
        <v>84</v>
      </c>
      <c r="G2754" s="12">
        <v>510147</v>
      </c>
      <c r="H2754">
        <v>0</v>
      </c>
      <c r="I2754">
        <f>G2754/E2754</f>
        <v>6073.1785714285716</v>
      </c>
    </row>
    <row r="2755" spans="1:9" x14ac:dyDescent="0.25">
      <c r="A2755" t="s">
        <v>171</v>
      </c>
      <c r="B2755" t="s">
        <v>9</v>
      </c>
      <c r="C2755">
        <v>1</v>
      </c>
      <c r="D2755">
        <v>1</v>
      </c>
      <c r="E2755">
        <v>47</v>
      </c>
      <c r="F2755">
        <v>56</v>
      </c>
      <c r="G2755" s="12">
        <v>510115</v>
      </c>
      <c r="H2755">
        <v>1</v>
      </c>
      <c r="I2755">
        <f>G2755/E2755</f>
        <v>10853.510638297872</v>
      </c>
    </row>
    <row r="2756" spans="1:9" x14ac:dyDescent="0.25">
      <c r="A2756" t="s">
        <v>171</v>
      </c>
      <c r="B2756" t="s">
        <v>2052</v>
      </c>
      <c r="C2756">
        <v>1</v>
      </c>
      <c r="D2756">
        <v>1</v>
      </c>
      <c r="E2756">
        <v>47</v>
      </c>
      <c r="F2756">
        <v>56</v>
      </c>
      <c r="G2756" s="12">
        <v>510115</v>
      </c>
      <c r="H2756">
        <v>1</v>
      </c>
      <c r="I2756">
        <f>G2756/E2756</f>
        <v>10853.510638297872</v>
      </c>
    </row>
    <row r="2757" spans="1:9" x14ac:dyDescent="0.25">
      <c r="A2757" t="s">
        <v>805</v>
      </c>
      <c r="B2757" t="s">
        <v>752</v>
      </c>
      <c r="C2757">
        <v>1</v>
      </c>
      <c r="D2757">
        <v>1</v>
      </c>
      <c r="E2757">
        <v>45</v>
      </c>
      <c r="F2757">
        <v>45</v>
      </c>
      <c r="G2757" s="12">
        <v>510016</v>
      </c>
      <c r="H2757">
        <v>0</v>
      </c>
      <c r="I2757">
        <f>G2757/E2757</f>
        <v>11333.68888888889</v>
      </c>
    </row>
    <row r="2758" spans="1:9" x14ac:dyDescent="0.25">
      <c r="A2758" t="s">
        <v>2046</v>
      </c>
      <c r="B2758" t="s">
        <v>1506</v>
      </c>
      <c r="C2758">
        <v>2</v>
      </c>
      <c r="D2758">
        <v>2</v>
      </c>
      <c r="E2758">
        <v>50</v>
      </c>
      <c r="F2758">
        <v>60</v>
      </c>
      <c r="G2758" s="12">
        <v>509493</v>
      </c>
      <c r="H2758">
        <v>0</v>
      </c>
      <c r="I2758">
        <f>G2758/E2758</f>
        <v>10189.86</v>
      </c>
    </row>
    <row r="2759" spans="1:9" x14ac:dyDescent="0.25">
      <c r="A2759" t="s">
        <v>1843</v>
      </c>
      <c r="B2759" t="s">
        <v>1506</v>
      </c>
      <c r="C2759">
        <v>2</v>
      </c>
      <c r="D2759">
        <v>2</v>
      </c>
      <c r="E2759">
        <v>70</v>
      </c>
      <c r="F2759">
        <v>80</v>
      </c>
      <c r="G2759" s="12">
        <v>507388</v>
      </c>
      <c r="H2759">
        <v>0</v>
      </c>
      <c r="I2759">
        <f>G2759/E2759</f>
        <v>7248.4</v>
      </c>
    </row>
    <row r="2760" spans="1:9" x14ac:dyDescent="0.25">
      <c r="A2760" t="s">
        <v>2274</v>
      </c>
      <c r="B2760" t="s">
        <v>2052</v>
      </c>
      <c r="C2760">
        <v>3</v>
      </c>
      <c r="D2760">
        <v>2</v>
      </c>
      <c r="E2760">
        <v>85</v>
      </c>
      <c r="F2760">
        <v>90</v>
      </c>
      <c r="G2760" s="12">
        <v>504130</v>
      </c>
      <c r="H2760">
        <v>0</v>
      </c>
      <c r="I2760">
        <f>G2760/E2760</f>
        <v>5930.9411764705883</v>
      </c>
    </row>
    <row r="2761" spans="1:9" x14ac:dyDescent="0.25">
      <c r="A2761" t="s">
        <v>169</v>
      </c>
      <c r="B2761" t="s">
        <v>9</v>
      </c>
      <c r="C2761">
        <v>1</v>
      </c>
      <c r="D2761">
        <v>1</v>
      </c>
      <c r="E2761">
        <v>66</v>
      </c>
      <c r="F2761">
        <v>68</v>
      </c>
      <c r="G2761" s="12">
        <v>503722</v>
      </c>
      <c r="H2761">
        <v>0</v>
      </c>
      <c r="I2761">
        <f>G2761/E2761</f>
        <v>7632.151515151515</v>
      </c>
    </row>
    <row r="2762" spans="1:9" x14ac:dyDescent="0.25">
      <c r="A2762" t="s">
        <v>170</v>
      </c>
      <c r="B2762" t="s">
        <v>9</v>
      </c>
      <c r="C2762">
        <v>1</v>
      </c>
      <c r="D2762">
        <v>1</v>
      </c>
      <c r="E2762">
        <v>40</v>
      </c>
      <c r="F2762">
        <v>40</v>
      </c>
      <c r="G2762" s="12">
        <v>503722</v>
      </c>
      <c r="H2762">
        <v>0</v>
      </c>
      <c r="I2762">
        <f>G2762/E2762</f>
        <v>12593.05</v>
      </c>
    </row>
    <row r="2763" spans="1:9" x14ac:dyDescent="0.25">
      <c r="A2763" t="s">
        <v>170</v>
      </c>
      <c r="B2763" t="s">
        <v>2052</v>
      </c>
      <c r="C2763">
        <v>1</v>
      </c>
      <c r="D2763">
        <v>1</v>
      </c>
      <c r="E2763">
        <v>40</v>
      </c>
      <c r="F2763">
        <v>40</v>
      </c>
      <c r="G2763" s="12">
        <v>503722</v>
      </c>
      <c r="H2763">
        <v>0</v>
      </c>
      <c r="I2763">
        <f>G2763/E2763</f>
        <v>12593.05</v>
      </c>
    </row>
    <row r="2764" spans="1:9" x14ac:dyDescent="0.25">
      <c r="A2764" t="s">
        <v>169</v>
      </c>
      <c r="B2764" t="s">
        <v>2052</v>
      </c>
      <c r="C2764">
        <v>1</v>
      </c>
      <c r="D2764">
        <v>1</v>
      </c>
      <c r="E2764">
        <v>66</v>
      </c>
      <c r="F2764">
        <v>68</v>
      </c>
      <c r="G2764" s="12">
        <v>503722</v>
      </c>
      <c r="H2764">
        <v>0</v>
      </c>
      <c r="I2764">
        <f>G2764/E2764</f>
        <v>7632.151515151515</v>
      </c>
    </row>
    <row r="2765" spans="1:9" x14ac:dyDescent="0.25">
      <c r="A2765" t="s">
        <v>2273</v>
      </c>
      <c r="B2765" t="s">
        <v>2052</v>
      </c>
      <c r="C2765">
        <v>1</v>
      </c>
      <c r="D2765">
        <v>1</v>
      </c>
      <c r="E2765">
        <v>37</v>
      </c>
      <c r="F2765">
        <v>47</v>
      </c>
      <c r="G2765" s="12">
        <v>503682</v>
      </c>
      <c r="H2765">
        <v>1</v>
      </c>
      <c r="I2765">
        <f>G2765/E2765</f>
        <v>13613.027027027027</v>
      </c>
    </row>
    <row r="2766" spans="1:9" x14ac:dyDescent="0.25">
      <c r="A2766" t="s">
        <v>2272</v>
      </c>
      <c r="B2766" t="s">
        <v>2052</v>
      </c>
      <c r="C2766">
        <v>2</v>
      </c>
      <c r="D2766">
        <v>1</v>
      </c>
      <c r="E2766">
        <v>52</v>
      </c>
      <c r="F2766">
        <v>52</v>
      </c>
      <c r="G2766" s="12">
        <v>503519</v>
      </c>
      <c r="H2766">
        <v>0</v>
      </c>
      <c r="I2766">
        <f>G2766/E2766</f>
        <v>9683.0576923076915</v>
      </c>
    </row>
    <row r="2767" spans="1:9" x14ac:dyDescent="0.25">
      <c r="A2767" t="s">
        <v>1352</v>
      </c>
      <c r="B2767" t="s">
        <v>1330</v>
      </c>
      <c r="C2767">
        <v>1</v>
      </c>
      <c r="D2767">
        <v>1</v>
      </c>
      <c r="E2767">
        <v>40</v>
      </c>
      <c r="F2767">
        <v>45</v>
      </c>
      <c r="G2767" s="12">
        <v>503486</v>
      </c>
      <c r="H2767">
        <v>1</v>
      </c>
      <c r="I2767">
        <f>G2767/E2767</f>
        <v>12587.15</v>
      </c>
    </row>
    <row r="2768" spans="1:9" x14ac:dyDescent="0.25">
      <c r="A2768" t="s">
        <v>2045</v>
      </c>
      <c r="B2768" t="s">
        <v>1506</v>
      </c>
      <c r="C2768">
        <v>3</v>
      </c>
      <c r="D2768">
        <v>2</v>
      </c>
      <c r="E2768">
        <v>100</v>
      </c>
      <c r="F2768">
        <v>111</v>
      </c>
      <c r="G2768" s="12">
        <v>503481</v>
      </c>
      <c r="H2768">
        <v>0</v>
      </c>
      <c r="I2768">
        <f>G2768/E2768</f>
        <v>5034.8100000000004</v>
      </c>
    </row>
    <row r="2769" spans="1:9" x14ac:dyDescent="0.25">
      <c r="A2769" t="s">
        <v>2271</v>
      </c>
      <c r="B2769" t="s">
        <v>2052</v>
      </c>
      <c r="C2769">
        <v>1</v>
      </c>
      <c r="D2769">
        <v>1</v>
      </c>
      <c r="E2769">
        <v>50</v>
      </c>
      <c r="F2769">
        <v>50</v>
      </c>
      <c r="G2769" s="12">
        <v>503454</v>
      </c>
      <c r="H2769">
        <v>0</v>
      </c>
      <c r="I2769">
        <f>G2769/E2769</f>
        <v>10069.08</v>
      </c>
    </row>
    <row r="2770" spans="1:9" x14ac:dyDescent="0.25">
      <c r="A2770" t="s">
        <v>168</v>
      </c>
      <c r="B2770" t="s">
        <v>9</v>
      </c>
      <c r="C2770">
        <v>1</v>
      </c>
      <c r="D2770">
        <v>1</v>
      </c>
      <c r="E2770">
        <v>36</v>
      </c>
      <c r="F2770">
        <v>42</v>
      </c>
      <c r="G2770" s="12">
        <v>503390</v>
      </c>
      <c r="H2770">
        <v>1</v>
      </c>
      <c r="I2770">
        <f>G2770/E2770</f>
        <v>13983.055555555555</v>
      </c>
    </row>
    <row r="2771" spans="1:9" x14ac:dyDescent="0.25">
      <c r="A2771" t="s">
        <v>1842</v>
      </c>
      <c r="B2771" t="s">
        <v>1506</v>
      </c>
      <c r="C2771">
        <v>2</v>
      </c>
      <c r="D2771">
        <v>2</v>
      </c>
      <c r="E2771">
        <v>60</v>
      </c>
      <c r="F2771">
        <v>65</v>
      </c>
      <c r="G2771" s="12">
        <v>503390</v>
      </c>
      <c r="H2771">
        <v>0</v>
      </c>
      <c r="I2771">
        <f>G2771/E2771</f>
        <v>8389.8333333333339</v>
      </c>
    </row>
    <row r="2772" spans="1:9" x14ac:dyDescent="0.25">
      <c r="A2772" t="s">
        <v>168</v>
      </c>
      <c r="B2772" t="s">
        <v>2052</v>
      </c>
      <c r="C2772">
        <v>1</v>
      </c>
      <c r="D2772">
        <v>1</v>
      </c>
      <c r="E2772">
        <v>36</v>
      </c>
      <c r="F2772">
        <v>42</v>
      </c>
      <c r="G2772" s="12">
        <v>503390</v>
      </c>
      <c r="H2772">
        <v>1</v>
      </c>
      <c r="I2772">
        <f>G2772/E2772</f>
        <v>13983.055555555555</v>
      </c>
    </row>
    <row r="2773" spans="1:9" x14ac:dyDescent="0.25">
      <c r="A2773" t="s">
        <v>1742</v>
      </c>
      <c r="B2773" t="s">
        <v>1506</v>
      </c>
      <c r="C2773">
        <v>2</v>
      </c>
      <c r="D2773">
        <v>2</v>
      </c>
      <c r="E2773">
        <v>50</v>
      </c>
      <c r="F2773">
        <v>53</v>
      </c>
      <c r="G2773" s="12">
        <v>503385</v>
      </c>
      <c r="H2773">
        <v>1</v>
      </c>
      <c r="I2773">
        <f>G2773/E2773</f>
        <v>10067.700000000001</v>
      </c>
    </row>
    <row r="2774" spans="1:9" x14ac:dyDescent="0.25">
      <c r="A2774" t="s">
        <v>1146</v>
      </c>
      <c r="B2774" t="s">
        <v>1028</v>
      </c>
      <c r="C2774">
        <v>2</v>
      </c>
      <c r="D2774">
        <v>2</v>
      </c>
      <c r="E2774">
        <v>44</v>
      </c>
      <c r="F2774">
        <v>44</v>
      </c>
      <c r="G2774" s="12">
        <v>503063</v>
      </c>
      <c r="H2774">
        <v>0</v>
      </c>
      <c r="I2774">
        <f>G2774/E2774</f>
        <v>11433.25</v>
      </c>
    </row>
    <row r="2775" spans="1:9" x14ac:dyDescent="0.25">
      <c r="A2775" t="s">
        <v>1146</v>
      </c>
      <c r="B2775" t="s">
        <v>1506</v>
      </c>
      <c r="C2775">
        <v>2</v>
      </c>
      <c r="D2775">
        <v>2</v>
      </c>
      <c r="E2775">
        <v>44</v>
      </c>
      <c r="F2775">
        <v>44</v>
      </c>
      <c r="G2775" s="12">
        <v>503063</v>
      </c>
      <c r="H2775">
        <v>0</v>
      </c>
      <c r="I2775">
        <f>G2775/E2775</f>
        <v>11433.25</v>
      </c>
    </row>
    <row r="2776" spans="1:9" x14ac:dyDescent="0.25">
      <c r="A2776" t="s">
        <v>2270</v>
      </c>
      <c r="B2776" t="s">
        <v>2052</v>
      </c>
      <c r="C2776">
        <v>3</v>
      </c>
      <c r="D2776">
        <v>2</v>
      </c>
      <c r="E2776">
        <v>80</v>
      </c>
      <c r="F2776">
        <v>90</v>
      </c>
      <c r="G2776" s="12">
        <v>502993</v>
      </c>
      <c r="H2776">
        <v>0</v>
      </c>
      <c r="I2776">
        <f>G2776/E2776</f>
        <v>6287.4125000000004</v>
      </c>
    </row>
    <row r="2777" spans="1:9" x14ac:dyDescent="0.25">
      <c r="A2777" t="s">
        <v>1351</v>
      </c>
      <c r="B2777" t="s">
        <v>1330</v>
      </c>
      <c r="C2777">
        <v>1</v>
      </c>
      <c r="D2777">
        <v>1</v>
      </c>
      <c r="E2777">
        <v>60</v>
      </c>
      <c r="F2777">
        <v>75</v>
      </c>
      <c r="G2777" s="12">
        <v>502980</v>
      </c>
      <c r="H2777">
        <v>0</v>
      </c>
      <c r="I2777">
        <f>G2777/E2777</f>
        <v>8383</v>
      </c>
    </row>
    <row r="2778" spans="1:9" x14ac:dyDescent="0.25">
      <c r="A2778" t="s">
        <v>167</v>
      </c>
      <c r="B2778" t="s">
        <v>9</v>
      </c>
      <c r="C2778">
        <v>2</v>
      </c>
      <c r="D2778">
        <v>2</v>
      </c>
      <c r="E2778">
        <v>90</v>
      </c>
      <c r="F2778">
        <v>180</v>
      </c>
      <c r="G2778" s="12">
        <v>502738</v>
      </c>
      <c r="H2778">
        <v>0</v>
      </c>
      <c r="I2778">
        <f>G2778/E2778</f>
        <v>5585.9777777777781</v>
      </c>
    </row>
    <row r="2779" spans="1:9" x14ac:dyDescent="0.25">
      <c r="A2779" t="s">
        <v>2269</v>
      </c>
      <c r="B2779" t="s">
        <v>2052</v>
      </c>
      <c r="C2779">
        <v>1</v>
      </c>
      <c r="D2779">
        <v>1</v>
      </c>
      <c r="E2779">
        <v>47</v>
      </c>
      <c r="F2779">
        <v>47</v>
      </c>
      <c r="G2779" s="12">
        <v>502738</v>
      </c>
      <c r="H2779">
        <v>0</v>
      </c>
      <c r="I2779">
        <f>G2779/E2779</f>
        <v>10696.553191489362</v>
      </c>
    </row>
    <row r="2780" spans="1:9" x14ac:dyDescent="0.25">
      <c r="A2780" t="s">
        <v>167</v>
      </c>
      <c r="B2780" t="s">
        <v>2052</v>
      </c>
      <c r="C2780">
        <v>2</v>
      </c>
      <c r="D2780">
        <v>2</v>
      </c>
      <c r="E2780">
        <v>90</v>
      </c>
      <c r="F2780">
        <v>180</v>
      </c>
      <c r="G2780" s="12">
        <v>502738</v>
      </c>
      <c r="H2780">
        <v>0</v>
      </c>
      <c r="I2780">
        <f>G2780/E2780</f>
        <v>5585.9777777777781</v>
      </c>
    </row>
    <row r="2781" spans="1:9" x14ac:dyDescent="0.25">
      <c r="A2781" t="s">
        <v>2268</v>
      </c>
      <c r="B2781" t="s">
        <v>2052</v>
      </c>
      <c r="C2781">
        <v>2</v>
      </c>
      <c r="D2781">
        <v>2</v>
      </c>
      <c r="E2781">
        <v>40</v>
      </c>
      <c r="F2781">
        <v>50</v>
      </c>
      <c r="G2781" s="12">
        <v>502679</v>
      </c>
      <c r="H2781">
        <v>1</v>
      </c>
      <c r="I2781">
        <f>G2781/E2781</f>
        <v>12566.975</v>
      </c>
    </row>
    <row r="2782" spans="1:9" x14ac:dyDescent="0.25">
      <c r="A2782" t="s">
        <v>1297</v>
      </c>
      <c r="B2782" t="s">
        <v>1229</v>
      </c>
      <c r="C2782">
        <v>2</v>
      </c>
      <c r="D2782">
        <v>2</v>
      </c>
      <c r="E2782">
        <v>72</v>
      </c>
      <c r="F2782">
        <v>85</v>
      </c>
      <c r="G2782" s="12">
        <v>502379</v>
      </c>
      <c r="H2782">
        <v>1</v>
      </c>
      <c r="I2782">
        <f>G2782/E2782</f>
        <v>6977.4861111111113</v>
      </c>
    </row>
    <row r="2783" spans="1:9" x14ac:dyDescent="0.25">
      <c r="A2783" t="s">
        <v>1297</v>
      </c>
      <c r="B2783" t="s">
        <v>1506</v>
      </c>
      <c r="C2783">
        <v>2</v>
      </c>
      <c r="D2783">
        <v>2</v>
      </c>
      <c r="E2783">
        <v>72</v>
      </c>
      <c r="F2783">
        <v>85</v>
      </c>
      <c r="G2783" s="12">
        <v>502379</v>
      </c>
      <c r="H2783">
        <v>1</v>
      </c>
      <c r="I2783">
        <f>G2783/E2783</f>
        <v>6977.4861111111113</v>
      </c>
    </row>
    <row r="2784" spans="1:9" x14ac:dyDescent="0.25">
      <c r="A2784" t="s">
        <v>1841</v>
      </c>
      <c r="B2784" t="s">
        <v>1506</v>
      </c>
      <c r="C2784">
        <v>2</v>
      </c>
      <c r="D2784">
        <v>2</v>
      </c>
      <c r="E2784">
        <v>65</v>
      </c>
      <c r="F2784">
        <v>72</v>
      </c>
      <c r="G2784" s="12">
        <v>502277</v>
      </c>
      <c r="H2784">
        <v>0</v>
      </c>
      <c r="I2784">
        <f>G2784/E2784</f>
        <v>7727.3384615384612</v>
      </c>
    </row>
    <row r="2785" spans="1:9" x14ac:dyDescent="0.25">
      <c r="A2785" t="s">
        <v>1840</v>
      </c>
      <c r="B2785" t="s">
        <v>1506</v>
      </c>
      <c r="C2785">
        <v>2</v>
      </c>
      <c r="D2785">
        <v>2</v>
      </c>
      <c r="E2785">
        <v>80</v>
      </c>
      <c r="F2785">
        <v>80</v>
      </c>
      <c r="G2785" s="12">
        <v>502178</v>
      </c>
      <c r="H2785">
        <v>0</v>
      </c>
      <c r="I2785">
        <f>G2785/E2785</f>
        <v>6277.2250000000004</v>
      </c>
    </row>
    <row r="2786" spans="1:9" x14ac:dyDescent="0.25">
      <c r="A2786" t="s">
        <v>2267</v>
      </c>
      <c r="B2786" t="s">
        <v>2052</v>
      </c>
      <c r="C2786">
        <v>1</v>
      </c>
      <c r="D2786">
        <v>1</v>
      </c>
      <c r="E2786">
        <v>41</v>
      </c>
      <c r="F2786">
        <v>41</v>
      </c>
      <c r="G2786" s="12">
        <v>502178</v>
      </c>
      <c r="H2786">
        <v>0</v>
      </c>
      <c r="I2786">
        <f>G2786/E2786</f>
        <v>12248.243902439024</v>
      </c>
    </row>
    <row r="2787" spans="1:9" x14ac:dyDescent="0.25">
      <c r="A2787" t="s">
        <v>2266</v>
      </c>
      <c r="B2787" t="s">
        <v>2052</v>
      </c>
      <c r="C2787">
        <v>1</v>
      </c>
      <c r="D2787">
        <v>1</v>
      </c>
      <c r="E2787">
        <v>50</v>
      </c>
      <c r="F2787">
        <v>50</v>
      </c>
      <c r="G2787" s="12">
        <v>501376</v>
      </c>
      <c r="H2787">
        <v>0</v>
      </c>
      <c r="I2787">
        <f>G2787/E2787</f>
        <v>10027.52</v>
      </c>
    </row>
    <row r="2788" spans="1:9" x14ac:dyDescent="0.25">
      <c r="A2788" t="s">
        <v>94</v>
      </c>
      <c r="B2788" t="s">
        <v>2052</v>
      </c>
      <c r="C2788">
        <v>1</v>
      </c>
      <c r="D2788">
        <v>1</v>
      </c>
      <c r="E2788">
        <v>38</v>
      </c>
      <c r="F2788">
        <v>45</v>
      </c>
      <c r="G2788" s="12">
        <v>501178</v>
      </c>
      <c r="H2788">
        <v>1</v>
      </c>
      <c r="I2788">
        <f>G2788/E2788</f>
        <v>13188.894736842105</v>
      </c>
    </row>
    <row r="2789" spans="1:9" x14ac:dyDescent="0.25">
      <c r="A2789" t="s">
        <v>1839</v>
      </c>
      <c r="B2789" t="s">
        <v>1506</v>
      </c>
      <c r="C2789">
        <v>2</v>
      </c>
      <c r="D2789">
        <v>2</v>
      </c>
      <c r="E2789">
        <v>60</v>
      </c>
      <c r="F2789">
        <v>70</v>
      </c>
      <c r="G2789" s="12">
        <v>501078</v>
      </c>
      <c r="H2789">
        <v>0</v>
      </c>
      <c r="I2789">
        <f>G2789/E2789</f>
        <v>8351.2999999999993</v>
      </c>
    </row>
    <row r="2790" spans="1:9" x14ac:dyDescent="0.25">
      <c r="A2790" t="s">
        <v>1296</v>
      </c>
      <c r="B2790" t="s">
        <v>1229</v>
      </c>
      <c r="C2790">
        <v>2</v>
      </c>
      <c r="D2790">
        <v>2</v>
      </c>
      <c r="E2790">
        <v>85</v>
      </c>
      <c r="F2790">
        <v>85</v>
      </c>
      <c r="G2790" s="12">
        <v>501076</v>
      </c>
      <c r="H2790">
        <v>0</v>
      </c>
      <c r="I2790">
        <f>G2790/E2790</f>
        <v>5895.0117647058823</v>
      </c>
    </row>
    <row r="2791" spans="1:9" x14ac:dyDescent="0.25">
      <c r="A2791" t="s">
        <v>1296</v>
      </c>
      <c r="B2791" t="s">
        <v>1506</v>
      </c>
      <c r="C2791">
        <v>2</v>
      </c>
      <c r="D2791">
        <v>2</v>
      </c>
      <c r="E2791">
        <v>85</v>
      </c>
      <c r="F2791">
        <v>85</v>
      </c>
      <c r="G2791" s="12">
        <v>501076</v>
      </c>
      <c r="H2791">
        <v>0</v>
      </c>
      <c r="I2791">
        <f>G2791/E2791</f>
        <v>5895.0117647058823</v>
      </c>
    </row>
    <row r="2792" spans="1:9" x14ac:dyDescent="0.25">
      <c r="A2792" t="s">
        <v>1145</v>
      </c>
      <c r="B2792" t="s">
        <v>1028</v>
      </c>
      <c r="C2792">
        <v>3</v>
      </c>
      <c r="D2792">
        <v>2</v>
      </c>
      <c r="E2792">
        <v>60</v>
      </c>
      <c r="F2792">
        <v>61</v>
      </c>
      <c r="G2792" s="12">
        <v>500977</v>
      </c>
      <c r="H2792">
        <v>0</v>
      </c>
      <c r="I2792">
        <f>G2792/E2792</f>
        <v>8349.6166666666668</v>
      </c>
    </row>
    <row r="2793" spans="1:9" x14ac:dyDescent="0.25">
      <c r="A2793" t="s">
        <v>1838</v>
      </c>
      <c r="B2793" t="s">
        <v>1506</v>
      </c>
      <c r="C2793">
        <v>2</v>
      </c>
      <c r="D2793">
        <v>2</v>
      </c>
      <c r="E2793">
        <v>79</v>
      </c>
      <c r="F2793">
        <v>79</v>
      </c>
      <c r="G2793" s="12">
        <v>500977</v>
      </c>
      <c r="H2793">
        <v>0</v>
      </c>
      <c r="I2793">
        <f>G2793/E2793</f>
        <v>6341.4810126582279</v>
      </c>
    </row>
    <row r="2794" spans="1:9" x14ac:dyDescent="0.25">
      <c r="A2794" t="s">
        <v>1145</v>
      </c>
      <c r="B2794" t="s">
        <v>1506</v>
      </c>
      <c r="C2794">
        <v>3</v>
      </c>
      <c r="D2794">
        <v>2</v>
      </c>
      <c r="E2794">
        <v>60</v>
      </c>
      <c r="F2794">
        <v>61</v>
      </c>
      <c r="G2794" s="12">
        <v>500977</v>
      </c>
      <c r="H2794">
        <v>0</v>
      </c>
      <c r="I2794">
        <f>G2794/E2794</f>
        <v>8349.6166666666668</v>
      </c>
    </row>
    <row r="2795" spans="1:9" x14ac:dyDescent="0.25">
      <c r="A2795" t="s">
        <v>2265</v>
      </c>
      <c r="B2795" t="s">
        <v>2052</v>
      </c>
      <c r="C2795">
        <v>2</v>
      </c>
      <c r="D2795">
        <v>2</v>
      </c>
      <c r="E2795">
        <v>68</v>
      </c>
      <c r="F2795">
        <v>75</v>
      </c>
      <c r="G2795" s="12">
        <v>500877</v>
      </c>
      <c r="H2795">
        <v>0</v>
      </c>
      <c r="I2795">
        <f>G2795/E2795</f>
        <v>7365.838235294118</v>
      </c>
    </row>
    <row r="2796" spans="1:9" x14ac:dyDescent="0.25">
      <c r="A2796" t="s">
        <v>166</v>
      </c>
      <c r="B2796" t="s">
        <v>9</v>
      </c>
      <c r="C2796">
        <v>1</v>
      </c>
      <c r="D2796">
        <v>1</v>
      </c>
      <c r="E2796">
        <v>48</v>
      </c>
      <c r="F2796">
        <v>52</v>
      </c>
      <c r="G2796" s="12">
        <v>500778</v>
      </c>
      <c r="H2796">
        <v>0</v>
      </c>
      <c r="I2796">
        <f>G2796/E2796</f>
        <v>10432.875</v>
      </c>
    </row>
    <row r="2797" spans="1:9" x14ac:dyDescent="0.25">
      <c r="A2797" t="s">
        <v>1576</v>
      </c>
      <c r="B2797" t="s">
        <v>1506</v>
      </c>
      <c r="C2797">
        <v>2</v>
      </c>
      <c r="D2797">
        <v>2</v>
      </c>
      <c r="E2797">
        <v>68</v>
      </c>
      <c r="F2797">
        <v>74</v>
      </c>
      <c r="G2797" s="12">
        <v>500778</v>
      </c>
      <c r="H2797">
        <v>0</v>
      </c>
      <c r="I2797">
        <f>G2797/E2797</f>
        <v>7364.3823529411766</v>
      </c>
    </row>
    <row r="2798" spans="1:9" x14ac:dyDescent="0.25">
      <c r="A2798" t="s">
        <v>166</v>
      </c>
      <c r="B2798" t="s">
        <v>2052</v>
      </c>
      <c r="C2798">
        <v>1</v>
      </c>
      <c r="D2798">
        <v>1</v>
      </c>
      <c r="E2798">
        <v>48</v>
      </c>
      <c r="F2798">
        <v>52</v>
      </c>
      <c r="G2798" s="12">
        <v>500778</v>
      </c>
      <c r="H2798">
        <v>0</v>
      </c>
      <c r="I2798">
        <f>G2798/E2798</f>
        <v>10432.875</v>
      </c>
    </row>
    <row r="2799" spans="1:9" x14ac:dyDescent="0.25">
      <c r="A2799" t="s">
        <v>2264</v>
      </c>
      <c r="B2799" t="s">
        <v>2052</v>
      </c>
      <c r="C2799">
        <v>1</v>
      </c>
      <c r="D2799">
        <v>1</v>
      </c>
      <c r="E2799">
        <v>48</v>
      </c>
      <c r="F2799">
        <v>48</v>
      </c>
      <c r="G2799" s="12">
        <v>500778</v>
      </c>
      <c r="H2799">
        <v>0</v>
      </c>
      <c r="I2799">
        <f>G2799/E2799</f>
        <v>10432.875</v>
      </c>
    </row>
    <row r="2800" spans="1:9" x14ac:dyDescent="0.25">
      <c r="A2800" t="s">
        <v>165</v>
      </c>
      <c r="B2800" t="s">
        <v>9</v>
      </c>
      <c r="C2800">
        <v>2</v>
      </c>
      <c r="D2800">
        <v>2</v>
      </c>
      <c r="E2800">
        <v>56</v>
      </c>
      <c r="F2800">
        <v>63</v>
      </c>
      <c r="G2800" s="12">
        <v>500644</v>
      </c>
      <c r="H2800">
        <v>0</v>
      </c>
      <c r="I2800">
        <f>G2800/E2800</f>
        <v>8940.0714285714294</v>
      </c>
    </row>
    <row r="2801" spans="1:9" x14ac:dyDescent="0.25">
      <c r="A2801" t="s">
        <v>1295</v>
      </c>
      <c r="B2801" t="s">
        <v>1229</v>
      </c>
      <c r="C2801">
        <v>3</v>
      </c>
      <c r="D2801">
        <v>1</v>
      </c>
      <c r="E2801">
        <v>74</v>
      </c>
      <c r="F2801">
        <v>78</v>
      </c>
      <c r="G2801" s="12">
        <v>500644</v>
      </c>
      <c r="H2801">
        <v>0</v>
      </c>
      <c r="I2801">
        <f>G2801/E2801</f>
        <v>6765.4594594594591</v>
      </c>
    </row>
    <row r="2802" spans="1:9" x14ac:dyDescent="0.25">
      <c r="A2802" t="s">
        <v>1109</v>
      </c>
      <c r="B2802" t="s">
        <v>1506</v>
      </c>
      <c r="C2802">
        <v>3</v>
      </c>
      <c r="D2802">
        <v>2</v>
      </c>
      <c r="E2802">
        <v>86</v>
      </c>
      <c r="F2802">
        <v>86</v>
      </c>
      <c r="G2802" s="12">
        <v>500644</v>
      </c>
      <c r="H2802">
        <v>0</v>
      </c>
      <c r="I2802">
        <f>G2802/E2802</f>
        <v>5821.4418604651164</v>
      </c>
    </row>
    <row r="2803" spans="1:9" x14ac:dyDescent="0.25">
      <c r="A2803" t="s">
        <v>1295</v>
      </c>
      <c r="B2803" t="s">
        <v>2052</v>
      </c>
      <c r="C2803">
        <v>3</v>
      </c>
      <c r="D2803">
        <v>1</v>
      </c>
      <c r="E2803">
        <v>74</v>
      </c>
      <c r="F2803">
        <v>78</v>
      </c>
      <c r="G2803" s="12">
        <v>500644</v>
      </c>
      <c r="H2803">
        <v>0</v>
      </c>
      <c r="I2803">
        <f>G2803/E2803</f>
        <v>6765.4594594594591</v>
      </c>
    </row>
    <row r="2804" spans="1:9" x14ac:dyDescent="0.25">
      <c r="A2804" t="s">
        <v>2263</v>
      </c>
      <c r="B2804" t="s">
        <v>2052</v>
      </c>
      <c r="C2804">
        <v>3</v>
      </c>
      <c r="D2804">
        <v>2</v>
      </c>
      <c r="E2804">
        <v>72</v>
      </c>
      <c r="F2804">
        <v>75</v>
      </c>
      <c r="G2804" s="12">
        <v>500644</v>
      </c>
      <c r="H2804">
        <v>0</v>
      </c>
      <c r="I2804">
        <f>G2804/E2804</f>
        <v>6953.3888888888887</v>
      </c>
    </row>
    <row r="2805" spans="1:9" x14ac:dyDescent="0.25">
      <c r="A2805" t="s">
        <v>165</v>
      </c>
      <c r="B2805" t="s">
        <v>2052</v>
      </c>
      <c r="C2805">
        <v>2</v>
      </c>
      <c r="D2805">
        <v>2</v>
      </c>
      <c r="E2805">
        <v>56</v>
      </c>
      <c r="F2805">
        <v>63</v>
      </c>
      <c r="G2805" s="12">
        <v>500644</v>
      </c>
      <c r="H2805">
        <v>0</v>
      </c>
      <c r="I2805">
        <f>G2805/E2805</f>
        <v>8940.0714285714294</v>
      </c>
    </row>
    <row r="2806" spans="1:9" x14ac:dyDescent="0.25">
      <c r="A2806" t="s">
        <v>1144</v>
      </c>
      <c r="B2806" t="s">
        <v>1028</v>
      </c>
      <c r="C2806">
        <v>2</v>
      </c>
      <c r="D2806">
        <v>2</v>
      </c>
      <c r="E2806">
        <v>50</v>
      </c>
      <c r="F2806">
        <v>58</v>
      </c>
      <c r="G2806" s="12">
        <v>500628</v>
      </c>
      <c r="H2806">
        <v>0</v>
      </c>
      <c r="I2806">
        <f>G2806/E2806</f>
        <v>10012.56</v>
      </c>
    </row>
    <row r="2807" spans="1:9" x14ac:dyDescent="0.25">
      <c r="A2807" t="s">
        <v>1144</v>
      </c>
      <c r="B2807" t="s">
        <v>1506</v>
      </c>
      <c r="C2807">
        <v>2</v>
      </c>
      <c r="D2807">
        <v>2</v>
      </c>
      <c r="E2807">
        <v>50</v>
      </c>
      <c r="F2807">
        <v>58</v>
      </c>
      <c r="G2807" s="12">
        <v>500628</v>
      </c>
      <c r="H2807">
        <v>0</v>
      </c>
      <c r="I2807">
        <f>G2807/E2807</f>
        <v>10012.56</v>
      </c>
    </row>
    <row r="2808" spans="1:9" x14ac:dyDescent="0.25">
      <c r="A2808" t="s">
        <v>1837</v>
      </c>
      <c r="B2808" t="s">
        <v>1506</v>
      </c>
      <c r="C2808">
        <v>3</v>
      </c>
      <c r="D2808">
        <v>2</v>
      </c>
      <c r="E2808">
        <v>79</v>
      </c>
      <c r="F2808">
        <v>87</v>
      </c>
      <c r="G2808" s="12">
        <v>500612</v>
      </c>
      <c r="H2808">
        <v>0</v>
      </c>
      <c r="I2808">
        <f>G2808/E2808</f>
        <v>6336.8607594936711</v>
      </c>
    </row>
    <row r="2809" spans="1:9" x14ac:dyDescent="0.25">
      <c r="A2809" t="s">
        <v>804</v>
      </c>
      <c r="B2809" t="s">
        <v>752</v>
      </c>
      <c r="C2809">
        <v>1</v>
      </c>
      <c r="D2809">
        <v>1</v>
      </c>
      <c r="E2809">
        <v>44</v>
      </c>
      <c r="F2809">
        <v>47</v>
      </c>
      <c r="G2809" s="12">
        <v>500596</v>
      </c>
      <c r="H2809">
        <v>1</v>
      </c>
      <c r="I2809">
        <f>G2809/E2809</f>
        <v>11377.181818181818</v>
      </c>
    </row>
    <row r="2810" spans="1:9" x14ac:dyDescent="0.25">
      <c r="A2810" t="s">
        <v>1836</v>
      </c>
      <c r="B2810" t="s">
        <v>1506</v>
      </c>
      <c r="C2810">
        <v>3</v>
      </c>
      <c r="D2810">
        <v>2</v>
      </c>
      <c r="E2810">
        <v>86</v>
      </c>
      <c r="F2810">
        <v>86</v>
      </c>
      <c r="G2810" s="12">
        <v>500564</v>
      </c>
      <c r="H2810">
        <v>0</v>
      </c>
      <c r="I2810">
        <f>G2810/E2810</f>
        <v>5820.5116279069771</v>
      </c>
    </row>
    <row r="2811" spans="1:9" x14ac:dyDescent="0.25">
      <c r="A2811" t="s">
        <v>163</v>
      </c>
      <c r="B2811" t="s">
        <v>9</v>
      </c>
      <c r="C2811">
        <v>1</v>
      </c>
      <c r="D2811">
        <v>1</v>
      </c>
      <c r="E2811">
        <v>45</v>
      </c>
      <c r="F2811">
        <v>50</v>
      </c>
      <c r="G2811" s="12">
        <v>500531</v>
      </c>
      <c r="H2811">
        <v>1</v>
      </c>
      <c r="I2811">
        <f>G2811/E2811</f>
        <v>11122.911111111111</v>
      </c>
    </row>
    <row r="2812" spans="1:9" x14ac:dyDescent="0.25">
      <c r="A2812" t="s">
        <v>164</v>
      </c>
      <c r="B2812" t="s">
        <v>9</v>
      </c>
      <c r="C2812">
        <v>2</v>
      </c>
      <c r="D2812">
        <v>2</v>
      </c>
      <c r="E2812">
        <v>70</v>
      </c>
      <c r="F2812">
        <v>76</v>
      </c>
      <c r="G2812" s="12">
        <v>500531</v>
      </c>
      <c r="H2812">
        <v>0</v>
      </c>
      <c r="I2812">
        <f>G2812/E2812</f>
        <v>7150.4428571428571</v>
      </c>
    </row>
    <row r="2813" spans="1:9" x14ac:dyDescent="0.25">
      <c r="A2813" t="s">
        <v>1143</v>
      </c>
      <c r="B2813" t="s">
        <v>1028</v>
      </c>
      <c r="C2813">
        <v>2</v>
      </c>
      <c r="D2813">
        <v>2</v>
      </c>
      <c r="E2813">
        <v>74</v>
      </c>
      <c r="F2813">
        <v>78</v>
      </c>
      <c r="G2813" s="12">
        <v>500531</v>
      </c>
      <c r="H2813">
        <v>0</v>
      </c>
      <c r="I2813">
        <f>G2813/E2813</f>
        <v>6763.9324324324325</v>
      </c>
    </row>
    <row r="2814" spans="1:9" x14ac:dyDescent="0.25">
      <c r="A2814" t="s">
        <v>1143</v>
      </c>
      <c r="B2814" t="s">
        <v>1506</v>
      </c>
      <c r="C2814">
        <v>2</v>
      </c>
      <c r="D2814">
        <v>2</v>
      </c>
      <c r="E2814">
        <v>74</v>
      </c>
      <c r="F2814">
        <v>78</v>
      </c>
      <c r="G2814" s="12">
        <v>500531</v>
      </c>
      <c r="H2814">
        <v>0</v>
      </c>
      <c r="I2814">
        <f>G2814/E2814</f>
        <v>6763.9324324324325</v>
      </c>
    </row>
    <row r="2815" spans="1:9" x14ac:dyDescent="0.25">
      <c r="A2815" t="s">
        <v>1835</v>
      </c>
      <c r="B2815" t="s">
        <v>1506</v>
      </c>
      <c r="C2815">
        <v>3</v>
      </c>
      <c r="D2815">
        <v>2</v>
      </c>
      <c r="E2815">
        <v>78</v>
      </c>
      <c r="F2815">
        <v>78</v>
      </c>
      <c r="G2815" s="12">
        <v>500531</v>
      </c>
      <c r="H2815">
        <v>0</v>
      </c>
      <c r="I2815">
        <f>G2815/E2815</f>
        <v>6417.0641025641025</v>
      </c>
    </row>
    <row r="2816" spans="1:9" x14ac:dyDescent="0.25">
      <c r="A2816" t="s">
        <v>164</v>
      </c>
      <c r="B2816" t="s">
        <v>2052</v>
      </c>
      <c r="C2816">
        <v>2</v>
      </c>
      <c r="D2816">
        <v>2</v>
      </c>
      <c r="E2816">
        <v>70</v>
      </c>
      <c r="F2816">
        <v>76</v>
      </c>
      <c r="G2816" s="12">
        <v>500531</v>
      </c>
      <c r="H2816">
        <v>0</v>
      </c>
      <c r="I2816">
        <f>G2816/E2816</f>
        <v>7150.4428571428571</v>
      </c>
    </row>
    <row r="2817" spans="1:9" x14ac:dyDescent="0.25">
      <c r="A2817" t="s">
        <v>163</v>
      </c>
      <c r="B2817" t="s">
        <v>2052</v>
      </c>
      <c r="C2817">
        <v>1</v>
      </c>
      <c r="D2817">
        <v>1</v>
      </c>
      <c r="E2817">
        <v>45</v>
      </c>
      <c r="F2817">
        <v>50</v>
      </c>
      <c r="G2817" s="12">
        <v>500531</v>
      </c>
      <c r="H2817">
        <v>1</v>
      </c>
      <c r="I2817">
        <f>G2817/E2817</f>
        <v>11122.911111111111</v>
      </c>
    </row>
    <row r="2818" spans="1:9" x14ac:dyDescent="0.25">
      <c r="A2818" t="s">
        <v>1294</v>
      </c>
      <c r="B2818" t="s">
        <v>1229</v>
      </c>
      <c r="C2818">
        <v>2</v>
      </c>
      <c r="D2818">
        <v>1</v>
      </c>
      <c r="E2818">
        <v>51</v>
      </c>
      <c r="F2818">
        <v>60</v>
      </c>
      <c r="G2818" s="12">
        <v>500515</v>
      </c>
      <c r="H2818">
        <v>0</v>
      </c>
      <c r="I2818">
        <f>G2818/E2818</f>
        <v>9814.0196078431381</v>
      </c>
    </row>
    <row r="2819" spans="1:9" x14ac:dyDescent="0.25">
      <c r="A2819" t="s">
        <v>1294</v>
      </c>
      <c r="B2819" t="s">
        <v>1506</v>
      </c>
      <c r="C2819">
        <v>2</v>
      </c>
      <c r="D2819">
        <v>1</v>
      </c>
      <c r="E2819">
        <v>51</v>
      </c>
      <c r="F2819">
        <v>60</v>
      </c>
      <c r="G2819" s="12">
        <v>500515</v>
      </c>
      <c r="H2819">
        <v>0</v>
      </c>
      <c r="I2819">
        <f>G2819/E2819</f>
        <v>9814.0196078431381</v>
      </c>
    </row>
    <row r="2820" spans="1:9" x14ac:dyDescent="0.25">
      <c r="A2820" t="s">
        <v>162</v>
      </c>
      <c r="B2820" t="s">
        <v>9</v>
      </c>
      <c r="C2820">
        <v>2</v>
      </c>
      <c r="D2820">
        <v>2</v>
      </c>
      <c r="E2820">
        <v>65</v>
      </c>
      <c r="F2820">
        <v>70</v>
      </c>
      <c r="G2820" s="12">
        <v>500499</v>
      </c>
      <c r="H2820">
        <v>0</v>
      </c>
      <c r="I2820">
        <f>G2820/E2820</f>
        <v>7699.9846153846156</v>
      </c>
    </row>
    <row r="2821" spans="1:9" x14ac:dyDescent="0.25">
      <c r="A2821" t="s">
        <v>1293</v>
      </c>
      <c r="B2821" t="s">
        <v>1229</v>
      </c>
      <c r="C2821">
        <v>1</v>
      </c>
      <c r="D2821">
        <v>2</v>
      </c>
      <c r="E2821">
        <v>55</v>
      </c>
      <c r="F2821">
        <v>65</v>
      </c>
      <c r="G2821" s="12">
        <v>500499</v>
      </c>
      <c r="H2821">
        <v>0</v>
      </c>
      <c r="I2821">
        <f>G2821/E2821</f>
        <v>9099.9818181818173</v>
      </c>
    </row>
    <row r="2822" spans="1:9" x14ac:dyDescent="0.25">
      <c r="A2822" t="s">
        <v>162</v>
      </c>
      <c r="B2822" t="s">
        <v>2052</v>
      </c>
      <c r="C2822">
        <v>2</v>
      </c>
      <c r="D2822">
        <v>2</v>
      </c>
      <c r="E2822">
        <v>65</v>
      </c>
      <c r="F2822">
        <v>70</v>
      </c>
      <c r="G2822" s="12">
        <v>500499</v>
      </c>
      <c r="H2822">
        <v>0</v>
      </c>
      <c r="I2822">
        <f>G2822/E2822</f>
        <v>7699.9846153846156</v>
      </c>
    </row>
    <row r="2823" spans="1:9" x14ac:dyDescent="0.25">
      <c r="A2823" t="s">
        <v>1293</v>
      </c>
      <c r="B2823" t="s">
        <v>2052</v>
      </c>
      <c r="C2823">
        <v>1</v>
      </c>
      <c r="D2823">
        <v>2</v>
      </c>
      <c r="E2823">
        <v>55</v>
      </c>
      <c r="F2823">
        <v>65</v>
      </c>
      <c r="G2823" s="12">
        <v>500499</v>
      </c>
      <c r="H2823">
        <v>0</v>
      </c>
      <c r="I2823">
        <f>G2823/E2823</f>
        <v>9099.9818181818173</v>
      </c>
    </row>
    <row r="2824" spans="1:9" x14ac:dyDescent="0.25">
      <c r="A2824" t="s">
        <v>2262</v>
      </c>
      <c r="B2824" t="s">
        <v>2052</v>
      </c>
      <c r="C2824">
        <v>2</v>
      </c>
      <c r="D2824">
        <v>2</v>
      </c>
      <c r="E2824">
        <v>55</v>
      </c>
      <c r="F2824">
        <v>55</v>
      </c>
      <c r="G2824" s="12">
        <v>500467</v>
      </c>
      <c r="H2824">
        <v>0</v>
      </c>
      <c r="I2824">
        <f>G2824/E2824</f>
        <v>9099.4</v>
      </c>
    </row>
    <row r="2825" spans="1:9" x14ac:dyDescent="0.25">
      <c r="A2825" t="s">
        <v>157</v>
      </c>
      <c r="B2825" t="s">
        <v>9</v>
      </c>
      <c r="C2825">
        <v>2</v>
      </c>
      <c r="D2825">
        <v>2</v>
      </c>
      <c r="E2825">
        <v>45</v>
      </c>
      <c r="F2825">
        <v>45</v>
      </c>
      <c r="G2825" s="12">
        <v>500403</v>
      </c>
      <c r="H2825">
        <v>0</v>
      </c>
      <c r="I2825">
        <f>G2825/E2825</f>
        <v>11120.066666666668</v>
      </c>
    </row>
    <row r="2826" spans="1:9" x14ac:dyDescent="0.25">
      <c r="A2826" t="s">
        <v>1141</v>
      </c>
      <c r="B2826" t="s">
        <v>1028</v>
      </c>
      <c r="C2826">
        <v>3</v>
      </c>
      <c r="D2826">
        <v>2</v>
      </c>
      <c r="E2826">
        <v>70</v>
      </c>
      <c r="F2826">
        <v>76</v>
      </c>
      <c r="G2826" s="12">
        <v>500403</v>
      </c>
      <c r="H2826">
        <v>0</v>
      </c>
      <c r="I2826">
        <f>G2826/E2826</f>
        <v>7148.6142857142859</v>
      </c>
    </row>
    <row r="2827" spans="1:9" x14ac:dyDescent="0.25">
      <c r="A2827" t="s">
        <v>1142</v>
      </c>
      <c r="B2827" t="s">
        <v>1028</v>
      </c>
      <c r="C2827">
        <v>2</v>
      </c>
      <c r="D2827">
        <v>3</v>
      </c>
      <c r="E2827">
        <v>65</v>
      </c>
      <c r="F2827">
        <v>65</v>
      </c>
      <c r="G2827" s="12">
        <v>500403</v>
      </c>
      <c r="H2827">
        <v>0</v>
      </c>
      <c r="I2827">
        <f>G2827/E2827</f>
        <v>7698.5076923076922</v>
      </c>
    </row>
    <row r="2828" spans="1:9" x14ac:dyDescent="0.25">
      <c r="A2828" t="s">
        <v>1142</v>
      </c>
      <c r="B2828" t="s">
        <v>1506</v>
      </c>
      <c r="C2828">
        <v>2</v>
      </c>
      <c r="D2828">
        <v>3</v>
      </c>
      <c r="E2828">
        <v>65</v>
      </c>
      <c r="F2828">
        <v>65</v>
      </c>
      <c r="G2828" s="12">
        <v>500403</v>
      </c>
      <c r="H2828">
        <v>0</v>
      </c>
      <c r="I2828">
        <f>G2828/E2828</f>
        <v>7698.5076923076922</v>
      </c>
    </row>
    <row r="2829" spans="1:9" x14ac:dyDescent="0.25">
      <c r="A2829" t="s">
        <v>1141</v>
      </c>
      <c r="B2829" t="s">
        <v>1506</v>
      </c>
      <c r="C2829">
        <v>3</v>
      </c>
      <c r="D2829">
        <v>2</v>
      </c>
      <c r="E2829">
        <v>70</v>
      </c>
      <c r="F2829">
        <v>76</v>
      </c>
      <c r="G2829" s="12">
        <v>500403</v>
      </c>
      <c r="H2829">
        <v>0</v>
      </c>
      <c r="I2829">
        <f>G2829/E2829</f>
        <v>7148.6142857142859</v>
      </c>
    </row>
    <row r="2830" spans="1:9" x14ac:dyDescent="0.25">
      <c r="A2830" t="s">
        <v>1834</v>
      </c>
      <c r="B2830" t="s">
        <v>1506</v>
      </c>
      <c r="C2830">
        <v>2</v>
      </c>
      <c r="D2830">
        <v>2</v>
      </c>
      <c r="E2830">
        <v>71</v>
      </c>
      <c r="F2830">
        <v>81</v>
      </c>
      <c r="G2830" s="12">
        <v>500403</v>
      </c>
      <c r="H2830">
        <v>0</v>
      </c>
      <c r="I2830">
        <f>G2830/E2830</f>
        <v>7047.929577464789</v>
      </c>
    </row>
    <row r="2831" spans="1:9" x14ac:dyDescent="0.25">
      <c r="A2831" t="s">
        <v>1834</v>
      </c>
      <c r="B2831" t="s">
        <v>1506</v>
      </c>
      <c r="C2831">
        <v>2</v>
      </c>
      <c r="D2831">
        <v>2</v>
      </c>
      <c r="E2831">
        <v>71</v>
      </c>
      <c r="F2831">
        <v>81</v>
      </c>
      <c r="G2831" s="12">
        <v>500403</v>
      </c>
      <c r="H2831">
        <v>0</v>
      </c>
      <c r="I2831">
        <f>G2831/E2831</f>
        <v>7047.929577464789</v>
      </c>
    </row>
    <row r="2832" spans="1:9" x14ac:dyDescent="0.25">
      <c r="A2832" t="s">
        <v>157</v>
      </c>
      <c r="B2832" t="s">
        <v>2052</v>
      </c>
      <c r="C2832">
        <v>2</v>
      </c>
      <c r="D2832">
        <v>2</v>
      </c>
      <c r="E2832">
        <v>45</v>
      </c>
      <c r="F2832">
        <v>45</v>
      </c>
      <c r="G2832" s="12">
        <v>500403</v>
      </c>
      <c r="H2832">
        <v>0</v>
      </c>
      <c r="I2832">
        <f>G2832/E2832</f>
        <v>11120.066666666668</v>
      </c>
    </row>
    <row r="2833" spans="1:9" x14ac:dyDescent="0.25">
      <c r="A2833" t="s">
        <v>2261</v>
      </c>
      <c r="B2833" t="s">
        <v>2052</v>
      </c>
      <c r="C2833">
        <v>1</v>
      </c>
      <c r="D2833">
        <v>1</v>
      </c>
      <c r="E2833">
        <v>45</v>
      </c>
      <c r="F2833">
        <v>48</v>
      </c>
      <c r="G2833" s="12">
        <v>500403</v>
      </c>
      <c r="H2833">
        <v>1</v>
      </c>
      <c r="I2833">
        <f>G2833/E2833</f>
        <v>11120.066666666668</v>
      </c>
    </row>
    <row r="2834" spans="1:9" x14ac:dyDescent="0.25">
      <c r="A2834" t="s">
        <v>161</v>
      </c>
      <c r="B2834" t="s">
        <v>9</v>
      </c>
      <c r="C2834">
        <v>2</v>
      </c>
      <c r="D2834">
        <v>2</v>
      </c>
      <c r="E2834">
        <v>80</v>
      </c>
      <c r="F2834">
        <v>90</v>
      </c>
      <c r="G2834" s="12">
        <v>500387</v>
      </c>
      <c r="H2834">
        <v>0</v>
      </c>
      <c r="I2834">
        <f>G2834/E2834</f>
        <v>6254.8374999999996</v>
      </c>
    </row>
    <row r="2835" spans="1:9" x14ac:dyDescent="0.25">
      <c r="A2835" t="s">
        <v>161</v>
      </c>
      <c r="B2835" t="s">
        <v>2052</v>
      </c>
      <c r="C2835">
        <v>2</v>
      </c>
      <c r="D2835">
        <v>2</v>
      </c>
      <c r="E2835">
        <v>80</v>
      </c>
      <c r="F2835">
        <v>90</v>
      </c>
      <c r="G2835" s="12">
        <v>500387</v>
      </c>
      <c r="H2835">
        <v>0</v>
      </c>
      <c r="I2835">
        <f>G2835/E2835</f>
        <v>6254.8374999999996</v>
      </c>
    </row>
    <row r="2836" spans="1:9" x14ac:dyDescent="0.25">
      <c r="A2836" t="s">
        <v>2260</v>
      </c>
      <c r="B2836" t="s">
        <v>2052</v>
      </c>
      <c r="C2836">
        <v>2</v>
      </c>
      <c r="D2836">
        <v>2</v>
      </c>
      <c r="E2836">
        <v>80</v>
      </c>
      <c r="F2836">
        <v>80</v>
      </c>
      <c r="G2836" s="12">
        <v>500387</v>
      </c>
      <c r="H2836">
        <v>0</v>
      </c>
      <c r="I2836">
        <f>G2836/E2836</f>
        <v>6254.8374999999996</v>
      </c>
    </row>
    <row r="2837" spans="1:9" x14ac:dyDescent="0.25">
      <c r="A2837" t="s">
        <v>1833</v>
      </c>
      <c r="B2837" t="s">
        <v>1506</v>
      </c>
      <c r="C2837">
        <v>2</v>
      </c>
      <c r="D2837">
        <v>2</v>
      </c>
      <c r="E2837">
        <v>56</v>
      </c>
      <c r="F2837">
        <v>80</v>
      </c>
      <c r="G2837" s="12">
        <v>500371</v>
      </c>
      <c r="H2837">
        <v>0</v>
      </c>
      <c r="I2837">
        <f>G2837/E2837</f>
        <v>8935.1964285714294</v>
      </c>
    </row>
    <row r="2838" spans="1:9" x14ac:dyDescent="0.25">
      <c r="A2838" t="s">
        <v>1140</v>
      </c>
      <c r="B2838" t="s">
        <v>1028</v>
      </c>
      <c r="C2838">
        <v>2</v>
      </c>
      <c r="D2838">
        <v>2</v>
      </c>
      <c r="E2838">
        <v>51</v>
      </c>
      <c r="F2838">
        <v>64</v>
      </c>
      <c r="G2838" s="12">
        <v>500354</v>
      </c>
      <c r="H2838">
        <v>0</v>
      </c>
      <c r="I2838">
        <f>G2838/E2838</f>
        <v>9810.8627450980384</v>
      </c>
    </row>
    <row r="2839" spans="1:9" x14ac:dyDescent="0.25">
      <c r="A2839" t="s">
        <v>1832</v>
      </c>
      <c r="B2839" t="s">
        <v>1506</v>
      </c>
      <c r="C2839">
        <v>2</v>
      </c>
      <c r="D2839">
        <v>2</v>
      </c>
      <c r="E2839">
        <v>70</v>
      </c>
      <c r="F2839">
        <v>83</v>
      </c>
      <c r="G2839" s="12">
        <v>500354</v>
      </c>
      <c r="H2839">
        <v>0</v>
      </c>
      <c r="I2839">
        <f>G2839/E2839</f>
        <v>7147.9142857142861</v>
      </c>
    </row>
    <row r="2840" spans="1:9" x14ac:dyDescent="0.25">
      <c r="A2840" t="s">
        <v>1140</v>
      </c>
      <c r="B2840" t="s">
        <v>1506</v>
      </c>
      <c r="C2840">
        <v>2</v>
      </c>
      <c r="D2840">
        <v>2</v>
      </c>
      <c r="E2840">
        <v>51</v>
      </c>
      <c r="F2840">
        <v>64</v>
      </c>
      <c r="G2840" s="12">
        <v>500354</v>
      </c>
      <c r="H2840">
        <v>0</v>
      </c>
      <c r="I2840">
        <f>G2840/E2840</f>
        <v>9810.8627450980384</v>
      </c>
    </row>
    <row r="2841" spans="1:9" x14ac:dyDescent="0.25">
      <c r="A2841" t="s">
        <v>2258</v>
      </c>
      <c r="B2841" t="s">
        <v>2052</v>
      </c>
      <c r="C2841">
        <v>2</v>
      </c>
      <c r="D2841">
        <v>2</v>
      </c>
      <c r="E2841">
        <v>70</v>
      </c>
      <c r="F2841">
        <v>80</v>
      </c>
      <c r="G2841" s="12">
        <v>500354</v>
      </c>
      <c r="H2841">
        <v>0</v>
      </c>
      <c r="I2841">
        <f>G2841/E2841</f>
        <v>7147.9142857142861</v>
      </c>
    </row>
    <row r="2842" spans="1:9" x14ac:dyDescent="0.25">
      <c r="A2842" t="s">
        <v>2259</v>
      </c>
      <c r="B2842" t="s">
        <v>2052</v>
      </c>
      <c r="C2842">
        <v>2</v>
      </c>
      <c r="D2842">
        <v>2</v>
      </c>
      <c r="E2842">
        <v>67</v>
      </c>
      <c r="F2842">
        <v>72</v>
      </c>
      <c r="G2842" s="12">
        <v>500354</v>
      </c>
      <c r="H2842">
        <v>0</v>
      </c>
      <c r="I2842">
        <f>G2842/E2842</f>
        <v>7467.9701492537315</v>
      </c>
    </row>
    <row r="2843" spans="1:9" x14ac:dyDescent="0.25">
      <c r="A2843" t="s">
        <v>1077</v>
      </c>
      <c r="B2843" t="s">
        <v>1028</v>
      </c>
      <c r="C2843">
        <v>3</v>
      </c>
      <c r="D2843">
        <v>2</v>
      </c>
      <c r="E2843">
        <v>68</v>
      </c>
      <c r="F2843">
        <v>78</v>
      </c>
      <c r="G2843" s="12">
        <v>500306</v>
      </c>
      <c r="H2843">
        <v>0</v>
      </c>
      <c r="I2843">
        <f>G2843/E2843</f>
        <v>7357.4411764705883</v>
      </c>
    </row>
    <row r="2844" spans="1:9" x14ac:dyDescent="0.25">
      <c r="A2844" t="s">
        <v>1077</v>
      </c>
      <c r="B2844" t="s">
        <v>1506</v>
      </c>
      <c r="C2844">
        <v>3</v>
      </c>
      <c r="D2844">
        <v>2</v>
      </c>
      <c r="E2844">
        <v>68</v>
      </c>
      <c r="F2844">
        <v>78</v>
      </c>
      <c r="G2844" s="12">
        <v>500306</v>
      </c>
      <c r="H2844">
        <v>0</v>
      </c>
      <c r="I2844">
        <f>G2844/E2844</f>
        <v>7357.4411764705883</v>
      </c>
    </row>
    <row r="2845" spans="1:9" x14ac:dyDescent="0.25">
      <c r="A2845" t="s">
        <v>15</v>
      </c>
      <c r="B2845" t="s">
        <v>9</v>
      </c>
      <c r="C2845">
        <v>2</v>
      </c>
      <c r="D2845">
        <v>2</v>
      </c>
      <c r="E2845">
        <v>60</v>
      </c>
      <c r="F2845">
        <v>65</v>
      </c>
      <c r="G2845" s="12">
        <v>500290</v>
      </c>
      <c r="H2845">
        <v>0</v>
      </c>
      <c r="I2845">
        <f>G2845/E2845</f>
        <v>8338.1666666666661</v>
      </c>
    </row>
    <row r="2846" spans="1:9" x14ac:dyDescent="0.25">
      <c r="A2846" t="s">
        <v>160</v>
      </c>
      <c r="B2846" t="s">
        <v>9</v>
      </c>
      <c r="C2846">
        <v>1</v>
      </c>
      <c r="D2846">
        <v>1</v>
      </c>
      <c r="E2846">
        <v>50</v>
      </c>
      <c r="F2846">
        <v>60</v>
      </c>
      <c r="G2846" s="12">
        <v>500290</v>
      </c>
      <c r="H2846">
        <v>0</v>
      </c>
      <c r="I2846">
        <f>G2846/E2846</f>
        <v>10005.799999999999</v>
      </c>
    </row>
    <row r="2847" spans="1:9" x14ac:dyDescent="0.25">
      <c r="A2847" t="s">
        <v>1139</v>
      </c>
      <c r="B2847" t="s">
        <v>1028</v>
      </c>
      <c r="C2847">
        <v>2</v>
      </c>
      <c r="D2847">
        <v>2</v>
      </c>
      <c r="E2847">
        <v>71</v>
      </c>
      <c r="F2847">
        <v>79</v>
      </c>
      <c r="G2847" s="12">
        <v>500290</v>
      </c>
      <c r="H2847">
        <v>0</v>
      </c>
      <c r="I2847">
        <f>G2847/E2847</f>
        <v>7046.3380281690143</v>
      </c>
    </row>
    <row r="2848" spans="1:9" x14ac:dyDescent="0.25">
      <c r="A2848" t="s">
        <v>1139</v>
      </c>
      <c r="B2848" t="s">
        <v>1506</v>
      </c>
      <c r="C2848">
        <v>2</v>
      </c>
      <c r="D2848">
        <v>2</v>
      </c>
      <c r="E2848">
        <v>71</v>
      </c>
      <c r="F2848">
        <v>79</v>
      </c>
      <c r="G2848" s="12">
        <v>500290</v>
      </c>
      <c r="H2848">
        <v>0</v>
      </c>
      <c r="I2848">
        <f>G2848/E2848</f>
        <v>7046.3380281690143</v>
      </c>
    </row>
    <row r="2849" spans="1:9" x14ac:dyDescent="0.25">
      <c r="A2849" t="s">
        <v>2257</v>
      </c>
      <c r="B2849" t="s">
        <v>2052</v>
      </c>
      <c r="C2849">
        <v>2</v>
      </c>
      <c r="D2849">
        <v>2</v>
      </c>
      <c r="E2849">
        <v>90</v>
      </c>
      <c r="F2849">
        <v>90</v>
      </c>
      <c r="G2849" s="12">
        <v>500290</v>
      </c>
      <c r="H2849">
        <v>0</v>
      </c>
      <c r="I2849">
        <f>G2849/E2849</f>
        <v>5558.7777777777774</v>
      </c>
    </row>
    <row r="2850" spans="1:9" x14ac:dyDescent="0.25">
      <c r="A2850" t="s">
        <v>15</v>
      </c>
      <c r="B2850" t="s">
        <v>2052</v>
      </c>
      <c r="C2850">
        <v>2</v>
      </c>
      <c r="D2850">
        <v>2</v>
      </c>
      <c r="E2850">
        <v>60</v>
      </c>
      <c r="F2850">
        <v>65</v>
      </c>
      <c r="G2850" s="12">
        <v>500290</v>
      </c>
      <c r="H2850">
        <v>0</v>
      </c>
      <c r="I2850">
        <f>G2850/E2850</f>
        <v>8338.1666666666661</v>
      </c>
    </row>
    <row r="2851" spans="1:9" x14ac:dyDescent="0.25">
      <c r="A2851" t="s">
        <v>160</v>
      </c>
      <c r="B2851" t="s">
        <v>2052</v>
      </c>
      <c r="C2851">
        <v>1</v>
      </c>
      <c r="D2851">
        <v>1</v>
      </c>
      <c r="E2851">
        <v>50</v>
      </c>
      <c r="F2851">
        <v>60</v>
      </c>
      <c r="G2851" s="12">
        <v>500290</v>
      </c>
      <c r="H2851">
        <v>0</v>
      </c>
      <c r="I2851">
        <f>G2851/E2851</f>
        <v>10005.799999999999</v>
      </c>
    </row>
    <row r="2852" spans="1:9" x14ac:dyDescent="0.25">
      <c r="A2852" t="s">
        <v>159</v>
      </c>
      <c r="B2852" t="s">
        <v>9</v>
      </c>
      <c r="C2852">
        <v>2</v>
      </c>
      <c r="D2852">
        <v>2</v>
      </c>
      <c r="E2852">
        <v>67</v>
      </c>
      <c r="F2852">
        <v>150</v>
      </c>
      <c r="G2852" s="12">
        <v>500274</v>
      </c>
      <c r="H2852">
        <v>0</v>
      </c>
      <c r="I2852">
        <f>G2852/E2852</f>
        <v>7466.7761194029854</v>
      </c>
    </row>
    <row r="2853" spans="1:9" x14ac:dyDescent="0.25">
      <c r="A2853" t="s">
        <v>1831</v>
      </c>
      <c r="B2853" t="s">
        <v>1506</v>
      </c>
      <c r="C2853">
        <v>2</v>
      </c>
      <c r="D2853">
        <v>2</v>
      </c>
      <c r="E2853">
        <v>80</v>
      </c>
      <c r="F2853">
        <v>80</v>
      </c>
      <c r="G2853" s="12">
        <v>500274</v>
      </c>
      <c r="H2853">
        <v>0</v>
      </c>
      <c r="I2853">
        <f>G2853/E2853</f>
        <v>6253.4250000000002</v>
      </c>
    </row>
    <row r="2854" spans="1:9" x14ac:dyDescent="0.25">
      <c r="A2854" t="s">
        <v>159</v>
      </c>
      <c r="B2854" t="s">
        <v>2052</v>
      </c>
      <c r="C2854">
        <v>2</v>
      </c>
      <c r="D2854">
        <v>2</v>
      </c>
      <c r="E2854">
        <v>67</v>
      </c>
      <c r="F2854">
        <v>150</v>
      </c>
      <c r="G2854" s="12">
        <v>500274</v>
      </c>
      <c r="H2854">
        <v>0</v>
      </c>
      <c r="I2854">
        <f>G2854/E2854</f>
        <v>7466.7761194029854</v>
      </c>
    </row>
    <row r="2855" spans="1:9" x14ac:dyDescent="0.25">
      <c r="A2855" t="s">
        <v>2256</v>
      </c>
      <c r="B2855" t="s">
        <v>2052</v>
      </c>
      <c r="C2855">
        <v>2</v>
      </c>
      <c r="D2855">
        <v>2</v>
      </c>
      <c r="E2855">
        <v>60</v>
      </c>
      <c r="F2855">
        <v>70</v>
      </c>
      <c r="G2855" s="12">
        <v>500274</v>
      </c>
      <c r="H2855">
        <v>0</v>
      </c>
      <c r="I2855">
        <f>G2855/E2855</f>
        <v>8337.9</v>
      </c>
    </row>
    <row r="2856" spans="1:9" x14ac:dyDescent="0.25">
      <c r="A2856" t="s">
        <v>158</v>
      </c>
      <c r="B2856" t="s">
        <v>9</v>
      </c>
      <c r="C2856">
        <v>1</v>
      </c>
      <c r="D2856">
        <v>1</v>
      </c>
      <c r="E2856">
        <v>45</v>
      </c>
      <c r="F2856">
        <v>100</v>
      </c>
      <c r="G2856" s="12">
        <v>500258</v>
      </c>
      <c r="H2856">
        <v>0</v>
      </c>
      <c r="I2856">
        <f>G2856/E2856</f>
        <v>11116.844444444445</v>
      </c>
    </row>
    <row r="2857" spans="1:9" x14ac:dyDescent="0.25">
      <c r="A2857" t="s">
        <v>1350</v>
      </c>
      <c r="B2857" t="s">
        <v>1330</v>
      </c>
      <c r="C2857">
        <v>1</v>
      </c>
      <c r="D2857">
        <v>1</v>
      </c>
      <c r="E2857">
        <v>35</v>
      </c>
      <c r="F2857">
        <v>75</v>
      </c>
      <c r="G2857" s="12">
        <v>500258</v>
      </c>
      <c r="H2857">
        <v>0</v>
      </c>
      <c r="I2857">
        <f>G2857/E2857</f>
        <v>14293.085714285715</v>
      </c>
    </row>
    <row r="2858" spans="1:9" x14ac:dyDescent="0.25">
      <c r="A2858" t="s">
        <v>1830</v>
      </c>
      <c r="B2858" t="s">
        <v>1506</v>
      </c>
      <c r="C2858">
        <v>2</v>
      </c>
      <c r="D2858">
        <v>2</v>
      </c>
      <c r="E2858">
        <v>75</v>
      </c>
      <c r="F2858">
        <v>72</v>
      </c>
      <c r="G2858" s="12">
        <v>500258</v>
      </c>
      <c r="H2858">
        <v>0</v>
      </c>
      <c r="I2858">
        <f>G2858/E2858</f>
        <v>6670.1066666666666</v>
      </c>
    </row>
    <row r="2859" spans="1:9" x14ac:dyDescent="0.25">
      <c r="A2859" t="s">
        <v>158</v>
      </c>
      <c r="B2859" t="s">
        <v>2052</v>
      </c>
      <c r="C2859">
        <v>1</v>
      </c>
      <c r="D2859">
        <v>1</v>
      </c>
      <c r="E2859">
        <v>45</v>
      </c>
      <c r="F2859">
        <v>100</v>
      </c>
      <c r="G2859" s="12">
        <v>500258</v>
      </c>
      <c r="H2859">
        <v>0</v>
      </c>
      <c r="I2859">
        <f>G2859/E2859</f>
        <v>11116.844444444445</v>
      </c>
    </row>
    <row r="2860" spans="1:9" x14ac:dyDescent="0.25">
      <c r="A2860" t="s">
        <v>157</v>
      </c>
      <c r="B2860" t="s">
        <v>9</v>
      </c>
      <c r="C2860">
        <v>2</v>
      </c>
      <c r="D2860">
        <v>2</v>
      </c>
      <c r="E2860">
        <v>45</v>
      </c>
      <c r="F2860">
        <v>45</v>
      </c>
      <c r="G2860" s="12">
        <v>500242</v>
      </c>
      <c r="H2860">
        <v>0</v>
      </c>
      <c r="I2860">
        <f>G2860/E2860</f>
        <v>11116.488888888889</v>
      </c>
    </row>
    <row r="2861" spans="1:9" x14ac:dyDescent="0.25">
      <c r="A2861" t="s">
        <v>1829</v>
      </c>
      <c r="B2861" t="s">
        <v>1506</v>
      </c>
      <c r="C2861">
        <v>3</v>
      </c>
      <c r="D2861">
        <v>2</v>
      </c>
      <c r="E2861">
        <v>78</v>
      </c>
      <c r="F2861">
        <v>70</v>
      </c>
      <c r="G2861" s="12">
        <v>500242</v>
      </c>
      <c r="H2861">
        <v>0</v>
      </c>
      <c r="I2861">
        <f>G2861/E2861</f>
        <v>6413.3589743589746</v>
      </c>
    </row>
    <row r="2862" spans="1:9" x14ac:dyDescent="0.25">
      <c r="A2862" t="s">
        <v>2255</v>
      </c>
      <c r="B2862" t="s">
        <v>2052</v>
      </c>
      <c r="C2862">
        <v>2</v>
      </c>
      <c r="D2862">
        <v>2</v>
      </c>
      <c r="E2862">
        <v>80</v>
      </c>
      <c r="F2862">
        <v>80</v>
      </c>
      <c r="G2862" s="12">
        <v>500242</v>
      </c>
      <c r="H2862">
        <v>0</v>
      </c>
      <c r="I2862">
        <f>G2862/E2862</f>
        <v>6253.0249999999996</v>
      </c>
    </row>
    <row r="2863" spans="1:9" x14ac:dyDescent="0.25">
      <c r="A2863" t="s">
        <v>157</v>
      </c>
      <c r="B2863" t="s">
        <v>2052</v>
      </c>
      <c r="C2863">
        <v>2</v>
      </c>
      <c r="D2863">
        <v>2</v>
      </c>
      <c r="E2863">
        <v>45</v>
      </c>
      <c r="F2863">
        <v>45</v>
      </c>
      <c r="G2863" s="12">
        <v>500242</v>
      </c>
      <c r="H2863">
        <v>0</v>
      </c>
      <c r="I2863">
        <f>G2863/E2863</f>
        <v>11116.488888888889</v>
      </c>
    </row>
    <row r="2864" spans="1:9" x14ac:dyDescent="0.25">
      <c r="A2864" t="s">
        <v>803</v>
      </c>
      <c r="B2864" t="s">
        <v>752</v>
      </c>
      <c r="C2864">
        <v>2</v>
      </c>
      <c r="D2864">
        <v>2</v>
      </c>
      <c r="E2864">
        <v>60</v>
      </c>
      <c r="F2864">
        <v>60</v>
      </c>
      <c r="G2864" s="12">
        <v>500226</v>
      </c>
      <c r="H2864">
        <v>0</v>
      </c>
      <c r="I2864">
        <f>G2864/E2864</f>
        <v>8337.1</v>
      </c>
    </row>
    <row r="2865" spans="1:9" x14ac:dyDescent="0.25">
      <c r="A2865" t="s">
        <v>2044</v>
      </c>
      <c r="B2865" t="s">
        <v>1506</v>
      </c>
      <c r="C2865">
        <v>2</v>
      </c>
      <c r="D2865">
        <v>2</v>
      </c>
      <c r="E2865">
        <v>75</v>
      </c>
      <c r="F2865">
        <v>82</v>
      </c>
      <c r="G2865" s="12">
        <v>500226</v>
      </c>
      <c r="H2865">
        <v>0</v>
      </c>
      <c r="I2865">
        <f>G2865/E2865</f>
        <v>6669.68</v>
      </c>
    </row>
    <row r="2866" spans="1:9" x14ac:dyDescent="0.25">
      <c r="A2866" t="s">
        <v>802</v>
      </c>
      <c r="B2866" t="s">
        <v>752</v>
      </c>
      <c r="C2866">
        <v>2</v>
      </c>
      <c r="D2866">
        <v>1</v>
      </c>
      <c r="E2866">
        <v>52</v>
      </c>
      <c r="F2866">
        <v>52</v>
      </c>
      <c r="G2866" s="12">
        <v>500194</v>
      </c>
      <c r="H2866">
        <v>0</v>
      </c>
      <c r="I2866">
        <f>G2866/E2866</f>
        <v>9619.1153846153848</v>
      </c>
    </row>
    <row r="2867" spans="1:9" x14ac:dyDescent="0.25">
      <c r="A2867" t="s">
        <v>1105</v>
      </c>
      <c r="B2867" t="s">
        <v>1028</v>
      </c>
      <c r="C2867">
        <v>2</v>
      </c>
      <c r="D2867">
        <v>2</v>
      </c>
      <c r="E2867">
        <v>76</v>
      </c>
      <c r="F2867">
        <v>84</v>
      </c>
      <c r="G2867" s="12">
        <v>500194</v>
      </c>
      <c r="H2867">
        <v>0</v>
      </c>
      <c r="I2867">
        <f>G2867/E2867</f>
        <v>6581.5</v>
      </c>
    </row>
    <row r="2868" spans="1:9" x14ac:dyDescent="0.25">
      <c r="A2868" t="s">
        <v>1105</v>
      </c>
      <c r="B2868" t="s">
        <v>1506</v>
      </c>
      <c r="C2868">
        <v>2</v>
      </c>
      <c r="D2868">
        <v>2</v>
      </c>
      <c r="E2868">
        <v>76</v>
      </c>
      <c r="F2868">
        <v>84</v>
      </c>
      <c r="G2868" s="12">
        <v>500194</v>
      </c>
      <c r="H2868">
        <v>0</v>
      </c>
      <c r="I2868">
        <f>G2868/E2868</f>
        <v>6581.5</v>
      </c>
    </row>
    <row r="2869" spans="1:9" x14ac:dyDescent="0.25">
      <c r="A2869" t="s">
        <v>802</v>
      </c>
      <c r="B2869" t="s">
        <v>2052</v>
      </c>
      <c r="C2869">
        <v>2</v>
      </c>
      <c r="D2869">
        <v>1</v>
      </c>
      <c r="E2869">
        <v>52</v>
      </c>
      <c r="F2869">
        <v>52</v>
      </c>
      <c r="G2869" s="12">
        <v>500194</v>
      </c>
      <c r="H2869">
        <v>0</v>
      </c>
      <c r="I2869">
        <f>G2869/E2869</f>
        <v>9619.1153846153848</v>
      </c>
    </row>
    <row r="2870" spans="1:9" x14ac:dyDescent="0.25">
      <c r="A2870" t="s">
        <v>2205</v>
      </c>
      <c r="B2870" t="s">
        <v>2052</v>
      </c>
      <c r="C2870">
        <v>2</v>
      </c>
      <c r="D2870">
        <v>1</v>
      </c>
      <c r="E2870">
        <v>50</v>
      </c>
      <c r="F2870">
        <v>50</v>
      </c>
      <c r="G2870" s="12">
        <v>500194</v>
      </c>
      <c r="H2870">
        <v>0</v>
      </c>
      <c r="I2870">
        <f>G2870/E2870</f>
        <v>10003.879999999999</v>
      </c>
    </row>
    <row r="2871" spans="1:9" x14ac:dyDescent="0.25">
      <c r="A2871" t="s">
        <v>2253</v>
      </c>
      <c r="B2871" t="s">
        <v>2052</v>
      </c>
      <c r="C2871">
        <v>2</v>
      </c>
      <c r="D2871">
        <v>1</v>
      </c>
      <c r="E2871">
        <v>50</v>
      </c>
      <c r="F2871">
        <v>50</v>
      </c>
      <c r="G2871" s="12">
        <v>500194</v>
      </c>
      <c r="H2871">
        <v>0</v>
      </c>
      <c r="I2871">
        <f>G2871/E2871</f>
        <v>10003.879999999999</v>
      </c>
    </row>
    <row r="2872" spans="1:9" x14ac:dyDescent="0.25">
      <c r="A2872" t="s">
        <v>2254</v>
      </c>
      <c r="B2872" t="s">
        <v>2052</v>
      </c>
      <c r="C2872">
        <v>2</v>
      </c>
      <c r="D2872">
        <v>2</v>
      </c>
      <c r="E2872">
        <v>67</v>
      </c>
      <c r="F2872">
        <v>67</v>
      </c>
      <c r="G2872" s="12">
        <v>500194</v>
      </c>
      <c r="H2872">
        <v>0</v>
      </c>
      <c r="I2872">
        <f>G2872/E2872</f>
        <v>7465.5820895522384</v>
      </c>
    </row>
    <row r="2873" spans="1:9" x14ac:dyDescent="0.25">
      <c r="A2873" t="s">
        <v>1138</v>
      </c>
      <c r="B2873" t="s">
        <v>1028</v>
      </c>
      <c r="C2873">
        <v>2</v>
      </c>
      <c r="D2873">
        <v>2</v>
      </c>
      <c r="E2873">
        <v>70</v>
      </c>
      <c r="F2873">
        <v>78</v>
      </c>
      <c r="G2873" s="12">
        <v>500177</v>
      </c>
      <c r="H2873">
        <v>0</v>
      </c>
      <c r="I2873">
        <f>G2873/E2873</f>
        <v>7145.3857142857141</v>
      </c>
    </row>
    <row r="2874" spans="1:9" x14ac:dyDescent="0.25">
      <c r="A2874" t="s">
        <v>1138</v>
      </c>
      <c r="B2874" t="s">
        <v>1506</v>
      </c>
      <c r="C2874">
        <v>2</v>
      </c>
      <c r="D2874">
        <v>2</v>
      </c>
      <c r="E2874">
        <v>70</v>
      </c>
      <c r="F2874">
        <v>78</v>
      </c>
      <c r="G2874" s="12">
        <v>500177</v>
      </c>
      <c r="H2874">
        <v>0</v>
      </c>
      <c r="I2874">
        <f>G2874/E2874</f>
        <v>7145.3857142857141</v>
      </c>
    </row>
    <row r="2875" spans="1:9" x14ac:dyDescent="0.25">
      <c r="A2875" t="s">
        <v>156</v>
      </c>
      <c r="B2875" t="s">
        <v>9</v>
      </c>
      <c r="C2875">
        <v>2</v>
      </c>
      <c r="D2875">
        <v>2</v>
      </c>
      <c r="E2875">
        <v>70</v>
      </c>
      <c r="F2875">
        <v>82</v>
      </c>
      <c r="G2875" s="12">
        <v>500161</v>
      </c>
      <c r="H2875">
        <v>1</v>
      </c>
      <c r="I2875">
        <f>G2875/E2875</f>
        <v>7145.1571428571433</v>
      </c>
    </row>
    <row r="2876" spans="1:9" x14ac:dyDescent="0.25">
      <c r="A2876" t="s">
        <v>156</v>
      </c>
      <c r="B2876" t="s">
        <v>2052</v>
      </c>
      <c r="C2876">
        <v>2</v>
      </c>
      <c r="D2876">
        <v>2</v>
      </c>
      <c r="E2876">
        <v>70</v>
      </c>
      <c r="F2876">
        <v>82</v>
      </c>
      <c r="G2876" s="12">
        <v>500161</v>
      </c>
      <c r="H2876">
        <v>1</v>
      </c>
      <c r="I2876">
        <f>G2876/E2876</f>
        <v>7145.1571428571433</v>
      </c>
    </row>
    <row r="2877" spans="1:9" x14ac:dyDescent="0.25">
      <c r="A2877" t="s">
        <v>1105</v>
      </c>
      <c r="B2877" t="s">
        <v>1028</v>
      </c>
      <c r="C2877">
        <v>2</v>
      </c>
      <c r="D2877">
        <v>2</v>
      </c>
      <c r="E2877">
        <v>76</v>
      </c>
      <c r="F2877">
        <v>84</v>
      </c>
      <c r="G2877" s="12">
        <v>500145</v>
      </c>
      <c r="H2877">
        <v>0</v>
      </c>
      <c r="I2877">
        <f>G2877/E2877</f>
        <v>6580.855263157895</v>
      </c>
    </row>
    <row r="2878" spans="1:9" x14ac:dyDescent="0.25">
      <c r="A2878" t="s">
        <v>1349</v>
      </c>
      <c r="B2878" t="s">
        <v>1330</v>
      </c>
      <c r="C2878">
        <v>2</v>
      </c>
      <c r="D2878">
        <v>2</v>
      </c>
      <c r="E2878">
        <v>58</v>
      </c>
      <c r="F2878">
        <v>64</v>
      </c>
      <c r="G2878" s="12">
        <v>500145</v>
      </c>
      <c r="H2878">
        <v>1</v>
      </c>
      <c r="I2878">
        <f>G2878/E2878</f>
        <v>8623.189655172413</v>
      </c>
    </row>
    <row r="2879" spans="1:9" x14ac:dyDescent="0.25">
      <c r="A2879" t="s">
        <v>1105</v>
      </c>
      <c r="B2879" t="s">
        <v>1506</v>
      </c>
      <c r="C2879">
        <v>2</v>
      </c>
      <c r="D2879">
        <v>2</v>
      </c>
      <c r="E2879">
        <v>76</v>
      </c>
      <c r="F2879">
        <v>84</v>
      </c>
      <c r="G2879" s="12">
        <v>500145</v>
      </c>
      <c r="H2879">
        <v>0</v>
      </c>
      <c r="I2879">
        <f>G2879/E2879</f>
        <v>6580.855263157895</v>
      </c>
    </row>
    <row r="2880" spans="1:9" x14ac:dyDescent="0.25">
      <c r="A2880" t="s">
        <v>2252</v>
      </c>
      <c r="B2880" t="s">
        <v>2052</v>
      </c>
      <c r="C2880">
        <v>2</v>
      </c>
      <c r="D2880">
        <v>2</v>
      </c>
      <c r="E2880">
        <v>60</v>
      </c>
      <c r="F2880">
        <v>60</v>
      </c>
      <c r="G2880" s="12">
        <v>500145</v>
      </c>
      <c r="H2880">
        <v>0</v>
      </c>
      <c r="I2880">
        <f>G2880/E2880</f>
        <v>8335.75</v>
      </c>
    </row>
    <row r="2881" spans="1:9" x14ac:dyDescent="0.25">
      <c r="A2881" t="s">
        <v>155</v>
      </c>
      <c r="B2881" t="s">
        <v>9</v>
      </c>
      <c r="C2881">
        <v>1</v>
      </c>
      <c r="D2881">
        <v>1</v>
      </c>
      <c r="E2881">
        <v>51</v>
      </c>
      <c r="F2881">
        <v>60</v>
      </c>
      <c r="G2881" s="12">
        <v>500129</v>
      </c>
      <c r="H2881">
        <v>0</v>
      </c>
      <c r="I2881">
        <f>G2881/E2881</f>
        <v>9806.4509803921574</v>
      </c>
    </row>
    <row r="2882" spans="1:9" x14ac:dyDescent="0.25">
      <c r="A2882" t="s">
        <v>802</v>
      </c>
      <c r="B2882" t="s">
        <v>752</v>
      </c>
      <c r="C2882">
        <v>2</v>
      </c>
      <c r="D2882">
        <v>1</v>
      </c>
      <c r="E2882">
        <v>50</v>
      </c>
      <c r="F2882">
        <v>58</v>
      </c>
      <c r="G2882" s="12">
        <v>500129</v>
      </c>
      <c r="H2882">
        <v>0</v>
      </c>
      <c r="I2882">
        <f>G2882/E2882</f>
        <v>10002.58</v>
      </c>
    </row>
    <row r="2883" spans="1:9" x14ac:dyDescent="0.25">
      <c r="A2883" t="s">
        <v>155</v>
      </c>
      <c r="B2883" t="s">
        <v>2052</v>
      </c>
      <c r="C2883">
        <v>1</v>
      </c>
      <c r="D2883">
        <v>1</v>
      </c>
      <c r="E2883">
        <v>51</v>
      </c>
      <c r="F2883">
        <v>60</v>
      </c>
      <c r="G2883" s="12">
        <v>500129</v>
      </c>
      <c r="H2883">
        <v>0</v>
      </c>
      <c r="I2883">
        <f>G2883/E2883</f>
        <v>9806.4509803921574</v>
      </c>
    </row>
    <row r="2884" spans="1:9" x14ac:dyDescent="0.25">
      <c r="A2884" t="s">
        <v>2251</v>
      </c>
      <c r="B2884" t="s">
        <v>2052</v>
      </c>
      <c r="C2884">
        <v>2</v>
      </c>
      <c r="D2884">
        <v>2</v>
      </c>
      <c r="E2884">
        <v>50</v>
      </c>
      <c r="F2884">
        <v>55</v>
      </c>
      <c r="G2884" s="12">
        <v>500129</v>
      </c>
      <c r="H2884">
        <v>0</v>
      </c>
      <c r="I2884">
        <f>G2884/E2884</f>
        <v>10002.58</v>
      </c>
    </row>
    <row r="2885" spans="1:9" x14ac:dyDescent="0.25">
      <c r="A2885" t="s">
        <v>802</v>
      </c>
      <c r="B2885" t="s">
        <v>2052</v>
      </c>
      <c r="C2885">
        <v>2</v>
      </c>
      <c r="D2885">
        <v>1</v>
      </c>
      <c r="E2885">
        <v>50</v>
      </c>
      <c r="F2885">
        <v>58</v>
      </c>
      <c r="G2885" s="12">
        <v>500129</v>
      </c>
      <c r="H2885">
        <v>0</v>
      </c>
      <c r="I2885">
        <f>G2885/E2885</f>
        <v>10002.58</v>
      </c>
    </row>
    <row r="2886" spans="1:9" x14ac:dyDescent="0.25">
      <c r="A2886" t="s">
        <v>1132</v>
      </c>
      <c r="B2886" t="s">
        <v>1028</v>
      </c>
      <c r="C2886">
        <v>2</v>
      </c>
      <c r="D2886">
        <v>2</v>
      </c>
      <c r="E2886">
        <v>72</v>
      </c>
      <c r="F2886">
        <v>79</v>
      </c>
      <c r="G2886" s="12">
        <v>500113</v>
      </c>
      <c r="H2886">
        <v>0</v>
      </c>
      <c r="I2886">
        <f>G2886/E2886</f>
        <v>6946.0138888888887</v>
      </c>
    </row>
    <row r="2887" spans="1:9" x14ac:dyDescent="0.25">
      <c r="A2887" t="s">
        <v>1132</v>
      </c>
      <c r="B2887" t="s">
        <v>1506</v>
      </c>
      <c r="C2887">
        <v>2</v>
      </c>
      <c r="D2887">
        <v>2</v>
      </c>
      <c r="E2887">
        <v>72</v>
      </c>
      <c r="F2887">
        <v>79</v>
      </c>
      <c r="G2887" s="12">
        <v>500113</v>
      </c>
      <c r="H2887">
        <v>0</v>
      </c>
      <c r="I2887">
        <f>G2887/E2887</f>
        <v>6946.0138888888887</v>
      </c>
    </row>
    <row r="2888" spans="1:9" x14ac:dyDescent="0.25">
      <c r="A2888" t="s">
        <v>1827</v>
      </c>
      <c r="B2888" t="s">
        <v>1506</v>
      </c>
      <c r="C2888">
        <v>2</v>
      </c>
      <c r="D2888">
        <v>2</v>
      </c>
      <c r="E2888">
        <v>79</v>
      </c>
      <c r="F2888">
        <v>79</v>
      </c>
      <c r="G2888" s="12">
        <v>500113</v>
      </c>
      <c r="H2888">
        <v>0</v>
      </c>
      <c r="I2888">
        <f>G2888/E2888</f>
        <v>6330.5443037974683</v>
      </c>
    </row>
    <row r="2889" spans="1:9" x14ac:dyDescent="0.25">
      <c r="A2889" t="s">
        <v>1828</v>
      </c>
      <c r="B2889" t="s">
        <v>1506</v>
      </c>
      <c r="C2889">
        <v>3</v>
      </c>
      <c r="D2889">
        <v>2</v>
      </c>
      <c r="E2889">
        <v>70</v>
      </c>
      <c r="F2889">
        <v>70</v>
      </c>
      <c r="G2889" s="12">
        <v>500113</v>
      </c>
      <c r="H2889">
        <v>0</v>
      </c>
      <c r="I2889">
        <f>G2889/E2889</f>
        <v>7144.471428571429</v>
      </c>
    </row>
    <row r="2890" spans="1:9" x14ac:dyDescent="0.25">
      <c r="A2890" t="s">
        <v>2250</v>
      </c>
      <c r="B2890" t="s">
        <v>2052</v>
      </c>
      <c r="C2890">
        <v>2</v>
      </c>
      <c r="D2890">
        <v>2</v>
      </c>
      <c r="E2890">
        <v>45</v>
      </c>
      <c r="F2890">
        <v>48</v>
      </c>
      <c r="G2890" s="12">
        <v>500113</v>
      </c>
      <c r="H2890">
        <v>0</v>
      </c>
      <c r="I2890">
        <f>G2890/E2890</f>
        <v>11113.622222222222</v>
      </c>
    </row>
    <row r="2891" spans="1:9" x14ac:dyDescent="0.25">
      <c r="A2891" t="s">
        <v>279</v>
      </c>
      <c r="B2891" t="s">
        <v>9</v>
      </c>
      <c r="C2891">
        <v>1</v>
      </c>
      <c r="D2891">
        <v>1</v>
      </c>
      <c r="E2891">
        <v>50</v>
      </c>
      <c r="F2891">
        <v>60</v>
      </c>
      <c r="G2891" s="12">
        <v>500097</v>
      </c>
      <c r="H2891">
        <v>0</v>
      </c>
      <c r="I2891">
        <f>G2891/E2891</f>
        <v>10001.94</v>
      </c>
    </row>
    <row r="2892" spans="1:9" x14ac:dyDescent="0.25">
      <c r="A2892" t="s">
        <v>1137</v>
      </c>
      <c r="B2892" t="s">
        <v>1028</v>
      </c>
      <c r="C2892">
        <v>2</v>
      </c>
      <c r="D2892">
        <v>2</v>
      </c>
      <c r="E2892">
        <v>74</v>
      </c>
      <c r="F2892">
        <v>78</v>
      </c>
      <c r="G2892" s="12">
        <v>500097</v>
      </c>
      <c r="H2892">
        <v>0</v>
      </c>
      <c r="I2892">
        <f>G2892/E2892</f>
        <v>6758.0675675675675</v>
      </c>
    </row>
    <row r="2893" spans="1:9" x14ac:dyDescent="0.25">
      <c r="A2893" t="s">
        <v>1825</v>
      </c>
      <c r="B2893" t="s">
        <v>1506</v>
      </c>
      <c r="C2893">
        <v>2</v>
      </c>
      <c r="D2893">
        <v>2</v>
      </c>
      <c r="E2893">
        <v>56</v>
      </c>
      <c r="F2893">
        <v>80</v>
      </c>
      <c r="G2893" s="12">
        <v>500097</v>
      </c>
      <c r="H2893">
        <v>0</v>
      </c>
      <c r="I2893">
        <f>G2893/E2893</f>
        <v>8930.3035714285706</v>
      </c>
    </row>
    <row r="2894" spans="1:9" x14ac:dyDescent="0.25">
      <c r="A2894" t="s">
        <v>1826</v>
      </c>
      <c r="B2894" t="s">
        <v>1506</v>
      </c>
      <c r="C2894">
        <v>2</v>
      </c>
      <c r="D2894">
        <v>2</v>
      </c>
      <c r="E2894">
        <v>68</v>
      </c>
      <c r="F2894">
        <v>73</v>
      </c>
      <c r="G2894" s="12">
        <v>500097</v>
      </c>
      <c r="H2894">
        <v>0</v>
      </c>
      <c r="I2894">
        <f>G2894/E2894</f>
        <v>7354.3676470588234</v>
      </c>
    </row>
    <row r="2895" spans="1:9" x14ac:dyDescent="0.25">
      <c r="A2895" t="s">
        <v>1137</v>
      </c>
      <c r="B2895" t="s">
        <v>1506</v>
      </c>
      <c r="C2895">
        <v>2</v>
      </c>
      <c r="D2895">
        <v>2</v>
      </c>
      <c r="E2895">
        <v>74</v>
      </c>
      <c r="F2895">
        <v>78</v>
      </c>
      <c r="G2895" s="12">
        <v>500097</v>
      </c>
      <c r="H2895">
        <v>0</v>
      </c>
      <c r="I2895">
        <f>G2895/E2895</f>
        <v>6758.0675675675675</v>
      </c>
    </row>
    <row r="2896" spans="1:9" x14ac:dyDescent="0.25">
      <c r="A2896" t="s">
        <v>279</v>
      </c>
      <c r="B2896" t="s">
        <v>2052</v>
      </c>
      <c r="C2896">
        <v>1</v>
      </c>
      <c r="D2896">
        <v>1</v>
      </c>
      <c r="E2896">
        <v>50</v>
      </c>
      <c r="F2896">
        <v>60</v>
      </c>
      <c r="G2896" s="12">
        <v>500097</v>
      </c>
      <c r="H2896">
        <v>0</v>
      </c>
      <c r="I2896">
        <f>G2896/E2896</f>
        <v>10001.94</v>
      </c>
    </row>
    <row r="2897" spans="1:9" x14ac:dyDescent="0.25">
      <c r="A2897" t="s">
        <v>154</v>
      </c>
      <c r="B2897" t="s">
        <v>9</v>
      </c>
      <c r="C2897">
        <v>1</v>
      </c>
      <c r="D2897">
        <v>2</v>
      </c>
      <c r="E2897">
        <v>45</v>
      </c>
      <c r="F2897">
        <v>51</v>
      </c>
      <c r="G2897" s="12">
        <v>500081</v>
      </c>
      <c r="H2897">
        <v>0</v>
      </c>
      <c r="I2897">
        <f>G2897/E2897</f>
        <v>11112.911111111111</v>
      </c>
    </row>
    <row r="2898" spans="1:9" x14ac:dyDescent="0.25">
      <c r="A2898" t="s">
        <v>801</v>
      </c>
      <c r="B2898" t="s">
        <v>752</v>
      </c>
      <c r="C2898">
        <v>1</v>
      </c>
      <c r="D2898">
        <v>1</v>
      </c>
      <c r="E2898">
        <v>45</v>
      </c>
      <c r="F2898">
        <v>50</v>
      </c>
      <c r="G2898" s="12">
        <v>500081</v>
      </c>
      <c r="H2898">
        <v>1</v>
      </c>
      <c r="I2898">
        <f>G2898/E2898</f>
        <v>11112.911111111111</v>
      </c>
    </row>
    <row r="2899" spans="1:9" x14ac:dyDescent="0.25">
      <c r="A2899" t="s">
        <v>1824</v>
      </c>
      <c r="B2899" t="s">
        <v>1506</v>
      </c>
      <c r="C2899">
        <v>2</v>
      </c>
      <c r="D2899">
        <v>2</v>
      </c>
      <c r="E2899">
        <v>70</v>
      </c>
      <c r="F2899">
        <v>70</v>
      </c>
      <c r="G2899" s="12">
        <v>500081</v>
      </c>
      <c r="H2899">
        <v>0</v>
      </c>
      <c r="I2899">
        <f>G2899/E2899</f>
        <v>7144.0142857142855</v>
      </c>
    </row>
    <row r="2900" spans="1:9" x14ac:dyDescent="0.25">
      <c r="A2900" t="s">
        <v>154</v>
      </c>
      <c r="B2900" t="s">
        <v>2052</v>
      </c>
      <c r="C2900">
        <v>1</v>
      </c>
      <c r="D2900">
        <v>2</v>
      </c>
      <c r="E2900">
        <v>45</v>
      </c>
      <c r="F2900">
        <v>51</v>
      </c>
      <c r="G2900" s="12">
        <v>500081</v>
      </c>
      <c r="H2900">
        <v>0</v>
      </c>
      <c r="I2900">
        <f>G2900/E2900</f>
        <v>11112.911111111111</v>
      </c>
    </row>
    <row r="2901" spans="1:9" x14ac:dyDescent="0.25">
      <c r="A2901" t="s">
        <v>153</v>
      </c>
      <c r="B2901" t="s">
        <v>9</v>
      </c>
      <c r="C2901">
        <v>2</v>
      </c>
      <c r="D2901">
        <v>2</v>
      </c>
      <c r="E2901">
        <v>70</v>
      </c>
      <c r="F2901">
        <v>74</v>
      </c>
      <c r="G2901" s="12">
        <v>500065</v>
      </c>
      <c r="H2901">
        <v>0</v>
      </c>
      <c r="I2901">
        <f>G2901/E2901</f>
        <v>7143.7857142857147</v>
      </c>
    </row>
    <row r="2902" spans="1:9" x14ac:dyDescent="0.25">
      <c r="A2902" t="s">
        <v>1608</v>
      </c>
      <c r="B2902" t="s">
        <v>1506</v>
      </c>
      <c r="C2902">
        <v>2</v>
      </c>
      <c r="D2902">
        <v>2</v>
      </c>
      <c r="E2902">
        <v>62</v>
      </c>
      <c r="F2902">
        <v>62</v>
      </c>
      <c r="G2902" s="12">
        <v>500065</v>
      </c>
      <c r="H2902">
        <v>0</v>
      </c>
      <c r="I2902">
        <f>G2902/E2902</f>
        <v>8065.5645161290322</v>
      </c>
    </row>
    <row r="2903" spans="1:9" x14ac:dyDescent="0.25">
      <c r="A2903" t="s">
        <v>1823</v>
      </c>
      <c r="B2903" t="s">
        <v>1506</v>
      </c>
      <c r="C2903">
        <v>3</v>
      </c>
      <c r="D2903">
        <v>2</v>
      </c>
      <c r="E2903">
        <v>93</v>
      </c>
      <c r="F2903">
        <v>103</v>
      </c>
      <c r="G2903" s="12">
        <v>500065</v>
      </c>
      <c r="H2903">
        <v>0</v>
      </c>
      <c r="I2903">
        <f>G2903/E2903</f>
        <v>5377.0430107526881</v>
      </c>
    </row>
    <row r="2904" spans="1:9" x14ac:dyDescent="0.25">
      <c r="A2904" t="s">
        <v>153</v>
      </c>
      <c r="B2904" t="s">
        <v>2052</v>
      </c>
      <c r="C2904">
        <v>2</v>
      </c>
      <c r="D2904">
        <v>2</v>
      </c>
      <c r="E2904">
        <v>70</v>
      </c>
      <c r="F2904">
        <v>74</v>
      </c>
      <c r="G2904" s="12">
        <v>500065</v>
      </c>
      <c r="H2904">
        <v>0</v>
      </c>
      <c r="I2904">
        <f>G2904/E2904</f>
        <v>7143.7857142857147</v>
      </c>
    </row>
    <row r="2905" spans="1:9" x14ac:dyDescent="0.25">
      <c r="A2905" t="s">
        <v>799</v>
      </c>
      <c r="B2905" t="s">
        <v>752</v>
      </c>
      <c r="C2905">
        <v>1</v>
      </c>
      <c r="D2905">
        <v>1</v>
      </c>
      <c r="E2905">
        <v>35</v>
      </c>
      <c r="F2905">
        <v>41</v>
      </c>
      <c r="G2905" s="12">
        <v>500049</v>
      </c>
      <c r="H2905">
        <v>1</v>
      </c>
      <c r="I2905">
        <f>G2905/E2905</f>
        <v>14287.114285714286</v>
      </c>
    </row>
    <row r="2906" spans="1:9" x14ac:dyDescent="0.25">
      <c r="A2906" t="s">
        <v>800</v>
      </c>
      <c r="B2906" t="s">
        <v>752</v>
      </c>
      <c r="C2906">
        <v>2</v>
      </c>
      <c r="D2906">
        <v>2</v>
      </c>
      <c r="E2906">
        <v>63</v>
      </c>
      <c r="F2906">
        <v>63</v>
      </c>
      <c r="G2906" s="12">
        <v>500049</v>
      </c>
      <c r="H2906">
        <v>0</v>
      </c>
      <c r="I2906">
        <f>G2906/E2906</f>
        <v>7937.2857142857147</v>
      </c>
    </row>
    <row r="2907" spans="1:9" x14ac:dyDescent="0.25">
      <c r="A2907" t="s">
        <v>1822</v>
      </c>
      <c r="B2907" t="s">
        <v>1506</v>
      </c>
      <c r="C2907">
        <v>2</v>
      </c>
      <c r="D2907">
        <v>2</v>
      </c>
      <c r="E2907">
        <v>70</v>
      </c>
      <c r="F2907">
        <v>70</v>
      </c>
      <c r="G2907" s="12">
        <v>500049</v>
      </c>
      <c r="H2907">
        <v>0</v>
      </c>
      <c r="I2907">
        <f>G2907/E2907</f>
        <v>7143.5571428571429</v>
      </c>
    </row>
    <row r="2908" spans="1:9" x14ac:dyDescent="0.25">
      <c r="A2908" t="s">
        <v>2248</v>
      </c>
      <c r="B2908" t="s">
        <v>2052</v>
      </c>
      <c r="C2908">
        <v>3</v>
      </c>
      <c r="D2908">
        <v>2</v>
      </c>
      <c r="E2908">
        <v>62</v>
      </c>
      <c r="F2908">
        <v>75</v>
      </c>
      <c r="G2908" s="12">
        <v>500049</v>
      </c>
      <c r="H2908">
        <v>0</v>
      </c>
      <c r="I2908">
        <f>G2908/E2908</f>
        <v>8065.3064516129034</v>
      </c>
    </row>
    <row r="2909" spans="1:9" x14ac:dyDescent="0.25">
      <c r="A2909" t="s">
        <v>2249</v>
      </c>
      <c r="B2909" t="s">
        <v>2052</v>
      </c>
      <c r="C2909">
        <v>2</v>
      </c>
      <c r="D2909">
        <v>2</v>
      </c>
      <c r="E2909">
        <v>50</v>
      </c>
      <c r="F2909">
        <v>60</v>
      </c>
      <c r="G2909" s="12">
        <v>500049</v>
      </c>
      <c r="H2909">
        <v>0</v>
      </c>
      <c r="I2909">
        <f>G2909/E2909</f>
        <v>10000.98</v>
      </c>
    </row>
    <row r="2910" spans="1:9" x14ac:dyDescent="0.25">
      <c r="A2910" t="s">
        <v>798</v>
      </c>
      <c r="B2910" t="s">
        <v>752</v>
      </c>
      <c r="C2910">
        <v>2</v>
      </c>
      <c r="D2910">
        <v>2</v>
      </c>
      <c r="E2910">
        <v>60</v>
      </c>
      <c r="F2910">
        <v>74</v>
      </c>
      <c r="G2910" s="12">
        <v>500033</v>
      </c>
      <c r="H2910">
        <v>0</v>
      </c>
      <c r="I2910">
        <f>G2910/E2910</f>
        <v>8333.8833333333332</v>
      </c>
    </row>
    <row r="2911" spans="1:9" x14ac:dyDescent="0.25">
      <c r="A2911" t="s">
        <v>1820</v>
      </c>
      <c r="B2911" t="s">
        <v>1506</v>
      </c>
      <c r="C2911">
        <v>2</v>
      </c>
      <c r="D2911">
        <v>2</v>
      </c>
      <c r="E2911">
        <v>65</v>
      </c>
      <c r="F2911">
        <v>75</v>
      </c>
      <c r="G2911" s="12">
        <v>500033</v>
      </c>
      <c r="H2911">
        <v>0</v>
      </c>
      <c r="I2911">
        <f>G2911/E2911</f>
        <v>7692.8153846153846</v>
      </c>
    </row>
    <row r="2912" spans="1:9" x14ac:dyDescent="0.25">
      <c r="A2912" t="s">
        <v>1821</v>
      </c>
      <c r="B2912" t="s">
        <v>1506</v>
      </c>
      <c r="C2912">
        <v>2</v>
      </c>
      <c r="D2912">
        <v>2</v>
      </c>
      <c r="E2912">
        <v>70</v>
      </c>
      <c r="F2912">
        <v>78</v>
      </c>
      <c r="G2912" s="12">
        <v>500033</v>
      </c>
      <c r="H2912">
        <v>0</v>
      </c>
      <c r="I2912">
        <f>G2912/E2912</f>
        <v>7143.3285714285712</v>
      </c>
    </row>
    <row r="2913" spans="1:9" x14ac:dyDescent="0.25">
      <c r="A2913" t="s">
        <v>2246</v>
      </c>
      <c r="B2913" t="s">
        <v>2052</v>
      </c>
      <c r="C2913">
        <v>2</v>
      </c>
      <c r="D2913">
        <v>2</v>
      </c>
      <c r="E2913">
        <v>67</v>
      </c>
      <c r="F2913">
        <v>70</v>
      </c>
      <c r="G2913" s="12">
        <v>500033</v>
      </c>
      <c r="H2913">
        <v>0</v>
      </c>
      <c r="I2913">
        <f>G2913/E2913</f>
        <v>7463.1791044776119</v>
      </c>
    </row>
    <row r="2914" spans="1:9" x14ac:dyDescent="0.25">
      <c r="A2914" t="s">
        <v>2247</v>
      </c>
      <c r="B2914" t="s">
        <v>2052</v>
      </c>
      <c r="C2914">
        <v>2</v>
      </c>
      <c r="D2914">
        <v>2</v>
      </c>
      <c r="E2914">
        <v>74</v>
      </c>
      <c r="F2914">
        <v>74</v>
      </c>
      <c r="G2914" s="12">
        <v>500033</v>
      </c>
      <c r="H2914">
        <v>0</v>
      </c>
      <c r="I2914">
        <f>G2914/E2914</f>
        <v>6757.2027027027025</v>
      </c>
    </row>
    <row r="2915" spans="1:9" x14ac:dyDescent="0.25">
      <c r="A2915" t="s">
        <v>150</v>
      </c>
      <c r="B2915" t="s">
        <v>9</v>
      </c>
      <c r="C2915">
        <v>2</v>
      </c>
      <c r="D2915">
        <v>2</v>
      </c>
      <c r="E2915">
        <v>71</v>
      </c>
      <c r="F2915">
        <v>71</v>
      </c>
      <c r="G2915" s="12">
        <v>500017</v>
      </c>
      <c r="H2915">
        <v>0</v>
      </c>
      <c r="I2915">
        <f>G2915/E2915</f>
        <v>7042.4929577464791</v>
      </c>
    </row>
    <row r="2916" spans="1:9" x14ac:dyDescent="0.25">
      <c r="A2916" t="s">
        <v>151</v>
      </c>
      <c r="B2916" t="s">
        <v>9</v>
      </c>
      <c r="C2916">
        <v>2</v>
      </c>
      <c r="D2916">
        <v>2</v>
      </c>
      <c r="E2916">
        <v>60</v>
      </c>
      <c r="F2916">
        <v>73</v>
      </c>
      <c r="G2916" s="12">
        <v>500017</v>
      </c>
      <c r="H2916">
        <v>0</v>
      </c>
      <c r="I2916">
        <f>G2916/E2916</f>
        <v>8333.6166666666668</v>
      </c>
    </row>
    <row r="2917" spans="1:9" x14ac:dyDescent="0.25">
      <c r="A2917" t="s">
        <v>152</v>
      </c>
      <c r="B2917" t="s">
        <v>9</v>
      </c>
      <c r="C2917">
        <v>3</v>
      </c>
      <c r="D2917">
        <v>2</v>
      </c>
      <c r="E2917">
        <v>110</v>
      </c>
      <c r="F2917">
        <v>110</v>
      </c>
      <c r="G2917" s="12">
        <v>500017</v>
      </c>
      <c r="H2917">
        <v>0</v>
      </c>
      <c r="I2917">
        <f>G2917/E2917</f>
        <v>4545.6090909090908</v>
      </c>
    </row>
    <row r="2918" spans="1:9" x14ac:dyDescent="0.25">
      <c r="A2918" t="s">
        <v>1134</v>
      </c>
      <c r="B2918" t="s">
        <v>1028</v>
      </c>
      <c r="C2918">
        <v>2</v>
      </c>
      <c r="D2918">
        <v>2</v>
      </c>
      <c r="E2918">
        <v>80</v>
      </c>
      <c r="F2918">
        <v>80</v>
      </c>
      <c r="G2918" s="12">
        <v>500017</v>
      </c>
      <c r="H2918">
        <v>0</v>
      </c>
      <c r="I2918">
        <f>G2918/E2918</f>
        <v>6250.2124999999996</v>
      </c>
    </row>
    <row r="2919" spans="1:9" x14ac:dyDescent="0.25">
      <c r="A2919" t="s">
        <v>1135</v>
      </c>
      <c r="B2919" t="s">
        <v>1028</v>
      </c>
      <c r="C2919">
        <v>2</v>
      </c>
      <c r="D2919">
        <v>2</v>
      </c>
      <c r="E2919">
        <v>68</v>
      </c>
      <c r="F2919">
        <v>74</v>
      </c>
      <c r="G2919" s="12">
        <v>500017</v>
      </c>
      <c r="H2919">
        <v>0</v>
      </c>
      <c r="I2919">
        <f>G2919/E2919</f>
        <v>7353.1911764705883</v>
      </c>
    </row>
    <row r="2920" spans="1:9" x14ac:dyDescent="0.25">
      <c r="A2920" t="s">
        <v>1136</v>
      </c>
      <c r="B2920" t="s">
        <v>1028</v>
      </c>
      <c r="C2920">
        <v>2</v>
      </c>
      <c r="D2920">
        <v>2</v>
      </c>
      <c r="E2920">
        <v>72</v>
      </c>
      <c r="F2920">
        <v>84</v>
      </c>
      <c r="G2920" s="12">
        <v>500017</v>
      </c>
      <c r="H2920">
        <v>0</v>
      </c>
      <c r="I2920">
        <f>G2920/E2920</f>
        <v>6944.6805555555557</v>
      </c>
    </row>
    <row r="2921" spans="1:9" x14ac:dyDescent="0.25">
      <c r="A2921" t="s">
        <v>1813</v>
      </c>
      <c r="B2921" t="s">
        <v>1506</v>
      </c>
      <c r="C2921">
        <v>2</v>
      </c>
      <c r="D2921">
        <v>2</v>
      </c>
      <c r="E2921">
        <v>70</v>
      </c>
      <c r="F2921">
        <v>80</v>
      </c>
      <c r="G2921" s="12">
        <v>500017</v>
      </c>
      <c r="H2921">
        <v>0</v>
      </c>
      <c r="I2921">
        <f>G2921/E2921</f>
        <v>7143.1</v>
      </c>
    </row>
    <row r="2922" spans="1:9" x14ac:dyDescent="0.25">
      <c r="A2922" t="s">
        <v>1814</v>
      </c>
      <c r="B2922" t="s">
        <v>1506</v>
      </c>
      <c r="C2922">
        <v>2</v>
      </c>
      <c r="D2922">
        <v>2</v>
      </c>
      <c r="E2922">
        <v>68</v>
      </c>
      <c r="F2922">
        <v>72</v>
      </c>
      <c r="G2922" s="12">
        <v>500017</v>
      </c>
      <c r="H2922">
        <v>0</v>
      </c>
      <c r="I2922">
        <f>G2922/E2922</f>
        <v>7353.1911764705883</v>
      </c>
    </row>
    <row r="2923" spans="1:9" x14ac:dyDescent="0.25">
      <c r="A2923" t="s">
        <v>1815</v>
      </c>
      <c r="B2923" t="s">
        <v>1506</v>
      </c>
      <c r="C2923">
        <v>2</v>
      </c>
      <c r="D2923">
        <v>2</v>
      </c>
      <c r="E2923">
        <v>66</v>
      </c>
      <c r="F2923">
        <v>74</v>
      </c>
      <c r="G2923" s="12">
        <v>500017</v>
      </c>
      <c r="H2923">
        <v>0</v>
      </c>
      <c r="I2923">
        <f>G2923/E2923</f>
        <v>7576.015151515152</v>
      </c>
    </row>
    <row r="2924" spans="1:9" x14ac:dyDescent="0.25">
      <c r="A2924" t="s">
        <v>1816</v>
      </c>
      <c r="B2924" t="s">
        <v>1506</v>
      </c>
      <c r="C2924">
        <v>2</v>
      </c>
      <c r="D2924">
        <v>2</v>
      </c>
      <c r="E2924">
        <v>80</v>
      </c>
      <c r="F2924">
        <v>80</v>
      </c>
      <c r="G2924" s="12">
        <v>500017</v>
      </c>
      <c r="H2924">
        <v>0</v>
      </c>
      <c r="I2924">
        <f>G2924/E2924</f>
        <v>6250.2124999999996</v>
      </c>
    </row>
    <row r="2925" spans="1:9" x14ac:dyDescent="0.25">
      <c r="A2925" t="s">
        <v>1817</v>
      </c>
      <c r="B2925" t="s">
        <v>1506</v>
      </c>
      <c r="C2925">
        <v>2</v>
      </c>
      <c r="D2925">
        <v>2</v>
      </c>
      <c r="E2925">
        <v>70</v>
      </c>
      <c r="F2925">
        <v>80</v>
      </c>
      <c r="G2925" s="12">
        <v>500017</v>
      </c>
      <c r="H2925">
        <v>0</v>
      </c>
      <c r="I2925">
        <f>G2925/E2925</f>
        <v>7143.1</v>
      </c>
    </row>
    <row r="2926" spans="1:9" x14ac:dyDescent="0.25">
      <c r="A2926" t="s">
        <v>1135</v>
      </c>
      <c r="B2926" t="s">
        <v>1506</v>
      </c>
      <c r="C2926">
        <v>2</v>
      </c>
      <c r="D2926">
        <v>2</v>
      </c>
      <c r="E2926">
        <v>68</v>
      </c>
      <c r="F2926">
        <v>74</v>
      </c>
      <c r="G2926" s="12">
        <v>500017</v>
      </c>
      <c r="H2926">
        <v>0</v>
      </c>
      <c r="I2926">
        <f>G2926/E2926</f>
        <v>7353.1911764705883</v>
      </c>
    </row>
    <row r="2927" spans="1:9" x14ac:dyDescent="0.25">
      <c r="A2927" t="s">
        <v>1134</v>
      </c>
      <c r="B2927" t="s">
        <v>1506</v>
      </c>
      <c r="C2927">
        <v>2</v>
      </c>
      <c r="D2927">
        <v>2</v>
      </c>
      <c r="E2927">
        <v>80</v>
      </c>
      <c r="F2927">
        <v>80</v>
      </c>
      <c r="G2927" s="12">
        <v>500017</v>
      </c>
      <c r="H2927">
        <v>0</v>
      </c>
      <c r="I2927">
        <f>G2927/E2927</f>
        <v>6250.2124999999996</v>
      </c>
    </row>
    <row r="2928" spans="1:9" x14ac:dyDescent="0.25">
      <c r="A2928" t="s">
        <v>1818</v>
      </c>
      <c r="B2928" t="s">
        <v>1506</v>
      </c>
      <c r="C2928">
        <v>3</v>
      </c>
      <c r="D2928">
        <v>2</v>
      </c>
      <c r="E2928">
        <v>95</v>
      </c>
      <c r="F2928">
        <v>95</v>
      </c>
      <c r="G2928" s="12">
        <v>500017</v>
      </c>
      <c r="H2928">
        <v>0</v>
      </c>
      <c r="I2928">
        <f>G2928/E2928</f>
        <v>5263.3368421052628</v>
      </c>
    </row>
    <row r="2929" spans="1:9" x14ac:dyDescent="0.25">
      <c r="A2929" t="s">
        <v>1819</v>
      </c>
      <c r="B2929" t="s">
        <v>1506</v>
      </c>
      <c r="C2929">
        <v>2</v>
      </c>
      <c r="D2929">
        <v>2</v>
      </c>
      <c r="E2929">
        <v>53</v>
      </c>
      <c r="F2929">
        <v>61</v>
      </c>
      <c r="G2929" s="12">
        <v>500017</v>
      </c>
      <c r="H2929">
        <v>0</v>
      </c>
      <c r="I2929">
        <f>G2929/E2929</f>
        <v>9434.2830188679254</v>
      </c>
    </row>
    <row r="2930" spans="1:9" x14ac:dyDescent="0.25">
      <c r="A2930" t="s">
        <v>1136</v>
      </c>
      <c r="B2930" t="s">
        <v>1506</v>
      </c>
      <c r="C2930">
        <v>2</v>
      </c>
      <c r="D2930">
        <v>2</v>
      </c>
      <c r="E2930">
        <v>72</v>
      </c>
      <c r="F2930">
        <v>84</v>
      </c>
      <c r="G2930" s="12">
        <v>500017</v>
      </c>
      <c r="H2930">
        <v>0</v>
      </c>
      <c r="I2930">
        <f>G2930/E2930</f>
        <v>6944.6805555555557</v>
      </c>
    </row>
    <row r="2931" spans="1:9" x14ac:dyDescent="0.25">
      <c r="A2931" t="s">
        <v>1818</v>
      </c>
      <c r="B2931" t="s">
        <v>1506</v>
      </c>
      <c r="C2931">
        <v>3</v>
      </c>
      <c r="D2931">
        <v>2</v>
      </c>
      <c r="E2931">
        <v>95</v>
      </c>
      <c r="F2931">
        <v>95</v>
      </c>
      <c r="G2931" s="12">
        <v>500017</v>
      </c>
      <c r="H2931">
        <v>0</v>
      </c>
      <c r="I2931">
        <f>G2931/E2931</f>
        <v>5263.3368421052628</v>
      </c>
    </row>
    <row r="2932" spans="1:9" x14ac:dyDescent="0.25">
      <c r="A2932" t="s">
        <v>152</v>
      </c>
      <c r="B2932" t="s">
        <v>2052</v>
      </c>
      <c r="C2932">
        <v>3</v>
      </c>
      <c r="D2932">
        <v>2</v>
      </c>
      <c r="E2932">
        <v>110</v>
      </c>
      <c r="F2932">
        <v>110</v>
      </c>
      <c r="G2932" s="12">
        <v>500017</v>
      </c>
      <c r="H2932">
        <v>0</v>
      </c>
      <c r="I2932">
        <f>G2932/E2932</f>
        <v>4545.6090909090908</v>
      </c>
    </row>
    <row r="2933" spans="1:9" x14ac:dyDescent="0.25">
      <c r="A2933" t="s">
        <v>151</v>
      </c>
      <c r="B2933" t="s">
        <v>2052</v>
      </c>
      <c r="C2933">
        <v>2</v>
      </c>
      <c r="D2933">
        <v>2</v>
      </c>
      <c r="E2933">
        <v>60</v>
      </c>
      <c r="F2933">
        <v>73</v>
      </c>
      <c r="G2933" s="12">
        <v>500017</v>
      </c>
      <c r="H2933">
        <v>0</v>
      </c>
      <c r="I2933">
        <f>G2933/E2933</f>
        <v>8333.6166666666668</v>
      </c>
    </row>
    <row r="2934" spans="1:9" x14ac:dyDescent="0.25">
      <c r="A2934" t="s">
        <v>147</v>
      </c>
      <c r="B2934" t="s">
        <v>9</v>
      </c>
      <c r="C2934">
        <v>3</v>
      </c>
      <c r="D2934">
        <v>3</v>
      </c>
      <c r="E2934">
        <v>90</v>
      </c>
      <c r="F2934">
        <v>90</v>
      </c>
      <c r="G2934" s="12">
        <v>500000</v>
      </c>
      <c r="H2934">
        <v>0</v>
      </c>
      <c r="I2934">
        <f>G2934/E2934</f>
        <v>5555.5555555555557</v>
      </c>
    </row>
    <row r="2935" spans="1:9" x14ac:dyDescent="0.25">
      <c r="A2935" t="s">
        <v>148</v>
      </c>
      <c r="B2935" t="s">
        <v>9</v>
      </c>
      <c r="C2935">
        <v>2</v>
      </c>
      <c r="D2935">
        <v>2</v>
      </c>
      <c r="E2935">
        <v>50</v>
      </c>
      <c r="F2935">
        <v>50</v>
      </c>
      <c r="G2935" s="12">
        <v>500000</v>
      </c>
      <c r="H2935">
        <v>0</v>
      </c>
      <c r="I2935">
        <f>G2935/E2935</f>
        <v>10000</v>
      </c>
    </row>
    <row r="2936" spans="1:9" x14ac:dyDescent="0.25">
      <c r="A2936" t="s">
        <v>149</v>
      </c>
      <c r="B2936" t="s">
        <v>9</v>
      </c>
      <c r="C2936">
        <v>2</v>
      </c>
      <c r="D2936">
        <v>2</v>
      </c>
      <c r="E2936">
        <v>66</v>
      </c>
      <c r="F2936">
        <v>70</v>
      </c>
      <c r="G2936" s="12">
        <v>500000</v>
      </c>
      <c r="H2936">
        <v>0</v>
      </c>
      <c r="I2936">
        <f>G2936/E2936</f>
        <v>7575.757575757576</v>
      </c>
    </row>
    <row r="2937" spans="1:9" x14ac:dyDescent="0.25">
      <c r="A2937" t="s">
        <v>796</v>
      </c>
      <c r="B2937" t="s">
        <v>752</v>
      </c>
      <c r="C2937">
        <v>2</v>
      </c>
      <c r="D2937">
        <v>2</v>
      </c>
      <c r="E2937">
        <v>55</v>
      </c>
      <c r="F2937">
        <v>65</v>
      </c>
      <c r="G2937" s="12">
        <v>500000</v>
      </c>
      <c r="H2937">
        <v>1</v>
      </c>
      <c r="I2937">
        <f>G2937/E2937</f>
        <v>9090.9090909090901</v>
      </c>
    </row>
    <row r="2938" spans="1:9" x14ac:dyDescent="0.25">
      <c r="A2938" t="s">
        <v>797</v>
      </c>
      <c r="B2938" t="s">
        <v>752</v>
      </c>
      <c r="C2938">
        <v>1</v>
      </c>
      <c r="D2938">
        <v>1</v>
      </c>
      <c r="E2938">
        <v>40</v>
      </c>
      <c r="F2938">
        <v>55</v>
      </c>
      <c r="G2938" s="12">
        <v>500000</v>
      </c>
      <c r="H2938">
        <v>0</v>
      </c>
      <c r="I2938">
        <f>G2938/E2938</f>
        <v>12500</v>
      </c>
    </row>
    <row r="2939" spans="1:9" x14ac:dyDescent="0.25">
      <c r="A2939" t="s">
        <v>1133</v>
      </c>
      <c r="B2939" t="s">
        <v>1028</v>
      </c>
      <c r="C2939">
        <v>3</v>
      </c>
      <c r="D2939">
        <v>2</v>
      </c>
      <c r="E2939">
        <v>70</v>
      </c>
      <c r="F2939">
        <v>70</v>
      </c>
      <c r="G2939" s="12">
        <v>500000</v>
      </c>
      <c r="H2939">
        <v>0</v>
      </c>
      <c r="I2939">
        <f>G2939/E2939</f>
        <v>7142.8571428571431</v>
      </c>
    </row>
    <row r="2940" spans="1:9" x14ac:dyDescent="0.25">
      <c r="A2940" t="s">
        <v>1812</v>
      </c>
      <c r="B2940" t="s">
        <v>1506</v>
      </c>
      <c r="C2940">
        <v>2</v>
      </c>
      <c r="D2940">
        <v>2</v>
      </c>
      <c r="E2940">
        <v>60</v>
      </c>
      <c r="F2940">
        <v>60</v>
      </c>
      <c r="G2940" s="12">
        <v>500000</v>
      </c>
      <c r="H2940">
        <v>1</v>
      </c>
      <c r="I2940">
        <f>G2940/E2940</f>
        <v>8333.3333333333339</v>
      </c>
    </row>
    <row r="2941" spans="1:9" x14ac:dyDescent="0.25">
      <c r="A2941" t="s">
        <v>1133</v>
      </c>
      <c r="B2941" t="s">
        <v>1506</v>
      </c>
      <c r="C2941">
        <v>3</v>
      </c>
      <c r="D2941">
        <v>2</v>
      </c>
      <c r="E2941">
        <v>70</v>
      </c>
      <c r="F2941">
        <v>70</v>
      </c>
      <c r="G2941" s="12">
        <v>500000</v>
      </c>
      <c r="H2941">
        <v>0</v>
      </c>
      <c r="I2941">
        <f>G2941/E2941</f>
        <v>7142.8571428571431</v>
      </c>
    </row>
    <row r="2942" spans="1:9" x14ac:dyDescent="0.25">
      <c r="A2942" t="s">
        <v>148</v>
      </c>
      <c r="B2942" t="s">
        <v>2052</v>
      </c>
      <c r="C2942">
        <v>2</v>
      </c>
      <c r="D2942">
        <v>2</v>
      </c>
      <c r="E2942">
        <v>50</v>
      </c>
      <c r="F2942">
        <v>50</v>
      </c>
      <c r="G2942" s="12">
        <v>500000</v>
      </c>
      <c r="H2942">
        <v>0</v>
      </c>
      <c r="I2942">
        <f>G2942/E2942</f>
        <v>10000</v>
      </c>
    </row>
    <row r="2943" spans="1:9" x14ac:dyDescent="0.25">
      <c r="A2943" t="s">
        <v>149</v>
      </c>
      <c r="B2943" t="s">
        <v>2052</v>
      </c>
      <c r="C2943">
        <v>2</v>
      </c>
      <c r="D2943">
        <v>2</v>
      </c>
      <c r="E2943">
        <v>66</v>
      </c>
      <c r="F2943">
        <v>70</v>
      </c>
      <c r="G2943" s="12">
        <v>500000</v>
      </c>
      <c r="H2943">
        <v>0</v>
      </c>
      <c r="I2943">
        <f>G2943/E2943</f>
        <v>7575.757575757576</v>
      </c>
    </row>
    <row r="2944" spans="1:9" x14ac:dyDescent="0.25">
      <c r="A2944" t="s">
        <v>147</v>
      </c>
      <c r="B2944" t="s">
        <v>2052</v>
      </c>
      <c r="C2944">
        <v>3</v>
      </c>
      <c r="D2944">
        <v>3</v>
      </c>
      <c r="E2944">
        <v>90</v>
      </c>
      <c r="F2944">
        <v>90</v>
      </c>
      <c r="G2944" s="12">
        <v>500000</v>
      </c>
      <c r="H2944">
        <v>0</v>
      </c>
      <c r="I2944">
        <f>G2944/E2944</f>
        <v>5555.5555555555557</v>
      </c>
    </row>
    <row r="2945" spans="1:9" x14ac:dyDescent="0.25">
      <c r="A2945" t="s">
        <v>797</v>
      </c>
      <c r="B2945" t="s">
        <v>2052</v>
      </c>
      <c r="C2945">
        <v>1</v>
      </c>
      <c r="D2945">
        <v>1</v>
      </c>
      <c r="E2945">
        <v>40</v>
      </c>
      <c r="F2945">
        <v>55</v>
      </c>
      <c r="G2945" s="12">
        <v>500000</v>
      </c>
      <c r="H2945">
        <v>0</v>
      </c>
      <c r="I2945">
        <f>G2945/E2945</f>
        <v>12500</v>
      </c>
    </row>
    <row r="2946" spans="1:9" x14ac:dyDescent="0.25">
      <c r="A2946" t="s">
        <v>1348</v>
      </c>
      <c r="B2946" t="s">
        <v>1330</v>
      </c>
      <c r="C2946">
        <v>1</v>
      </c>
      <c r="D2946">
        <v>1</v>
      </c>
      <c r="E2946">
        <v>40</v>
      </c>
      <c r="F2946">
        <v>48</v>
      </c>
      <c r="G2946" s="12">
        <v>499226</v>
      </c>
      <c r="H2946">
        <v>0</v>
      </c>
      <c r="I2946">
        <f>G2946/E2946</f>
        <v>12480.65</v>
      </c>
    </row>
    <row r="2947" spans="1:9" x14ac:dyDescent="0.25">
      <c r="A2947" t="s">
        <v>1811</v>
      </c>
      <c r="B2947" t="s">
        <v>1506</v>
      </c>
      <c r="C2947">
        <v>2</v>
      </c>
      <c r="D2947">
        <v>2</v>
      </c>
      <c r="E2947">
        <v>52</v>
      </c>
      <c r="F2947">
        <v>61</v>
      </c>
      <c r="G2947" s="12">
        <v>499209</v>
      </c>
      <c r="H2947">
        <v>0</v>
      </c>
      <c r="I2947">
        <f>G2947/E2947</f>
        <v>9600.1730769230762</v>
      </c>
    </row>
    <row r="2948" spans="1:9" x14ac:dyDescent="0.25">
      <c r="A2948" t="s">
        <v>1292</v>
      </c>
      <c r="B2948" t="s">
        <v>1229</v>
      </c>
      <c r="C2948">
        <v>3</v>
      </c>
      <c r="D2948">
        <v>2</v>
      </c>
      <c r="E2948">
        <v>74</v>
      </c>
      <c r="F2948">
        <v>80</v>
      </c>
      <c r="G2948" s="12">
        <v>499097</v>
      </c>
      <c r="H2948">
        <v>0</v>
      </c>
      <c r="I2948">
        <f>G2948/E2948</f>
        <v>6744.5540540540542</v>
      </c>
    </row>
    <row r="2949" spans="1:9" x14ac:dyDescent="0.25">
      <c r="A2949" t="s">
        <v>1292</v>
      </c>
      <c r="B2949" t="s">
        <v>2052</v>
      </c>
      <c r="C2949">
        <v>3</v>
      </c>
      <c r="D2949">
        <v>2</v>
      </c>
      <c r="E2949">
        <v>74</v>
      </c>
      <c r="F2949">
        <v>80</v>
      </c>
      <c r="G2949" s="12">
        <v>499097</v>
      </c>
      <c r="H2949">
        <v>0</v>
      </c>
      <c r="I2949">
        <f>G2949/E2949</f>
        <v>6744.5540540540542</v>
      </c>
    </row>
    <row r="2950" spans="1:9" x14ac:dyDescent="0.25">
      <c r="A2950" t="s">
        <v>2245</v>
      </c>
      <c r="B2950" t="s">
        <v>2052</v>
      </c>
      <c r="C2950">
        <v>1</v>
      </c>
      <c r="D2950">
        <v>1</v>
      </c>
      <c r="E2950">
        <v>45</v>
      </c>
      <c r="F2950">
        <v>48</v>
      </c>
      <c r="G2950" s="12">
        <v>496997</v>
      </c>
      <c r="H2950">
        <v>0</v>
      </c>
      <c r="I2950">
        <f>G2950/E2950</f>
        <v>11044.377777777778</v>
      </c>
    </row>
    <row r="2951" spans="1:9" x14ac:dyDescent="0.25">
      <c r="A2951" t="s">
        <v>146</v>
      </c>
      <c r="B2951" t="s">
        <v>9</v>
      </c>
      <c r="C2951">
        <v>2</v>
      </c>
      <c r="D2951">
        <v>2</v>
      </c>
      <c r="E2951">
        <v>48</v>
      </c>
      <c r="F2951">
        <v>50</v>
      </c>
      <c r="G2951" s="12">
        <v>495144</v>
      </c>
      <c r="H2951">
        <v>0</v>
      </c>
      <c r="I2951">
        <f>G2951/E2951</f>
        <v>10315.5</v>
      </c>
    </row>
    <row r="2952" spans="1:9" x14ac:dyDescent="0.25">
      <c r="A2952" t="s">
        <v>146</v>
      </c>
      <c r="B2952" t="s">
        <v>2052</v>
      </c>
      <c r="C2952">
        <v>2</v>
      </c>
      <c r="D2952">
        <v>2</v>
      </c>
      <c r="E2952">
        <v>48</v>
      </c>
      <c r="F2952">
        <v>50</v>
      </c>
      <c r="G2952" s="12">
        <v>495144</v>
      </c>
      <c r="H2952">
        <v>0</v>
      </c>
      <c r="I2952">
        <f>G2952/E2952</f>
        <v>10315.5</v>
      </c>
    </row>
    <row r="2953" spans="1:9" x14ac:dyDescent="0.25">
      <c r="A2953" t="s">
        <v>1347</v>
      </c>
      <c r="B2953" t="s">
        <v>1330</v>
      </c>
      <c r="C2953">
        <v>1</v>
      </c>
      <c r="D2953">
        <v>1</v>
      </c>
      <c r="E2953">
        <v>40</v>
      </c>
      <c r="F2953">
        <v>42</v>
      </c>
      <c r="G2953" s="12">
        <v>495048</v>
      </c>
      <c r="H2953">
        <v>1</v>
      </c>
      <c r="I2953">
        <f>G2953/E2953</f>
        <v>12376.2</v>
      </c>
    </row>
    <row r="2954" spans="1:9" x14ac:dyDescent="0.25">
      <c r="A2954" t="s">
        <v>1810</v>
      </c>
      <c r="B2954" t="s">
        <v>1506</v>
      </c>
      <c r="C2954">
        <v>1</v>
      </c>
      <c r="D2954">
        <v>1</v>
      </c>
      <c r="E2954">
        <v>37</v>
      </c>
      <c r="F2954">
        <v>39</v>
      </c>
      <c r="G2954" s="12">
        <v>493669</v>
      </c>
      <c r="H2954">
        <v>1</v>
      </c>
      <c r="I2954">
        <f>G2954/E2954</f>
        <v>13342.405405405405</v>
      </c>
    </row>
    <row r="2955" spans="1:9" x14ac:dyDescent="0.25">
      <c r="A2955" t="s">
        <v>795</v>
      </c>
      <c r="B2955" t="s">
        <v>752</v>
      </c>
      <c r="C2955">
        <v>2</v>
      </c>
      <c r="D2955">
        <v>2</v>
      </c>
      <c r="E2955">
        <v>85</v>
      </c>
      <c r="F2955">
        <v>85</v>
      </c>
      <c r="G2955" s="12">
        <v>493117</v>
      </c>
      <c r="H2955">
        <v>0</v>
      </c>
      <c r="I2955">
        <f>G2955/E2955</f>
        <v>5801.376470588235</v>
      </c>
    </row>
    <row r="2956" spans="1:9" x14ac:dyDescent="0.25">
      <c r="A2956" t="s">
        <v>795</v>
      </c>
      <c r="B2956" t="s">
        <v>2052</v>
      </c>
      <c r="C2956">
        <v>2</v>
      </c>
      <c r="D2956">
        <v>2</v>
      </c>
      <c r="E2956">
        <v>85</v>
      </c>
      <c r="F2956">
        <v>85</v>
      </c>
      <c r="G2956" s="12">
        <v>493117</v>
      </c>
      <c r="H2956">
        <v>0</v>
      </c>
      <c r="I2956">
        <f>G2956/E2956</f>
        <v>5801.376470588235</v>
      </c>
    </row>
    <row r="2957" spans="1:9" x14ac:dyDescent="0.25">
      <c r="A2957" t="s">
        <v>1291</v>
      </c>
      <c r="B2957" t="s">
        <v>1229</v>
      </c>
      <c r="C2957">
        <v>2</v>
      </c>
      <c r="D2957">
        <v>2</v>
      </c>
      <c r="E2957">
        <v>75</v>
      </c>
      <c r="F2957">
        <v>75</v>
      </c>
      <c r="G2957" s="12">
        <v>492822</v>
      </c>
      <c r="H2957">
        <v>0</v>
      </c>
      <c r="I2957">
        <f>G2957/E2957</f>
        <v>6570.96</v>
      </c>
    </row>
    <row r="2958" spans="1:9" x14ac:dyDescent="0.25">
      <c r="A2958" t="s">
        <v>1291</v>
      </c>
      <c r="B2958" t="s">
        <v>2052</v>
      </c>
      <c r="C2958">
        <v>2</v>
      </c>
      <c r="D2958">
        <v>2</v>
      </c>
      <c r="E2958">
        <v>75</v>
      </c>
      <c r="F2958">
        <v>75</v>
      </c>
      <c r="G2958" s="12">
        <v>492822</v>
      </c>
      <c r="H2958">
        <v>0</v>
      </c>
      <c r="I2958">
        <f>G2958/E2958</f>
        <v>6570.96</v>
      </c>
    </row>
    <row r="2959" spans="1:9" x14ac:dyDescent="0.25">
      <c r="A2959" t="s">
        <v>2244</v>
      </c>
      <c r="B2959" t="s">
        <v>2052</v>
      </c>
      <c r="C2959">
        <v>1</v>
      </c>
      <c r="D2959">
        <v>1</v>
      </c>
      <c r="E2959">
        <v>50</v>
      </c>
      <c r="F2959">
        <v>56</v>
      </c>
      <c r="G2959" s="12">
        <v>492331</v>
      </c>
      <c r="H2959">
        <v>0</v>
      </c>
      <c r="I2959">
        <f>G2959/E2959</f>
        <v>9846.6200000000008</v>
      </c>
    </row>
    <row r="2960" spans="1:9" x14ac:dyDescent="0.25">
      <c r="A2960" t="s">
        <v>1224</v>
      </c>
      <c r="B2960" t="s">
        <v>1028</v>
      </c>
      <c r="C2960">
        <v>2</v>
      </c>
      <c r="D2960">
        <v>2</v>
      </c>
      <c r="E2960">
        <v>65</v>
      </c>
      <c r="F2960">
        <v>70</v>
      </c>
      <c r="G2960" s="12">
        <v>491741</v>
      </c>
      <c r="H2960">
        <v>0</v>
      </c>
      <c r="I2960">
        <f>G2960/E2960</f>
        <v>7565.2461538461539</v>
      </c>
    </row>
    <row r="2961" spans="1:9" x14ac:dyDescent="0.25">
      <c r="A2961" t="s">
        <v>1224</v>
      </c>
      <c r="B2961" t="s">
        <v>1506</v>
      </c>
      <c r="C2961">
        <v>2</v>
      </c>
      <c r="D2961">
        <v>2</v>
      </c>
      <c r="E2961">
        <v>65</v>
      </c>
      <c r="F2961">
        <v>70</v>
      </c>
      <c r="G2961" s="12">
        <v>491741</v>
      </c>
      <c r="H2961">
        <v>0</v>
      </c>
      <c r="I2961">
        <f>G2961/E2961</f>
        <v>7565.2461538461539</v>
      </c>
    </row>
    <row r="2962" spans="1:9" x14ac:dyDescent="0.25">
      <c r="A2962" t="s">
        <v>2243</v>
      </c>
      <c r="B2962" t="s">
        <v>2052</v>
      </c>
      <c r="C2962">
        <v>2</v>
      </c>
      <c r="D2962">
        <v>2</v>
      </c>
      <c r="E2962">
        <v>70</v>
      </c>
      <c r="F2962">
        <v>70</v>
      </c>
      <c r="G2962" s="12">
        <v>491741</v>
      </c>
      <c r="H2962">
        <v>0</v>
      </c>
      <c r="I2962">
        <f>G2962/E2962</f>
        <v>7024.8714285714286</v>
      </c>
    </row>
    <row r="2963" spans="1:9" x14ac:dyDescent="0.25">
      <c r="A2963" t="s">
        <v>1809</v>
      </c>
      <c r="B2963" t="s">
        <v>1506</v>
      </c>
      <c r="C2963">
        <v>2</v>
      </c>
      <c r="D2963">
        <v>2</v>
      </c>
      <c r="E2963">
        <v>68</v>
      </c>
      <c r="F2963">
        <v>78</v>
      </c>
      <c r="G2963" s="12">
        <v>490958</v>
      </c>
      <c r="H2963">
        <v>0</v>
      </c>
      <c r="I2963">
        <f>G2963/E2963</f>
        <v>7219.9705882352937</v>
      </c>
    </row>
    <row r="2964" spans="1:9" x14ac:dyDescent="0.25">
      <c r="A2964" t="s">
        <v>1808</v>
      </c>
      <c r="B2964" t="s">
        <v>1506</v>
      </c>
      <c r="C2964">
        <v>2</v>
      </c>
      <c r="D2964">
        <v>2</v>
      </c>
      <c r="E2964">
        <v>75</v>
      </c>
      <c r="F2964">
        <v>78</v>
      </c>
      <c r="G2964" s="12">
        <v>490722</v>
      </c>
      <c r="H2964">
        <v>0</v>
      </c>
      <c r="I2964">
        <f>G2964/E2964</f>
        <v>6542.96</v>
      </c>
    </row>
    <row r="2965" spans="1:9" x14ac:dyDescent="0.25">
      <c r="A2965" t="s">
        <v>1807</v>
      </c>
      <c r="B2965" t="s">
        <v>1506</v>
      </c>
      <c r="C2965">
        <v>2</v>
      </c>
      <c r="D2965">
        <v>2</v>
      </c>
      <c r="E2965">
        <v>56</v>
      </c>
      <c r="F2965">
        <v>65</v>
      </c>
      <c r="G2965" s="12">
        <v>490521</v>
      </c>
      <c r="H2965">
        <v>0</v>
      </c>
      <c r="I2965">
        <f>G2965/E2965</f>
        <v>8759.3035714285706</v>
      </c>
    </row>
    <row r="2966" spans="1:9" x14ac:dyDescent="0.25">
      <c r="A2966" t="s">
        <v>1806</v>
      </c>
      <c r="B2966" t="s">
        <v>1506</v>
      </c>
      <c r="C2966">
        <v>2</v>
      </c>
      <c r="D2966">
        <v>2</v>
      </c>
      <c r="E2966">
        <v>70</v>
      </c>
      <c r="F2966">
        <v>75</v>
      </c>
      <c r="G2966" s="12">
        <v>490505</v>
      </c>
      <c r="H2966">
        <v>0</v>
      </c>
      <c r="I2966">
        <f>G2966/E2966</f>
        <v>7007.2142857142853</v>
      </c>
    </row>
    <row r="2967" spans="1:9" x14ac:dyDescent="0.25">
      <c r="A2967" t="s">
        <v>145</v>
      </c>
      <c r="B2967" t="s">
        <v>9</v>
      </c>
      <c r="C2967">
        <v>2</v>
      </c>
      <c r="D2967">
        <v>2</v>
      </c>
      <c r="E2967">
        <v>74</v>
      </c>
      <c r="F2967">
        <v>76</v>
      </c>
      <c r="G2967" s="12">
        <v>490489</v>
      </c>
      <c r="H2967">
        <v>0</v>
      </c>
      <c r="I2967">
        <f>G2967/E2967</f>
        <v>6628.22972972973</v>
      </c>
    </row>
    <row r="2968" spans="1:9" x14ac:dyDescent="0.25">
      <c r="A2968" t="s">
        <v>145</v>
      </c>
      <c r="B2968" t="s">
        <v>2052</v>
      </c>
      <c r="C2968">
        <v>2</v>
      </c>
      <c r="D2968">
        <v>2</v>
      </c>
      <c r="E2968">
        <v>74</v>
      </c>
      <c r="F2968">
        <v>76</v>
      </c>
      <c r="G2968" s="12">
        <v>490489</v>
      </c>
      <c r="H2968">
        <v>0</v>
      </c>
      <c r="I2968">
        <f>G2968/E2968</f>
        <v>6628.22972972973</v>
      </c>
    </row>
    <row r="2969" spans="1:9" x14ac:dyDescent="0.25">
      <c r="A2969" t="s">
        <v>144</v>
      </c>
      <c r="B2969" t="s">
        <v>9</v>
      </c>
      <c r="C2969">
        <v>2</v>
      </c>
      <c r="D2969">
        <v>2</v>
      </c>
      <c r="E2969">
        <v>71</v>
      </c>
      <c r="F2969">
        <v>80</v>
      </c>
      <c r="G2969" s="12">
        <v>490473</v>
      </c>
      <c r="H2969">
        <v>0</v>
      </c>
      <c r="I2969">
        <f>G2969/E2969</f>
        <v>6908.070422535211</v>
      </c>
    </row>
    <row r="2970" spans="1:9" x14ac:dyDescent="0.25">
      <c r="A2970" t="s">
        <v>2043</v>
      </c>
      <c r="B2970" t="s">
        <v>1506</v>
      </c>
      <c r="C2970">
        <v>2</v>
      </c>
      <c r="D2970">
        <v>2</v>
      </c>
      <c r="E2970">
        <v>67</v>
      </c>
      <c r="F2970">
        <v>72</v>
      </c>
      <c r="G2970" s="12">
        <v>490473</v>
      </c>
      <c r="H2970">
        <v>0</v>
      </c>
      <c r="I2970">
        <f>G2970/E2970</f>
        <v>7320.4925373134329</v>
      </c>
    </row>
    <row r="2971" spans="1:9" x14ac:dyDescent="0.25">
      <c r="A2971" t="s">
        <v>144</v>
      </c>
      <c r="B2971" t="s">
        <v>2052</v>
      </c>
      <c r="C2971">
        <v>2</v>
      </c>
      <c r="D2971">
        <v>2</v>
      </c>
      <c r="E2971">
        <v>71</v>
      </c>
      <c r="F2971">
        <v>80</v>
      </c>
      <c r="G2971" s="12">
        <v>490473</v>
      </c>
      <c r="H2971">
        <v>0</v>
      </c>
      <c r="I2971">
        <f>G2971/E2971</f>
        <v>6908.070422535211</v>
      </c>
    </row>
    <row r="2972" spans="1:9" x14ac:dyDescent="0.25">
      <c r="A2972" t="s">
        <v>2242</v>
      </c>
      <c r="B2972" t="s">
        <v>2052</v>
      </c>
      <c r="C2972">
        <v>2</v>
      </c>
      <c r="D2972">
        <v>2</v>
      </c>
      <c r="E2972">
        <v>70</v>
      </c>
      <c r="F2972">
        <v>80</v>
      </c>
      <c r="G2972" s="12">
        <v>490363</v>
      </c>
      <c r="H2972">
        <v>0</v>
      </c>
      <c r="I2972">
        <f>G2972/E2972</f>
        <v>7005.1857142857143</v>
      </c>
    </row>
    <row r="2973" spans="1:9" x14ac:dyDescent="0.25">
      <c r="A2973" t="s">
        <v>143</v>
      </c>
      <c r="B2973" t="s">
        <v>9</v>
      </c>
      <c r="C2973">
        <v>1</v>
      </c>
      <c r="D2973">
        <v>1</v>
      </c>
      <c r="E2973">
        <v>60</v>
      </c>
      <c r="F2973">
        <v>60</v>
      </c>
      <c r="G2973" s="12">
        <v>490347</v>
      </c>
      <c r="H2973">
        <v>0</v>
      </c>
      <c r="I2973">
        <f>G2973/E2973</f>
        <v>8172.45</v>
      </c>
    </row>
    <row r="2974" spans="1:9" x14ac:dyDescent="0.25">
      <c r="A2974" t="s">
        <v>143</v>
      </c>
      <c r="B2974" t="s">
        <v>2052</v>
      </c>
      <c r="C2974">
        <v>1</v>
      </c>
      <c r="D2974">
        <v>1</v>
      </c>
      <c r="E2974">
        <v>60</v>
      </c>
      <c r="F2974">
        <v>60</v>
      </c>
      <c r="G2974" s="12">
        <v>490347</v>
      </c>
      <c r="H2974">
        <v>0</v>
      </c>
      <c r="I2974">
        <f>G2974/E2974</f>
        <v>8172.45</v>
      </c>
    </row>
    <row r="2975" spans="1:9" x14ac:dyDescent="0.25">
      <c r="A2975" t="s">
        <v>1805</v>
      </c>
      <c r="B2975" t="s">
        <v>1506</v>
      </c>
      <c r="C2975">
        <v>2</v>
      </c>
      <c r="D2975">
        <v>2</v>
      </c>
      <c r="E2975">
        <v>75</v>
      </c>
      <c r="F2975">
        <v>75</v>
      </c>
      <c r="G2975" s="12">
        <v>490331</v>
      </c>
      <c r="H2975">
        <v>0</v>
      </c>
      <c r="I2975">
        <f>G2975/E2975</f>
        <v>6537.7466666666669</v>
      </c>
    </row>
    <row r="2976" spans="1:9" x14ac:dyDescent="0.25">
      <c r="A2976" t="s">
        <v>2241</v>
      </c>
      <c r="B2976" t="s">
        <v>2052</v>
      </c>
      <c r="C2976">
        <v>3</v>
      </c>
      <c r="D2976">
        <v>2</v>
      </c>
      <c r="E2976">
        <v>73</v>
      </c>
      <c r="F2976">
        <v>73</v>
      </c>
      <c r="G2976" s="12">
        <v>490285</v>
      </c>
      <c r="H2976">
        <v>0</v>
      </c>
      <c r="I2976">
        <f>G2976/E2976</f>
        <v>6716.232876712329</v>
      </c>
    </row>
    <row r="2977" spans="1:9" x14ac:dyDescent="0.25">
      <c r="A2977" t="s">
        <v>2240</v>
      </c>
      <c r="B2977" t="s">
        <v>2052</v>
      </c>
      <c r="C2977">
        <v>2</v>
      </c>
      <c r="D2977">
        <v>2</v>
      </c>
      <c r="E2977">
        <v>70</v>
      </c>
      <c r="F2977">
        <v>70</v>
      </c>
      <c r="G2977" s="12">
        <v>490269</v>
      </c>
      <c r="H2977">
        <v>0</v>
      </c>
      <c r="I2977">
        <f>G2977/E2977</f>
        <v>7003.8428571428567</v>
      </c>
    </row>
    <row r="2978" spans="1:9" x14ac:dyDescent="0.25">
      <c r="A2978" t="s">
        <v>1804</v>
      </c>
      <c r="B2978" t="s">
        <v>1506</v>
      </c>
      <c r="C2978">
        <v>4</v>
      </c>
      <c r="D2978">
        <v>2</v>
      </c>
      <c r="E2978">
        <v>120</v>
      </c>
      <c r="F2978">
        <v>120</v>
      </c>
      <c r="G2978" s="12">
        <v>490253</v>
      </c>
      <c r="H2978">
        <v>0</v>
      </c>
      <c r="I2978">
        <f>G2978/E2978</f>
        <v>4085.4416666666666</v>
      </c>
    </row>
    <row r="2979" spans="1:9" x14ac:dyDescent="0.25">
      <c r="A2979" t="s">
        <v>2239</v>
      </c>
      <c r="B2979" t="s">
        <v>2052</v>
      </c>
      <c r="C2979">
        <v>2</v>
      </c>
      <c r="D2979">
        <v>2</v>
      </c>
      <c r="E2979">
        <v>55</v>
      </c>
      <c r="F2979">
        <v>60</v>
      </c>
      <c r="G2979" s="12">
        <v>490253</v>
      </c>
      <c r="H2979">
        <v>0</v>
      </c>
      <c r="I2979">
        <f>G2979/E2979</f>
        <v>8913.6909090909085</v>
      </c>
    </row>
    <row r="2980" spans="1:9" x14ac:dyDescent="0.25">
      <c r="A2980" t="s">
        <v>2238</v>
      </c>
      <c r="B2980" t="s">
        <v>2052</v>
      </c>
      <c r="C2980">
        <v>2</v>
      </c>
      <c r="D2980">
        <v>2</v>
      </c>
      <c r="E2980">
        <v>51</v>
      </c>
      <c r="F2980">
        <v>61</v>
      </c>
      <c r="G2980" s="12">
        <v>490237</v>
      </c>
      <c r="H2980">
        <v>0</v>
      </c>
      <c r="I2980">
        <f>G2980/E2980</f>
        <v>9612.4901960784318</v>
      </c>
    </row>
    <row r="2981" spans="1:9" x14ac:dyDescent="0.25">
      <c r="A2981" t="s">
        <v>2237</v>
      </c>
      <c r="B2981" t="s">
        <v>2052</v>
      </c>
      <c r="C2981">
        <v>2</v>
      </c>
      <c r="D2981">
        <v>2</v>
      </c>
      <c r="E2981">
        <v>50</v>
      </c>
      <c r="F2981">
        <v>54</v>
      </c>
      <c r="G2981" s="12">
        <v>490221</v>
      </c>
      <c r="H2981">
        <v>0</v>
      </c>
      <c r="I2981">
        <f>G2981/E2981</f>
        <v>9804.42</v>
      </c>
    </row>
    <row r="2982" spans="1:9" x14ac:dyDescent="0.25">
      <c r="A2982" t="s">
        <v>2235</v>
      </c>
      <c r="B2982" t="s">
        <v>2052</v>
      </c>
      <c r="C2982">
        <v>2</v>
      </c>
      <c r="D2982">
        <v>2</v>
      </c>
      <c r="E2982">
        <v>59</v>
      </c>
      <c r="F2982">
        <v>70</v>
      </c>
      <c r="G2982" s="12">
        <v>490205</v>
      </c>
      <c r="H2982">
        <v>0</v>
      </c>
      <c r="I2982">
        <f>G2982/E2982</f>
        <v>8308.5593220338978</v>
      </c>
    </row>
    <row r="2983" spans="1:9" x14ac:dyDescent="0.25">
      <c r="A2983" t="s">
        <v>2236</v>
      </c>
      <c r="B2983" t="s">
        <v>2052</v>
      </c>
      <c r="C2983">
        <v>1</v>
      </c>
      <c r="D2983">
        <v>1</v>
      </c>
      <c r="E2983">
        <v>25</v>
      </c>
      <c r="F2983">
        <v>28</v>
      </c>
      <c r="G2983" s="12">
        <v>490205</v>
      </c>
      <c r="H2983">
        <v>1</v>
      </c>
      <c r="I2983">
        <f>G2983/E2983</f>
        <v>19608.2</v>
      </c>
    </row>
    <row r="2984" spans="1:9" x14ac:dyDescent="0.25">
      <c r="A2984" t="s">
        <v>1130</v>
      </c>
      <c r="B2984" t="s">
        <v>1028</v>
      </c>
      <c r="C2984">
        <v>2</v>
      </c>
      <c r="D2984">
        <v>2</v>
      </c>
      <c r="E2984">
        <v>68</v>
      </c>
      <c r="F2984">
        <v>70</v>
      </c>
      <c r="G2984" s="12">
        <v>490189</v>
      </c>
      <c r="H2984">
        <v>0</v>
      </c>
      <c r="I2984">
        <f>G2984/E2984</f>
        <v>7208.661764705882</v>
      </c>
    </row>
    <row r="2985" spans="1:9" x14ac:dyDescent="0.25">
      <c r="A2985" t="s">
        <v>1131</v>
      </c>
      <c r="B2985" t="s">
        <v>1028</v>
      </c>
      <c r="C2985">
        <v>2</v>
      </c>
      <c r="D2985">
        <v>2</v>
      </c>
      <c r="E2985">
        <v>65</v>
      </c>
      <c r="F2985">
        <v>65</v>
      </c>
      <c r="G2985" s="12">
        <v>490189</v>
      </c>
      <c r="H2985">
        <v>0</v>
      </c>
      <c r="I2985">
        <f>G2985/E2985</f>
        <v>7541.3692307692309</v>
      </c>
    </row>
    <row r="2986" spans="1:9" x14ac:dyDescent="0.25">
      <c r="A2986" t="s">
        <v>1130</v>
      </c>
      <c r="B2986" t="s">
        <v>1506</v>
      </c>
      <c r="C2986">
        <v>2</v>
      </c>
      <c r="D2986">
        <v>2</v>
      </c>
      <c r="E2986">
        <v>68</v>
      </c>
      <c r="F2986">
        <v>70</v>
      </c>
      <c r="G2986" s="12">
        <v>490189</v>
      </c>
      <c r="H2986">
        <v>0</v>
      </c>
      <c r="I2986">
        <f>G2986/E2986</f>
        <v>7208.661764705882</v>
      </c>
    </row>
    <row r="2987" spans="1:9" x14ac:dyDescent="0.25">
      <c r="A2987" t="s">
        <v>1131</v>
      </c>
      <c r="B2987" t="s">
        <v>1506</v>
      </c>
      <c r="C2987">
        <v>2</v>
      </c>
      <c r="D2987">
        <v>2</v>
      </c>
      <c r="E2987">
        <v>65</v>
      </c>
      <c r="F2987">
        <v>65</v>
      </c>
      <c r="G2987" s="12">
        <v>490189</v>
      </c>
      <c r="H2987">
        <v>0</v>
      </c>
      <c r="I2987">
        <f>G2987/E2987</f>
        <v>7541.3692307692309</v>
      </c>
    </row>
    <row r="2988" spans="1:9" x14ac:dyDescent="0.25">
      <c r="A2988" t="s">
        <v>794</v>
      </c>
      <c r="B2988" t="s">
        <v>752</v>
      </c>
      <c r="C2988">
        <v>1</v>
      </c>
      <c r="D2988">
        <v>1</v>
      </c>
      <c r="E2988">
        <v>55</v>
      </c>
      <c r="F2988">
        <v>60</v>
      </c>
      <c r="G2988" s="12">
        <v>490173</v>
      </c>
      <c r="H2988">
        <v>0</v>
      </c>
      <c r="I2988">
        <f>G2988/E2988</f>
        <v>8912.2363636363643</v>
      </c>
    </row>
    <row r="2989" spans="1:9" x14ac:dyDescent="0.25">
      <c r="A2989" t="s">
        <v>1129</v>
      </c>
      <c r="B2989" t="s">
        <v>1028</v>
      </c>
      <c r="C2989">
        <v>2</v>
      </c>
      <c r="D2989">
        <v>2</v>
      </c>
      <c r="E2989">
        <v>64</v>
      </c>
      <c r="F2989">
        <v>78</v>
      </c>
      <c r="G2989" s="12">
        <v>490173</v>
      </c>
      <c r="H2989">
        <v>0</v>
      </c>
      <c r="I2989">
        <f>G2989/E2989</f>
        <v>7658.953125</v>
      </c>
    </row>
    <row r="2990" spans="1:9" x14ac:dyDescent="0.25">
      <c r="A2990" t="s">
        <v>1129</v>
      </c>
      <c r="B2990" t="s">
        <v>1506</v>
      </c>
      <c r="C2990">
        <v>2</v>
      </c>
      <c r="D2990">
        <v>2</v>
      </c>
      <c r="E2990">
        <v>64</v>
      </c>
      <c r="F2990">
        <v>78</v>
      </c>
      <c r="G2990" s="12">
        <v>490173</v>
      </c>
      <c r="H2990">
        <v>0</v>
      </c>
      <c r="I2990">
        <f>G2990/E2990</f>
        <v>7658.953125</v>
      </c>
    </row>
    <row r="2991" spans="1:9" x14ac:dyDescent="0.25">
      <c r="A2991" t="s">
        <v>142</v>
      </c>
      <c r="B2991" t="s">
        <v>9</v>
      </c>
      <c r="C2991">
        <v>2</v>
      </c>
      <c r="D2991">
        <v>2</v>
      </c>
      <c r="E2991">
        <v>50</v>
      </c>
      <c r="F2991">
        <v>58</v>
      </c>
      <c r="G2991" s="12">
        <v>490159</v>
      </c>
      <c r="H2991">
        <v>0</v>
      </c>
      <c r="I2991">
        <f>G2991/E2991</f>
        <v>9803.18</v>
      </c>
    </row>
    <row r="2992" spans="1:9" x14ac:dyDescent="0.25">
      <c r="A2992" t="s">
        <v>1127</v>
      </c>
      <c r="B2992" t="s">
        <v>1028</v>
      </c>
      <c r="C2992">
        <v>2</v>
      </c>
      <c r="D2992">
        <v>2</v>
      </c>
      <c r="E2992">
        <v>58</v>
      </c>
      <c r="F2992">
        <v>65</v>
      </c>
      <c r="G2992" s="12">
        <v>490159</v>
      </c>
      <c r="H2992">
        <v>0</v>
      </c>
      <c r="I2992">
        <f>G2992/E2992</f>
        <v>8451.0172413793098</v>
      </c>
    </row>
    <row r="2993" spans="1:9" x14ac:dyDescent="0.25">
      <c r="A2993" t="s">
        <v>1128</v>
      </c>
      <c r="B2993" t="s">
        <v>1028</v>
      </c>
      <c r="C2993">
        <v>2</v>
      </c>
      <c r="D2993">
        <v>2</v>
      </c>
      <c r="E2993">
        <v>61</v>
      </c>
      <c r="F2993">
        <v>61</v>
      </c>
      <c r="G2993" s="12">
        <v>490159</v>
      </c>
      <c r="H2993">
        <v>0</v>
      </c>
      <c r="I2993">
        <f>G2993/E2993</f>
        <v>8035.3934426229507</v>
      </c>
    </row>
    <row r="2994" spans="1:9" x14ac:dyDescent="0.25">
      <c r="A2994" t="s">
        <v>1128</v>
      </c>
      <c r="B2994" t="s">
        <v>1506</v>
      </c>
      <c r="C2994">
        <v>2</v>
      </c>
      <c r="D2994">
        <v>2</v>
      </c>
      <c r="E2994">
        <v>61</v>
      </c>
      <c r="F2994">
        <v>61</v>
      </c>
      <c r="G2994" s="12">
        <v>490159</v>
      </c>
      <c r="H2994">
        <v>0</v>
      </c>
      <c r="I2994">
        <f>G2994/E2994</f>
        <v>8035.3934426229507</v>
      </c>
    </row>
    <row r="2995" spans="1:9" x14ac:dyDescent="0.25">
      <c r="A2995" t="s">
        <v>1127</v>
      </c>
      <c r="B2995" t="s">
        <v>1506</v>
      </c>
      <c r="C2995">
        <v>2</v>
      </c>
      <c r="D2995">
        <v>2</v>
      </c>
      <c r="E2995">
        <v>58</v>
      </c>
      <c r="F2995">
        <v>65</v>
      </c>
      <c r="G2995" s="12">
        <v>490159</v>
      </c>
      <c r="H2995">
        <v>0</v>
      </c>
      <c r="I2995">
        <f>G2995/E2995</f>
        <v>8451.0172413793098</v>
      </c>
    </row>
    <row r="2996" spans="1:9" x14ac:dyDescent="0.25">
      <c r="A2996" t="s">
        <v>142</v>
      </c>
      <c r="B2996" t="s">
        <v>2052</v>
      </c>
      <c r="C2996">
        <v>2</v>
      </c>
      <c r="D2996">
        <v>2</v>
      </c>
      <c r="E2996">
        <v>50</v>
      </c>
      <c r="F2996">
        <v>58</v>
      </c>
      <c r="G2996" s="12">
        <v>490159</v>
      </c>
      <c r="H2996">
        <v>0</v>
      </c>
      <c r="I2996">
        <f>G2996/E2996</f>
        <v>9803.18</v>
      </c>
    </row>
    <row r="2997" spans="1:9" x14ac:dyDescent="0.25">
      <c r="A2997" t="s">
        <v>1801</v>
      </c>
      <c r="B2997" t="s">
        <v>1506</v>
      </c>
      <c r="C2997">
        <v>2</v>
      </c>
      <c r="D2997">
        <v>2</v>
      </c>
      <c r="E2997">
        <v>70</v>
      </c>
      <c r="F2997">
        <v>73</v>
      </c>
      <c r="G2997" s="12">
        <v>490127</v>
      </c>
      <c r="H2997">
        <v>1</v>
      </c>
      <c r="I2997">
        <f>G2997/E2997</f>
        <v>7001.8142857142857</v>
      </c>
    </row>
    <row r="2998" spans="1:9" x14ac:dyDescent="0.25">
      <c r="A2998" t="s">
        <v>1802</v>
      </c>
      <c r="B2998" t="s">
        <v>1506</v>
      </c>
      <c r="C2998">
        <v>2</v>
      </c>
      <c r="D2998">
        <v>2</v>
      </c>
      <c r="E2998">
        <v>70</v>
      </c>
      <c r="F2998">
        <v>70</v>
      </c>
      <c r="G2998" s="12">
        <v>490127</v>
      </c>
      <c r="H2998">
        <v>0</v>
      </c>
      <c r="I2998">
        <f>G2998/E2998</f>
        <v>7001.8142857142857</v>
      </c>
    </row>
    <row r="2999" spans="1:9" x14ac:dyDescent="0.25">
      <c r="A2999" t="s">
        <v>1803</v>
      </c>
      <c r="B2999" t="s">
        <v>1506</v>
      </c>
      <c r="C2999">
        <v>3</v>
      </c>
      <c r="D2999">
        <v>2</v>
      </c>
      <c r="E2999">
        <v>75</v>
      </c>
      <c r="F2999">
        <v>78</v>
      </c>
      <c r="G2999" s="12">
        <v>490127</v>
      </c>
      <c r="H2999">
        <v>0</v>
      </c>
      <c r="I2999">
        <f>G2999/E2999</f>
        <v>6535.0266666666666</v>
      </c>
    </row>
    <row r="3000" spans="1:9" x14ac:dyDescent="0.25">
      <c r="A3000" t="s">
        <v>1799</v>
      </c>
      <c r="B3000" t="s">
        <v>1506</v>
      </c>
      <c r="C3000">
        <v>2</v>
      </c>
      <c r="D3000">
        <v>2</v>
      </c>
      <c r="E3000">
        <v>70</v>
      </c>
      <c r="F3000">
        <v>73</v>
      </c>
      <c r="G3000" s="12">
        <v>490095</v>
      </c>
      <c r="H3000">
        <v>1</v>
      </c>
      <c r="I3000">
        <f>G3000/E3000</f>
        <v>7001.3571428571431</v>
      </c>
    </row>
    <row r="3001" spans="1:9" x14ac:dyDescent="0.25">
      <c r="A3001" t="s">
        <v>2234</v>
      </c>
      <c r="B3001" t="s">
        <v>2052</v>
      </c>
      <c r="C3001">
        <v>2</v>
      </c>
      <c r="D3001">
        <v>2</v>
      </c>
      <c r="E3001">
        <v>60</v>
      </c>
      <c r="F3001">
        <v>67</v>
      </c>
      <c r="G3001" s="12">
        <v>490095</v>
      </c>
      <c r="H3001">
        <v>0</v>
      </c>
      <c r="I3001">
        <f>G3001/E3001</f>
        <v>8168.25</v>
      </c>
    </row>
    <row r="3002" spans="1:9" x14ac:dyDescent="0.25">
      <c r="A3002" t="s">
        <v>1800</v>
      </c>
      <c r="B3002" t="s">
        <v>1506</v>
      </c>
      <c r="C3002">
        <v>2</v>
      </c>
      <c r="D3002">
        <v>2</v>
      </c>
      <c r="E3002">
        <v>51</v>
      </c>
      <c r="F3002">
        <v>116</v>
      </c>
      <c r="G3002" s="12">
        <v>490031</v>
      </c>
      <c r="H3002">
        <v>0</v>
      </c>
      <c r="I3002">
        <f>G3002/E3002</f>
        <v>9608.4509803921574</v>
      </c>
    </row>
    <row r="3003" spans="1:9" x14ac:dyDescent="0.25">
      <c r="A3003" t="s">
        <v>2230</v>
      </c>
      <c r="B3003" t="s">
        <v>2052</v>
      </c>
      <c r="C3003">
        <v>1</v>
      </c>
      <c r="D3003">
        <v>1</v>
      </c>
      <c r="E3003">
        <v>50</v>
      </c>
      <c r="F3003">
        <v>60</v>
      </c>
      <c r="G3003" s="12">
        <v>490031</v>
      </c>
      <c r="H3003">
        <v>0</v>
      </c>
      <c r="I3003">
        <f>G3003/E3003</f>
        <v>9800.6200000000008</v>
      </c>
    </row>
    <row r="3004" spans="1:9" x14ac:dyDescent="0.25">
      <c r="A3004" t="s">
        <v>2233</v>
      </c>
      <c r="B3004" t="s">
        <v>2052</v>
      </c>
      <c r="C3004">
        <v>2</v>
      </c>
      <c r="D3004">
        <v>2</v>
      </c>
      <c r="E3004">
        <v>55</v>
      </c>
      <c r="F3004">
        <v>60</v>
      </c>
      <c r="G3004" s="12">
        <v>490031</v>
      </c>
      <c r="H3004">
        <v>0</v>
      </c>
      <c r="I3004">
        <f>G3004/E3004</f>
        <v>8909.6545454545449</v>
      </c>
    </row>
    <row r="3005" spans="1:9" x14ac:dyDescent="0.25">
      <c r="A3005" t="s">
        <v>1071</v>
      </c>
      <c r="B3005" t="s">
        <v>1506</v>
      </c>
      <c r="C3005">
        <v>2</v>
      </c>
      <c r="D3005">
        <v>2</v>
      </c>
      <c r="E3005">
        <v>70</v>
      </c>
      <c r="F3005">
        <v>73</v>
      </c>
      <c r="G3005" s="12">
        <v>490017</v>
      </c>
      <c r="H3005">
        <v>1</v>
      </c>
      <c r="I3005">
        <f>G3005/E3005</f>
        <v>7000.2428571428572</v>
      </c>
    </row>
    <row r="3006" spans="1:9" x14ac:dyDescent="0.25">
      <c r="A3006" t="s">
        <v>2231</v>
      </c>
      <c r="B3006" t="s">
        <v>2052</v>
      </c>
      <c r="C3006">
        <v>2</v>
      </c>
      <c r="D3006">
        <v>2</v>
      </c>
      <c r="E3006">
        <v>60</v>
      </c>
      <c r="F3006">
        <v>64</v>
      </c>
      <c r="G3006" s="12">
        <v>490017</v>
      </c>
      <c r="H3006">
        <v>0</v>
      </c>
      <c r="I3006">
        <f>G3006/E3006</f>
        <v>8166.95</v>
      </c>
    </row>
    <row r="3007" spans="1:9" x14ac:dyDescent="0.25">
      <c r="A3007" t="s">
        <v>2232</v>
      </c>
      <c r="B3007" t="s">
        <v>2052</v>
      </c>
      <c r="C3007">
        <v>2</v>
      </c>
      <c r="D3007">
        <v>2</v>
      </c>
      <c r="E3007">
        <v>59</v>
      </c>
      <c r="F3007">
        <v>70</v>
      </c>
      <c r="G3007" s="12">
        <v>490017</v>
      </c>
      <c r="H3007">
        <v>0</v>
      </c>
      <c r="I3007">
        <f>G3007/E3007</f>
        <v>8305.3728813559319</v>
      </c>
    </row>
    <row r="3008" spans="1:9" x14ac:dyDescent="0.25">
      <c r="A3008" t="s">
        <v>141</v>
      </c>
      <c r="B3008" t="s">
        <v>9</v>
      </c>
      <c r="C3008">
        <v>1</v>
      </c>
      <c r="D3008">
        <v>1</v>
      </c>
      <c r="E3008">
        <v>45</v>
      </c>
      <c r="F3008">
        <v>45</v>
      </c>
      <c r="G3008" s="12">
        <v>490001</v>
      </c>
      <c r="H3008">
        <v>1</v>
      </c>
      <c r="I3008">
        <f>G3008/E3008</f>
        <v>10888.911111111111</v>
      </c>
    </row>
    <row r="3009" spans="1:9" x14ac:dyDescent="0.25">
      <c r="A3009" t="s">
        <v>1799</v>
      </c>
      <c r="B3009" t="s">
        <v>1506</v>
      </c>
      <c r="C3009">
        <v>2</v>
      </c>
      <c r="D3009">
        <v>2</v>
      </c>
      <c r="E3009">
        <v>51</v>
      </c>
      <c r="F3009">
        <v>58</v>
      </c>
      <c r="G3009" s="12">
        <v>490001</v>
      </c>
      <c r="H3009">
        <v>0</v>
      </c>
      <c r="I3009">
        <f>G3009/E3009</f>
        <v>9607.8627450980384</v>
      </c>
    </row>
    <row r="3010" spans="1:9" x14ac:dyDescent="0.25">
      <c r="A3010" t="s">
        <v>1799</v>
      </c>
      <c r="B3010" t="s">
        <v>1506</v>
      </c>
      <c r="C3010">
        <v>2</v>
      </c>
      <c r="D3010">
        <v>2</v>
      </c>
      <c r="E3010">
        <v>51</v>
      </c>
      <c r="F3010">
        <v>58</v>
      </c>
      <c r="G3010" s="12">
        <v>490001</v>
      </c>
      <c r="H3010">
        <v>0</v>
      </c>
      <c r="I3010">
        <f>G3010/E3010</f>
        <v>9607.8627450980384</v>
      </c>
    </row>
    <row r="3011" spans="1:9" x14ac:dyDescent="0.25">
      <c r="A3011" t="s">
        <v>141</v>
      </c>
      <c r="B3011" t="s">
        <v>2052</v>
      </c>
      <c r="C3011">
        <v>1</v>
      </c>
      <c r="D3011">
        <v>1</v>
      </c>
      <c r="E3011">
        <v>45</v>
      </c>
      <c r="F3011">
        <v>45</v>
      </c>
      <c r="G3011" s="12">
        <v>490001</v>
      </c>
      <c r="H3011">
        <v>1</v>
      </c>
      <c r="I3011">
        <f>G3011/E3011</f>
        <v>10888.911111111111</v>
      </c>
    </row>
    <row r="3012" spans="1:9" x14ac:dyDescent="0.25">
      <c r="A3012" t="s">
        <v>2230</v>
      </c>
      <c r="B3012" t="s">
        <v>2052</v>
      </c>
      <c r="C3012">
        <v>1</v>
      </c>
      <c r="D3012">
        <v>1</v>
      </c>
      <c r="E3012">
        <v>50</v>
      </c>
      <c r="F3012">
        <v>60</v>
      </c>
      <c r="G3012" s="12">
        <v>490001</v>
      </c>
      <c r="H3012">
        <v>0</v>
      </c>
      <c r="I3012">
        <f>G3012/E3012</f>
        <v>9800.02</v>
      </c>
    </row>
    <row r="3013" spans="1:9" x14ac:dyDescent="0.25">
      <c r="A3013" t="s">
        <v>2229</v>
      </c>
      <c r="B3013" t="s">
        <v>2052</v>
      </c>
      <c r="C3013">
        <v>2</v>
      </c>
      <c r="D3013">
        <v>2</v>
      </c>
      <c r="E3013">
        <v>66</v>
      </c>
      <c r="F3013">
        <v>72</v>
      </c>
      <c r="G3013" s="12">
        <v>485949</v>
      </c>
      <c r="H3013">
        <v>0</v>
      </c>
      <c r="I3013">
        <f>G3013/E3013</f>
        <v>7362.863636363636</v>
      </c>
    </row>
    <row r="3014" spans="1:9" x14ac:dyDescent="0.25">
      <c r="A3014" t="s">
        <v>140</v>
      </c>
      <c r="B3014" t="s">
        <v>9</v>
      </c>
      <c r="C3014">
        <v>3</v>
      </c>
      <c r="D3014">
        <v>2</v>
      </c>
      <c r="E3014">
        <v>80</v>
      </c>
      <c r="F3014">
        <v>87</v>
      </c>
      <c r="G3014" s="12">
        <v>485595</v>
      </c>
      <c r="H3014">
        <v>0</v>
      </c>
      <c r="I3014">
        <f>G3014/E3014</f>
        <v>6069.9375</v>
      </c>
    </row>
    <row r="3015" spans="1:9" x14ac:dyDescent="0.25">
      <c r="A3015" t="s">
        <v>140</v>
      </c>
      <c r="B3015" t="s">
        <v>2052</v>
      </c>
      <c r="C3015">
        <v>3</v>
      </c>
      <c r="D3015">
        <v>2</v>
      </c>
      <c r="E3015">
        <v>80</v>
      </c>
      <c r="F3015">
        <v>87</v>
      </c>
      <c r="G3015" s="12">
        <v>485595</v>
      </c>
      <c r="H3015">
        <v>0</v>
      </c>
      <c r="I3015">
        <f>G3015/E3015</f>
        <v>6069.9375</v>
      </c>
    </row>
    <row r="3016" spans="1:9" x14ac:dyDescent="0.25">
      <c r="A3016" t="s">
        <v>1798</v>
      </c>
      <c r="B3016" t="s">
        <v>1506</v>
      </c>
      <c r="C3016">
        <v>3</v>
      </c>
      <c r="D3016">
        <v>2</v>
      </c>
      <c r="E3016">
        <v>80</v>
      </c>
      <c r="F3016">
        <v>85</v>
      </c>
      <c r="G3016" s="12">
        <v>485016</v>
      </c>
      <c r="H3016">
        <v>0</v>
      </c>
      <c r="I3016">
        <f>G3016/E3016</f>
        <v>6062.7</v>
      </c>
    </row>
    <row r="3017" spans="1:9" x14ac:dyDescent="0.25">
      <c r="A3017" t="s">
        <v>1797</v>
      </c>
      <c r="B3017" t="s">
        <v>1506</v>
      </c>
      <c r="C3017">
        <v>1</v>
      </c>
      <c r="D3017">
        <v>1</v>
      </c>
      <c r="E3017">
        <v>38</v>
      </c>
      <c r="F3017">
        <v>38</v>
      </c>
      <c r="G3017" s="12">
        <v>484220</v>
      </c>
      <c r="H3017">
        <v>0</v>
      </c>
      <c r="I3017">
        <f>G3017/E3017</f>
        <v>12742.631578947368</v>
      </c>
    </row>
    <row r="3018" spans="1:9" x14ac:dyDescent="0.25">
      <c r="A3018" t="s">
        <v>1796</v>
      </c>
      <c r="B3018" t="s">
        <v>1506</v>
      </c>
      <c r="C3018">
        <v>1</v>
      </c>
      <c r="D3018">
        <v>1</v>
      </c>
      <c r="E3018">
        <v>60</v>
      </c>
      <c r="F3018">
        <v>60</v>
      </c>
      <c r="G3018" s="12">
        <v>484126</v>
      </c>
      <c r="H3018">
        <v>0</v>
      </c>
      <c r="I3018">
        <f>G3018/E3018</f>
        <v>8068.7666666666664</v>
      </c>
    </row>
    <row r="3019" spans="1:9" x14ac:dyDescent="0.25">
      <c r="A3019" t="s">
        <v>2228</v>
      </c>
      <c r="B3019" t="s">
        <v>2052</v>
      </c>
      <c r="C3019">
        <v>1</v>
      </c>
      <c r="D3019">
        <v>1</v>
      </c>
      <c r="E3019">
        <v>26</v>
      </c>
      <c r="F3019">
        <v>26</v>
      </c>
      <c r="G3019" s="12">
        <v>483533</v>
      </c>
      <c r="H3019">
        <v>1</v>
      </c>
      <c r="I3019">
        <f>G3019/E3019</f>
        <v>18597.423076923078</v>
      </c>
    </row>
    <row r="3020" spans="1:9" x14ac:dyDescent="0.25">
      <c r="A3020" t="s">
        <v>793</v>
      </c>
      <c r="B3020" t="s">
        <v>752</v>
      </c>
      <c r="C3020">
        <v>1</v>
      </c>
      <c r="D3020">
        <v>1</v>
      </c>
      <c r="E3020">
        <v>50</v>
      </c>
      <c r="F3020">
        <v>60</v>
      </c>
      <c r="G3020" s="12">
        <v>483343</v>
      </c>
      <c r="H3020">
        <v>0</v>
      </c>
      <c r="I3020">
        <f>G3020/E3020</f>
        <v>9666.86</v>
      </c>
    </row>
    <row r="3021" spans="1:9" x14ac:dyDescent="0.25">
      <c r="A3021" t="s">
        <v>1126</v>
      </c>
      <c r="B3021" t="s">
        <v>1028</v>
      </c>
      <c r="C3021">
        <v>2</v>
      </c>
      <c r="D3021">
        <v>2</v>
      </c>
      <c r="E3021">
        <v>70</v>
      </c>
      <c r="F3021">
        <v>73</v>
      </c>
      <c r="G3021" s="12">
        <v>483254</v>
      </c>
      <c r="H3021">
        <v>0</v>
      </c>
      <c r="I3021">
        <f>G3021/E3021</f>
        <v>6903.6285714285714</v>
      </c>
    </row>
    <row r="3022" spans="1:9" x14ac:dyDescent="0.25">
      <c r="A3022" t="s">
        <v>1126</v>
      </c>
      <c r="B3022" t="s">
        <v>1506</v>
      </c>
      <c r="C3022">
        <v>2</v>
      </c>
      <c r="D3022">
        <v>2</v>
      </c>
      <c r="E3022">
        <v>70</v>
      </c>
      <c r="F3022">
        <v>73</v>
      </c>
      <c r="G3022" s="12">
        <v>483254</v>
      </c>
      <c r="H3022">
        <v>0</v>
      </c>
      <c r="I3022">
        <f>G3022/E3022</f>
        <v>6903.6285714285714</v>
      </c>
    </row>
    <row r="3023" spans="1:9" x14ac:dyDescent="0.25">
      <c r="A3023" t="s">
        <v>792</v>
      </c>
      <c r="B3023" t="s">
        <v>752</v>
      </c>
      <c r="C3023">
        <v>1</v>
      </c>
      <c r="D3023">
        <v>1</v>
      </c>
      <c r="E3023">
        <v>45</v>
      </c>
      <c r="F3023">
        <v>45</v>
      </c>
      <c r="G3023" s="12">
        <v>483190</v>
      </c>
      <c r="H3023">
        <v>0</v>
      </c>
      <c r="I3023">
        <f>G3023/E3023</f>
        <v>10737.555555555555</v>
      </c>
    </row>
    <row r="3024" spans="1:9" x14ac:dyDescent="0.25">
      <c r="A3024" t="s">
        <v>1513</v>
      </c>
      <c r="B3024" t="s">
        <v>1506</v>
      </c>
      <c r="C3024">
        <v>2</v>
      </c>
      <c r="D3024">
        <v>2</v>
      </c>
      <c r="E3024">
        <v>75</v>
      </c>
      <c r="F3024">
        <v>75</v>
      </c>
      <c r="G3024" s="12">
        <v>483185</v>
      </c>
      <c r="H3024">
        <v>0</v>
      </c>
      <c r="I3024">
        <f>G3024/E3024</f>
        <v>6442.4666666666662</v>
      </c>
    </row>
    <row r="3025" spans="1:9" x14ac:dyDescent="0.25">
      <c r="A3025" t="s">
        <v>1795</v>
      </c>
      <c r="B3025" t="s">
        <v>1506</v>
      </c>
      <c r="C3025">
        <v>2</v>
      </c>
      <c r="D3025">
        <v>2</v>
      </c>
      <c r="E3025">
        <v>70</v>
      </c>
      <c r="F3025">
        <v>75</v>
      </c>
      <c r="G3025" s="12">
        <v>483150</v>
      </c>
      <c r="H3025">
        <v>0</v>
      </c>
      <c r="I3025">
        <f>G3025/E3025</f>
        <v>6902.1428571428569</v>
      </c>
    </row>
    <row r="3026" spans="1:9" x14ac:dyDescent="0.25">
      <c r="A3026" t="s">
        <v>1223</v>
      </c>
      <c r="B3026" t="s">
        <v>1028</v>
      </c>
      <c r="C3026">
        <v>3</v>
      </c>
      <c r="D3026">
        <v>2</v>
      </c>
      <c r="E3026">
        <v>70</v>
      </c>
      <c r="F3026">
        <v>70</v>
      </c>
      <c r="G3026" s="12">
        <v>483053</v>
      </c>
      <c r="H3026">
        <v>0</v>
      </c>
      <c r="I3026">
        <f>G3026/E3026</f>
        <v>6900.7571428571428</v>
      </c>
    </row>
    <row r="3027" spans="1:9" x14ac:dyDescent="0.25">
      <c r="A3027" t="s">
        <v>1223</v>
      </c>
      <c r="B3027" t="s">
        <v>1506</v>
      </c>
      <c r="C3027">
        <v>3</v>
      </c>
      <c r="D3027">
        <v>2</v>
      </c>
      <c r="E3027">
        <v>70</v>
      </c>
      <c r="F3027">
        <v>70</v>
      </c>
      <c r="G3027" s="12">
        <v>483053</v>
      </c>
      <c r="H3027">
        <v>0</v>
      </c>
      <c r="I3027">
        <f>G3027/E3027</f>
        <v>6900.7571428571428</v>
      </c>
    </row>
    <row r="3028" spans="1:9" x14ac:dyDescent="0.25">
      <c r="A3028" t="s">
        <v>139</v>
      </c>
      <c r="B3028" t="s">
        <v>9</v>
      </c>
      <c r="C3028">
        <v>1</v>
      </c>
      <c r="D3028">
        <v>1</v>
      </c>
      <c r="E3028">
        <v>55</v>
      </c>
      <c r="F3028">
        <v>55</v>
      </c>
      <c r="G3028" s="12">
        <v>482860</v>
      </c>
      <c r="H3028">
        <v>0</v>
      </c>
      <c r="I3028">
        <f>G3028/E3028</f>
        <v>8779.2727272727279</v>
      </c>
    </row>
    <row r="3029" spans="1:9" x14ac:dyDescent="0.25">
      <c r="A3029" t="s">
        <v>1770</v>
      </c>
      <c r="B3029" t="s">
        <v>1506</v>
      </c>
      <c r="C3029">
        <v>2</v>
      </c>
      <c r="D3029">
        <v>2</v>
      </c>
      <c r="E3029">
        <v>71</v>
      </c>
      <c r="F3029">
        <v>71</v>
      </c>
      <c r="G3029" s="12">
        <v>482860</v>
      </c>
      <c r="H3029">
        <v>0</v>
      </c>
      <c r="I3029">
        <f>G3029/E3029</f>
        <v>6800.8450704225352</v>
      </c>
    </row>
    <row r="3030" spans="1:9" x14ac:dyDescent="0.25">
      <c r="A3030" t="s">
        <v>139</v>
      </c>
      <c r="B3030" t="s">
        <v>2052</v>
      </c>
      <c r="C3030">
        <v>1</v>
      </c>
      <c r="D3030">
        <v>1</v>
      </c>
      <c r="E3030">
        <v>55</v>
      </c>
      <c r="F3030">
        <v>55</v>
      </c>
      <c r="G3030" s="12">
        <v>482860</v>
      </c>
      <c r="H3030">
        <v>0</v>
      </c>
      <c r="I3030">
        <f>G3030/E3030</f>
        <v>8779.2727272727279</v>
      </c>
    </row>
    <row r="3031" spans="1:9" x14ac:dyDescent="0.25">
      <c r="A3031" t="s">
        <v>138</v>
      </c>
      <c r="B3031" t="s">
        <v>9</v>
      </c>
      <c r="C3031">
        <v>1</v>
      </c>
      <c r="D3031">
        <v>1</v>
      </c>
      <c r="E3031">
        <v>51</v>
      </c>
      <c r="F3031">
        <v>58</v>
      </c>
      <c r="G3031" s="12">
        <v>482678</v>
      </c>
      <c r="H3031">
        <v>0</v>
      </c>
      <c r="I3031">
        <f>G3031/E3031</f>
        <v>9464.2745098039213</v>
      </c>
    </row>
    <row r="3032" spans="1:9" x14ac:dyDescent="0.25">
      <c r="A3032" t="s">
        <v>1794</v>
      </c>
      <c r="B3032" t="s">
        <v>1506</v>
      </c>
      <c r="C3032">
        <v>2</v>
      </c>
      <c r="D3032">
        <v>2</v>
      </c>
      <c r="E3032">
        <v>70</v>
      </c>
      <c r="F3032">
        <v>78</v>
      </c>
      <c r="G3032" s="12">
        <v>482678</v>
      </c>
      <c r="H3032">
        <v>0</v>
      </c>
      <c r="I3032">
        <f>G3032/E3032</f>
        <v>6895.4</v>
      </c>
    </row>
    <row r="3033" spans="1:9" x14ac:dyDescent="0.25">
      <c r="A3033" t="s">
        <v>138</v>
      </c>
      <c r="B3033" t="s">
        <v>2052</v>
      </c>
      <c r="C3033">
        <v>1</v>
      </c>
      <c r="D3033">
        <v>1</v>
      </c>
      <c r="E3033">
        <v>51</v>
      </c>
      <c r="F3033">
        <v>58</v>
      </c>
      <c r="G3033" s="12">
        <v>482678</v>
      </c>
      <c r="H3033">
        <v>0</v>
      </c>
      <c r="I3033">
        <f>G3033/E3033</f>
        <v>9464.2745098039213</v>
      </c>
    </row>
    <row r="3034" spans="1:9" x14ac:dyDescent="0.25">
      <c r="A3034" t="s">
        <v>2227</v>
      </c>
      <c r="B3034" t="s">
        <v>2052</v>
      </c>
      <c r="C3034">
        <v>1</v>
      </c>
      <c r="D3034">
        <v>1</v>
      </c>
      <c r="E3034">
        <v>40</v>
      </c>
      <c r="F3034">
        <v>47</v>
      </c>
      <c r="G3034" s="12">
        <v>482629</v>
      </c>
      <c r="H3034">
        <v>1</v>
      </c>
      <c r="I3034">
        <f>G3034/E3034</f>
        <v>12065.725</v>
      </c>
    </row>
    <row r="3035" spans="1:9" x14ac:dyDescent="0.25">
      <c r="A3035" t="s">
        <v>2226</v>
      </c>
      <c r="B3035" t="s">
        <v>2052</v>
      </c>
      <c r="C3035">
        <v>2</v>
      </c>
      <c r="D3035">
        <v>1</v>
      </c>
      <c r="E3035">
        <v>45</v>
      </c>
      <c r="F3035">
        <v>60</v>
      </c>
      <c r="G3035" s="12">
        <v>482474</v>
      </c>
      <c r="H3035">
        <v>0</v>
      </c>
      <c r="I3035">
        <f>G3035/E3035</f>
        <v>10721.644444444444</v>
      </c>
    </row>
    <row r="3036" spans="1:9" x14ac:dyDescent="0.25">
      <c r="A3036" t="s">
        <v>1793</v>
      </c>
      <c r="B3036" t="s">
        <v>1506</v>
      </c>
      <c r="C3036">
        <v>2</v>
      </c>
      <c r="D3036">
        <v>2</v>
      </c>
      <c r="E3036">
        <v>70</v>
      </c>
      <c r="F3036">
        <v>70</v>
      </c>
      <c r="G3036" s="12">
        <v>481610</v>
      </c>
      <c r="H3036">
        <v>0</v>
      </c>
      <c r="I3036">
        <f>G3036/E3036</f>
        <v>6880.1428571428569</v>
      </c>
    </row>
    <row r="3037" spans="1:9" x14ac:dyDescent="0.25">
      <c r="A3037" t="s">
        <v>137</v>
      </c>
      <c r="B3037" t="s">
        <v>9</v>
      </c>
      <c r="C3037">
        <v>2</v>
      </c>
      <c r="D3037">
        <v>2</v>
      </c>
      <c r="E3037">
        <v>60</v>
      </c>
      <c r="F3037">
        <v>70</v>
      </c>
      <c r="G3037" s="12">
        <v>481417</v>
      </c>
      <c r="H3037">
        <v>0</v>
      </c>
      <c r="I3037">
        <f>G3037/E3037</f>
        <v>8023.6166666666668</v>
      </c>
    </row>
    <row r="3038" spans="1:9" x14ac:dyDescent="0.25">
      <c r="A3038" t="s">
        <v>137</v>
      </c>
      <c r="B3038" t="s">
        <v>2052</v>
      </c>
      <c r="C3038">
        <v>2</v>
      </c>
      <c r="D3038">
        <v>2</v>
      </c>
      <c r="E3038">
        <v>60</v>
      </c>
      <c r="F3038">
        <v>70</v>
      </c>
      <c r="G3038" s="12">
        <v>481417</v>
      </c>
      <c r="H3038">
        <v>0</v>
      </c>
      <c r="I3038">
        <f>G3038/E3038</f>
        <v>8023.6166666666668</v>
      </c>
    </row>
    <row r="3039" spans="1:9" x14ac:dyDescent="0.25">
      <c r="A3039" t="s">
        <v>1125</v>
      </c>
      <c r="B3039" t="s">
        <v>1028</v>
      </c>
      <c r="C3039">
        <v>2</v>
      </c>
      <c r="D3039">
        <v>2</v>
      </c>
      <c r="E3039">
        <v>66</v>
      </c>
      <c r="F3039">
        <v>79</v>
      </c>
      <c r="G3039" s="12">
        <v>481337</v>
      </c>
      <c r="H3039">
        <v>0</v>
      </c>
      <c r="I3039">
        <f>G3039/E3039</f>
        <v>7292.984848484848</v>
      </c>
    </row>
    <row r="3040" spans="1:9" x14ac:dyDescent="0.25">
      <c r="A3040" t="s">
        <v>1125</v>
      </c>
      <c r="B3040" t="s">
        <v>1506</v>
      </c>
      <c r="C3040">
        <v>2</v>
      </c>
      <c r="D3040">
        <v>2</v>
      </c>
      <c r="E3040">
        <v>66</v>
      </c>
      <c r="F3040">
        <v>79</v>
      </c>
      <c r="G3040" s="12">
        <v>481337</v>
      </c>
      <c r="H3040">
        <v>0</v>
      </c>
      <c r="I3040">
        <f>G3040/E3040</f>
        <v>7292.984848484848</v>
      </c>
    </row>
    <row r="3041" spans="1:9" x14ac:dyDescent="0.25">
      <c r="A3041" t="s">
        <v>1124</v>
      </c>
      <c r="B3041" t="s">
        <v>1028</v>
      </c>
      <c r="C3041">
        <v>2</v>
      </c>
      <c r="D3041">
        <v>2</v>
      </c>
      <c r="E3041">
        <v>58</v>
      </c>
      <c r="F3041">
        <v>63</v>
      </c>
      <c r="G3041" s="12">
        <v>480618</v>
      </c>
      <c r="H3041">
        <v>0</v>
      </c>
      <c r="I3041">
        <f>G3041/E3041</f>
        <v>8286.5172413793098</v>
      </c>
    </row>
    <row r="3042" spans="1:9" x14ac:dyDescent="0.25">
      <c r="A3042" t="s">
        <v>1124</v>
      </c>
      <c r="B3042" t="s">
        <v>1506</v>
      </c>
      <c r="C3042">
        <v>2</v>
      </c>
      <c r="D3042">
        <v>2</v>
      </c>
      <c r="E3042">
        <v>58</v>
      </c>
      <c r="F3042">
        <v>63</v>
      </c>
      <c r="G3042" s="12">
        <v>480618</v>
      </c>
      <c r="H3042">
        <v>0</v>
      </c>
      <c r="I3042">
        <f>G3042/E3042</f>
        <v>8286.5172413793098</v>
      </c>
    </row>
    <row r="3043" spans="1:9" x14ac:dyDescent="0.25">
      <c r="A3043" t="s">
        <v>2225</v>
      </c>
      <c r="B3043" t="s">
        <v>2052</v>
      </c>
      <c r="C3043">
        <v>1</v>
      </c>
      <c r="D3043">
        <v>1</v>
      </c>
      <c r="E3043">
        <v>38</v>
      </c>
      <c r="F3043">
        <v>83</v>
      </c>
      <c r="G3043" s="12">
        <v>480618</v>
      </c>
      <c r="H3043">
        <v>0</v>
      </c>
      <c r="I3043">
        <f>G3043/E3043</f>
        <v>12647.842105263158</v>
      </c>
    </row>
    <row r="3044" spans="1:9" x14ac:dyDescent="0.25">
      <c r="A3044" t="s">
        <v>791</v>
      </c>
      <c r="B3044" t="s">
        <v>752</v>
      </c>
      <c r="C3044">
        <v>2</v>
      </c>
      <c r="D3044">
        <v>2</v>
      </c>
      <c r="E3044">
        <v>80</v>
      </c>
      <c r="F3044">
        <v>80</v>
      </c>
      <c r="G3044" s="12">
        <v>480605</v>
      </c>
      <c r="H3044">
        <v>0</v>
      </c>
      <c r="I3044">
        <f>G3044/E3044</f>
        <v>6007.5625</v>
      </c>
    </row>
    <row r="3045" spans="1:9" x14ac:dyDescent="0.25">
      <c r="A3045" t="s">
        <v>791</v>
      </c>
      <c r="B3045" t="s">
        <v>2052</v>
      </c>
      <c r="C3045">
        <v>2</v>
      </c>
      <c r="D3045">
        <v>2</v>
      </c>
      <c r="E3045">
        <v>80</v>
      </c>
      <c r="F3045">
        <v>80</v>
      </c>
      <c r="G3045" s="12">
        <v>480605</v>
      </c>
      <c r="H3045">
        <v>0</v>
      </c>
      <c r="I3045">
        <f>G3045/E3045</f>
        <v>6007.5625</v>
      </c>
    </row>
    <row r="3046" spans="1:9" x14ac:dyDescent="0.25">
      <c r="A3046" t="s">
        <v>1792</v>
      </c>
      <c r="B3046" t="s">
        <v>1506</v>
      </c>
      <c r="C3046">
        <v>2</v>
      </c>
      <c r="D3046">
        <v>2</v>
      </c>
      <c r="E3046">
        <v>53</v>
      </c>
      <c r="F3046">
        <v>53</v>
      </c>
      <c r="G3046" s="12">
        <v>480573</v>
      </c>
      <c r="H3046">
        <v>0</v>
      </c>
      <c r="I3046">
        <f>G3046/E3046</f>
        <v>9067.4150943396235</v>
      </c>
    </row>
    <row r="3047" spans="1:9" x14ac:dyDescent="0.25">
      <c r="A3047" t="s">
        <v>1123</v>
      </c>
      <c r="B3047" t="s">
        <v>1028</v>
      </c>
      <c r="C3047">
        <v>2</v>
      </c>
      <c r="D3047">
        <v>2</v>
      </c>
      <c r="E3047">
        <v>70</v>
      </c>
      <c r="F3047">
        <v>70</v>
      </c>
      <c r="G3047" s="12">
        <v>480511</v>
      </c>
      <c r="H3047">
        <v>0</v>
      </c>
      <c r="I3047">
        <f>G3047/E3047</f>
        <v>6864.4428571428571</v>
      </c>
    </row>
    <row r="3048" spans="1:9" x14ac:dyDescent="0.25">
      <c r="A3048" t="s">
        <v>1123</v>
      </c>
      <c r="B3048" t="s">
        <v>1506</v>
      </c>
      <c r="C3048">
        <v>2</v>
      </c>
      <c r="D3048">
        <v>2</v>
      </c>
      <c r="E3048">
        <v>70</v>
      </c>
      <c r="F3048">
        <v>70</v>
      </c>
      <c r="G3048" s="12">
        <v>480511</v>
      </c>
      <c r="H3048">
        <v>0</v>
      </c>
      <c r="I3048">
        <f>G3048/E3048</f>
        <v>6864.4428571428571</v>
      </c>
    </row>
    <row r="3049" spans="1:9" x14ac:dyDescent="0.25">
      <c r="A3049" t="s">
        <v>1290</v>
      </c>
      <c r="B3049" t="s">
        <v>1229</v>
      </c>
      <c r="C3049">
        <v>2</v>
      </c>
      <c r="D3049">
        <v>1</v>
      </c>
      <c r="E3049">
        <v>60</v>
      </c>
      <c r="F3049">
        <v>63</v>
      </c>
      <c r="G3049" s="12">
        <v>480495</v>
      </c>
      <c r="H3049">
        <v>1</v>
      </c>
      <c r="I3049">
        <f>G3049/E3049</f>
        <v>8008.25</v>
      </c>
    </row>
    <row r="3050" spans="1:9" x14ac:dyDescent="0.25">
      <c r="A3050" t="s">
        <v>1290</v>
      </c>
      <c r="B3050" t="s">
        <v>2052</v>
      </c>
      <c r="C3050">
        <v>2</v>
      </c>
      <c r="D3050">
        <v>1</v>
      </c>
      <c r="E3050">
        <v>60</v>
      </c>
      <c r="F3050">
        <v>63</v>
      </c>
      <c r="G3050" s="12">
        <v>480495</v>
      </c>
      <c r="H3050">
        <v>1</v>
      </c>
      <c r="I3050">
        <f>G3050/E3050</f>
        <v>8008.25</v>
      </c>
    </row>
    <row r="3051" spans="1:9" x14ac:dyDescent="0.25">
      <c r="A3051" t="s">
        <v>2413</v>
      </c>
      <c r="B3051" t="s">
        <v>2052</v>
      </c>
      <c r="C3051">
        <v>2</v>
      </c>
      <c r="D3051">
        <v>2</v>
      </c>
      <c r="E3051">
        <v>56</v>
      </c>
      <c r="F3051">
        <v>60</v>
      </c>
      <c r="G3051" s="12">
        <v>480465</v>
      </c>
      <c r="H3051">
        <v>0</v>
      </c>
      <c r="I3051">
        <f>G3051/E3051</f>
        <v>8579.7321428571431</v>
      </c>
    </row>
    <row r="3052" spans="1:9" x14ac:dyDescent="0.25">
      <c r="A3052" t="s">
        <v>1791</v>
      </c>
      <c r="B3052" t="s">
        <v>1506</v>
      </c>
      <c r="C3052">
        <v>2</v>
      </c>
      <c r="D3052">
        <v>2</v>
      </c>
      <c r="E3052">
        <v>61</v>
      </c>
      <c r="F3052">
        <v>70</v>
      </c>
      <c r="G3052" s="12">
        <v>480372</v>
      </c>
      <c r="H3052">
        <v>0</v>
      </c>
      <c r="I3052">
        <f>G3052/E3052</f>
        <v>7874.9508196721308</v>
      </c>
    </row>
    <row r="3053" spans="1:9" x14ac:dyDescent="0.25">
      <c r="A3053" t="s">
        <v>1122</v>
      </c>
      <c r="B3053" t="s">
        <v>1028</v>
      </c>
      <c r="C3053">
        <v>2</v>
      </c>
      <c r="D3053">
        <v>2</v>
      </c>
      <c r="E3053">
        <v>53</v>
      </c>
      <c r="F3053">
        <v>57</v>
      </c>
      <c r="G3053" s="12">
        <v>480339</v>
      </c>
      <c r="H3053">
        <v>0</v>
      </c>
      <c r="I3053">
        <f>G3053/E3053</f>
        <v>9063</v>
      </c>
    </row>
    <row r="3054" spans="1:9" x14ac:dyDescent="0.25">
      <c r="A3054" t="s">
        <v>1122</v>
      </c>
      <c r="B3054" t="s">
        <v>1506</v>
      </c>
      <c r="C3054">
        <v>2</v>
      </c>
      <c r="D3054">
        <v>2</v>
      </c>
      <c r="E3054">
        <v>53</v>
      </c>
      <c r="F3054">
        <v>57</v>
      </c>
      <c r="G3054" s="12">
        <v>480339</v>
      </c>
      <c r="H3054">
        <v>0</v>
      </c>
      <c r="I3054">
        <f>G3054/E3054</f>
        <v>9063</v>
      </c>
    </row>
    <row r="3055" spans="1:9" x14ac:dyDescent="0.25">
      <c r="A3055" t="s">
        <v>136</v>
      </c>
      <c r="B3055" t="s">
        <v>9</v>
      </c>
      <c r="C3055">
        <v>2</v>
      </c>
      <c r="D3055">
        <v>2</v>
      </c>
      <c r="E3055">
        <v>57</v>
      </c>
      <c r="F3055">
        <v>57</v>
      </c>
      <c r="G3055" s="12">
        <v>480278</v>
      </c>
      <c r="H3055">
        <v>0</v>
      </c>
      <c r="I3055">
        <f>G3055/E3055</f>
        <v>8425.9298245614027</v>
      </c>
    </row>
    <row r="3056" spans="1:9" x14ac:dyDescent="0.25">
      <c r="A3056" t="s">
        <v>2224</v>
      </c>
      <c r="B3056" t="s">
        <v>2052</v>
      </c>
      <c r="C3056">
        <v>2</v>
      </c>
      <c r="D3056">
        <v>2</v>
      </c>
      <c r="E3056">
        <v>61</v>
      </c>
      <c r="F3056">
        <v>67</v>
      </c>
      <c r="G3056" s="12">
        <v>480278</v>
      </c>
      <c r="H3056">
        <v>0</v>
      </c>
      <c r="I3056">
        <f>G3056/E3056</f>
        <v>7873.4098360655735</v>
      </c>
    </row>
    <row r="3057" spans="1:9" x14ac:dyDescent="0.25">
      <c r="A3057" t="s">
        <v>136</v>
      </c>
      <c r="B3057" t="s">
        <v>2052</v>
      </c>
      <c r="C3057">
        <v>2</v>
      </c>
      <c r="D3057">
        <v>2</v>
      </c>
      <c r="E3057">
        <v>57</v>
      </c>
      <c r="F3057">
        <v>57</v>
      </c>
      <c r="G3057" s="12">
        <v>480278</v>
      </c>
      <c r="H3057">
        <v>0</v>
      </c>
      <c r="I3057">
        <f>G3057/E3057</f>
        <v>8425.9298245614027</v>
      </c>
    </row>
    <row r="3058" spans="1:9" x14ac:dyDescent="0.25">
      <c r="A3058" t="s">
        <v>135</v>
      </c>
      <c r="B3058" t="s">
        <v>9</v>
      </c>
      <c r="C3058">
        <v>2</v>
      </c>
      <c r="D3058">
        <v>2</v>
      </c>
      <c r="E3058">
        <v>68</v>
      </c>
      <c r="F3058">
        <v>70</v>
      </c>
      <c r="G3058" s="12">
        <v>480264</v>
      </c>
      <c r="H3058">
        <v>0</v>
      </c>
      <c r="I3058">
        <f>G3058/E3058</f>
        <v>7062.7058823529414</v>
      </c>
    </row>
    <row r="3059" spans="1:9" x14ac:dyDescent="0.25">
      <c r="A3059" t="s">
        <v>135</v>
      </c>
      <c r="B3059" t="s">
        <v>2052</v>
      </c>
      <c r="C3059">
        <v>2</v>
      </c>
      <c r="D3059">
        <v>2</v>
      </c>
      <c r="E3059">
        <v>68</v>
      </c>
      <c r="F3059">
        <v>70</v>
      </c>
      <c r="G3059" s="12">
        <v>480264</v>
      </c>
      <c r="H3059">
        <v>0</v>
      </c>
      <c r="I3059">
        <f>G3059/E3059</f>
        <v>7062.7058823529414</v>
      </c>
    </row>
    <row r="3060" spans="1:9" x14ac:dyDescent="0.25">
      <c r="A3060" t="s">
        <v>2223</v>
      </c>
      <c r="B3060" t="s">
        <v>2052</v>
      </c>
      <c r="C3060">
        <v>2</v>
      </c>
      <c r="D3060">
        <v>2</v>
      </c>
      <c r="E3060">
        <v>90</v>
      </c>
      <c r="F3060">
        <v>102</v>
      </c>
      <c r="G3060" s="12">
        <v>480248</v>
      </c>
      <c r="H3060">
        <v>0</v>
      </c>
      <c r="I3060">
        <f>G3060/E3060</f>
        <v>5336.0888888888885</v>
      </c>
    </row>
    <row r="3061" spans="1:9" x14ac:dyDescent="0.25">
      <c r="A3061" t="s">
        <v>134</v>
      </c>
      <c r="B3061" t="s">
        <v>9</v>
      </c>
      <c r="C3061">
        <v>3</v>
      </c>
      <c r="D3061">
        <v>2</v>
      </c>
      <c r="E3061">
        <v>80</v>
      </c>
      <c r="F3061">
        <v>80</v>
      </c>
      <c r="G3061" s="12">
        <v>480232</v>
      </c>
      <c r="H3061">
        <v>0</v>
      </c>
      <c r="I3061">
        <f>G3061/E3061</f>
        <v>6002.9</v>
      </c>
    </row>
    <row r="3062" spans="1:9" x14ac:dyDescent="0.25">
      <c r="A3062" t="s">
        <v>134</v>
      </c>
      <c r="B3062" t="s">
        <v>2052</v>
      </c>
      <c r="C3062">
        <v>3</v>
      </c>
      <c r="D3062">
        <v>2</v>
      </c>
      <c r="E3062">
        <v>80</v>
      </c>
      <c r="F3062">
        <v>80</v>
      </c>
      <c r="G3062" s="12">
        <v>480232</v>
      </c>
      <c r="H3062">
        <v>0</v>
      </c>
      <c r="I3062">
        <f>G3062/E3062</f>
        <v>6002.9</v>
      </c>
    </row>
    <row r="3063" spans="1:9" x14ac:dyDescent="0.25">
      <c r="A3063" t="s">
        <v>790</v>
      </c>
      <c r="B3063" t="s">
        <v>752</v>
      </c>
      <c r="C3063">
        <v>1</v>
      </c>
      <c r="D3063">
        <v>1</v>
      </c>
      <c r="E3063">
        <v>40</v>
      </c>
      <c r="F3063">
        <v>44</v>
      </c>
      <c r="G3063" s="12">
        <v>480187</v>
      </c>
      <c r="H3063">
        <v>1</v>
      </c>
      <c r="I3063">
        <f>G3063/E3063</f>
        <v>12004.674999999999</v>
      </c>
    </row>
    <row r="3064" spans="1:9" x14ac:dyDescent="0.25">
      <c r="A3064" t="s">
        <v>1790</v>
      </c>
      <c r="B3064" t="s">
        <v>1506</v>
      </c>
      <c r="C3064">
        <v>2</v>
      </c>
      <c r="D3064">
        <v>2</v>
      </c>
      <c r="E3064">
        <v>70</v>
      </c>
      <c r="F3064">
        <v>78</v>
      </c>
      <c r="G3064" s="12">
        <v>480187</v>
      </c>
      <c r="H3064">
        <v>0</v>
      </c>
      <c r="I3064">
        <f>G3064/E3064</f>
        <v>6859.8142857142857</v>
      </c>
    </row>
    <row r="3065" spans="1:9" x14ac:dyDescent="0.25">
      <c r="A3065" t="s">
        <v>87</v>
      </c>
      <c r="B3065" t="s">
        <v>9</v>
      </c>
      <c r="C3065">
        <v>1</v>
      </c>
      <c r="D3065">
        <v>1</v>
      </c>
      <c r="E3065">
        <v>45</v>
      </c>
      <c r="F3065">
        <v>48</v>
      </c>
      <c r="G3065" s="12">
        <v>480170</v>
      </c>
      <c r="H3065">
        <v>1</v>
      </c>
      <c r="I3065">
        <f>G3065/E3065</f>
        <v>10670.444444444445</v>
      </c>
    </row>
    <row r="3066" spans="1:9" x14ac:dyDescent="0.25">
      <c r="A3066" t="s">
        <v>133</v>
      </c>
      <c r="B3066" t="s">
        <v>9</v>
      </c>
      <c r="C3066">
        <v>2</v>
      </c>
      <c r="D3066">
        <v>2</v>
      </c>
      <c r="E3066">
        <v>62</v>
      </c>
      <c r="F3066">
        <v>62</v>
      </c>
      <c r="G3066" s="12">
        <v>480170</v>
      </c>
      <c r="H3066">
        <v>0</v>
      </c>
      <c r="I3066">
        <f>G3066/E3066</f>
        <v>7744.677419354839</v>
      </c>
    </row>
    <row r="3067" spans="1:9" x14ac:dyDescent="0.25">
      <c r="A3067" t="s">
        <v>87</v>
      </c>
      <c r="B3067" t="s">
        <v>2052</v>
      </c>
      <c r="C3067">
        <v>1</v>
      </c>
      <c r="D3067">
        <v>1</v>
      </c>
      <c r="E3067">
        <v>45</v>
      </c>
      <c r="F3067">
        <v>48</v>
      </c>
      <c r="G3067" s="12">
        <v>480170</v>
      </c>
      <c r="H3067">
        <v>1</v>
      </c>
      <c r="I3067">
        <f>G3067/E3067</f>
        <v>10670.444444444445</v>
      </c>
    </row>
    <row r="3068" spans="1:9" x14ac:dyDescent="0.25">
      <c r="A3068" t="s">
        <v>133</v>
      </c>
      <c r="B3068" t="s">
        <v>2052</v>
      </c>
      <c r="C3068">
        <v>2</v>
      </c>
      <c r="D3068">
        <v>2</v>
      </c>
      <c r="E3068">
        <v>62</v>
      </c>
      <c r="F3068">
        <v>62</v>
      </c>
      <c r="G3068" s="12">
        <v>480170</v>
      </c>
      <c r="H3068">
        <v>0</v>
      </c>
      <c r="I3068">
        <f>G3068/E3068</f>
        <v>7744.677419354839</v>
      </c>
    </row>
    <row r="3069" spans="1:9" x14ac:dyDescent="0.25">
      <c r="A3069" t="s">
        <v>131</v>
      </c>
      <c r="B3069" t="s">
        <v>9</v>
      </c>
      <c r="C3069">
        <v>3</v>
      </c>
      <c r="D3069">
        <v>2</v>
      </c>
      <c r="E3069">
        <v>80</v>
      </c>
      <c r="F3069">
        <v>80</v>
      </c>
      <c r="G3069" s="12">
        <v>480154</v>
      </c>
      <c r="H3069">
        <v>0</v>
      </c>
      <c r="I3069">
        <f>G3069/E3069</f>
        <v>6001.9250000000002</v>
      </c>
    </row>
    <row r="3070" spans="1:9" x14ac:dyDescent="0.25">
      <c r="A3070" t="s">
        <v>132</v>
      </c>
      <c r="B3070" t="s">
        <v>9</v>
      </c>
      <c r="C3070">
        <v>1</v>
      </c>
      <c r="D3070">
        <v>1</v>
      </c>
      <c r="E3070">
        <v>40</v>
      </c>
      <c r="F3070">
        <v>45</v>
      </c>
      <c r="G3070" s="12">
        <v>480154</v>
      </c>
      <c r="H3070">
        <v>1</v>
      </c>
      <c r="I3070">
        <f>G3070/E3070</f>
        <v>12003.85</v>
      </c>
    </row>
    <row r="3071" spans="1:9" x14ac:dyDescent="0.25">
      <c r="A3071" t="s">
        <v>1117</v>
      </c>
      <c r="B3071" t="s">
        <v>1028</v>
      </c>
      <c r="C3071">
        <v>2</v>
      </c>
      <c r="D3071">
        <v>2</v>
      </c>
      <c r="E3071">
        <v>51</v>
      </c>
      <c r="F3071">
        <v>60</v>
      </c>
      <c r="G3071" s="12">
        <v>480154</v>
      </c>
      <c r="H3071">
        <v>0</v>
      </c>
      <c r="I3071">
        <f>G3071/E3071</f>
        <v>9414.7843137254895</v>
      </c>
    </row>
    <row r="3072" spans="1:9" x14ac:dyDescent="0.25">
      <c r="A3072" t="s">
        <v>1289</v>
      </c>
      <c r="B3072" t="s">
        <v>1229</v>
      </c>
      <c r="C3072">
        <v>2</v>
      </c>
      <c r="D3072">
        <v>2</v>
      </c>
      <c r="E3072">
        <v>70</v>
      </c>
      <c r="F3072">
        <v>75</v>
      </c>
      <c r="G3072" s="12">
        <v>480154</v>
      </c>
      <c r="H3072">
        <v>0</v>
      </c>
      <c r="I3072">
        <f>G3072/E3072</f>
        <v>6859.3428571428567</v>
      </c>
    </row>
    <row r="3073" spans="1:9" x14ac:dyDescent="0.25">
      <c r="A3073" t="s">
        <v>1117</v>
      </c>
      <c r="B3073" t="s">
        <v>1506</v>
      </c>
      <c r="C3073">
        <v>2</v>
      </c>
      <c r="D3073">
        <v>2</v>
      </c>
      <c r="E3073">
        <v>51</v>
      </c>
      <c r="F3073">
        <v>60</v>
      </c>
      <c r="G3073" s="12">
        <v>480154</v>
      </c>
      <c r="H3073">
        <v>0</v>
      </c>
      <c r="I3073">
        <f>G3073/E3073</f>
        <v>9414.7843137254895</v>
      </c>
    </row>
    <row r="3074" spans="1:9" x14ac:dyDescent="0.25">
      <c r="A3074" t="s">
        <v>1788</v>
      </c>
      <c r="B3074" t="s">
        <v>1506</v>
      </c>
      <c r="C3074">
        <v>3</v>
      </c>
      <c r="D3074">
        <v>2</v>
      </c>
      <c r="E3074">
        <v>83</v>
      </c>
      <c r="F3074">
        <v>86</v>
      </c>
      <c r="G3074" s="12">
        <v>480154</v>
      </c>
      <c r="H3074">
        <v>0</v>
      </c>
      <c r="I3074">
        <f>G3074/E3074</f>
        <v>5784.9879518072294</v>
      </c>
    </row>
    <row r="3075" spans="1:9" x14ac:dyDescent="0.25">
      <c r="A3075" t="s">
        <v>1789</v>
      </c>
      <c r="B3075" t="s">
        <v>1506</v>
      </c>
      <c r="C3075">
        <v>2</v>
      </c>
      <c r="D3075">
        <v>2</v>
      </c>
      <c r="E3075">
        <v>60</v>
      </c>
      <c r="F3075">
        <v>70</v>
      </c>
      <c r="G3075" s="12">
        <v>480154</v>
      </c>
      <c r="H3075">
        <v>1</v>
      </c>
      <c r="I3075">
        <f>G3075/E3075</f>
        <v>8002.5666666666666</v>
      </c>
    </row>
    <row r="3076" spans="1:9" x14ac:dyDescent="0.25">
      <c r="A3076" t="s">
        <v>1289</v>
      </c>
      <c r="B3076" t="s">
        <v>1506</v>
      </c>
      <c r="C3076">
        <v>2</v>
      </c>
      <c r="D3076">
        <v>2</v>
      </c>
      <c r="E3076">
        <v>70</v>
      </c>
      <c r="F3076">
        <v>75</v>
      </c>
      <c r="G3076" s="12">
        <v>480154</v>
      </c>
      <c r="H3076">
        <v>0</v>
      </c>
      <c r="I3076">
        <f>G3076/E3076</f>
        <v>6859.3428571428567</v>
      </c>
    </row>
    <row r="3077" spans="1:9" x14ac:dyDescent="0.25">
      <c r="A3077" t="s">
        <v>132</v>
      </c>
      <c r="B3077" t="s">
        <v>2052</v>
      </c>
      <c r="C3077">
        <v>1</v>
      </c>
      <c r="D3077">
        <v>1</v>
      </c>
      <c r="E3077">
        <v>40</v>
      </c>
      <c r="F3077">
        <v>45</v>
      </c>
      <c r="G3077" s="12">
        <v>480154</v>
      </c>
      <c r="H3077">
        <v>1</v>
      </c>
      <c r="I3077">
        <f>G3077/E3077</f>
        <v>12003.85</v>
      </c>
    </row>
    <row r="3078" spans="1:9" x14ac:dyDescent="0.25">
      <c r="A3078" t="s">
        <v>131</v>
      </c>
      <c r="B3078" t="s">
        <v>2052</v>
      </c>
      <c r="C3078">
        <v>3</v>
      </c>
      <c r="D3078">
        <v>2</v>
      </c>
      <c r="E3078">
        <v>80</v>
      </c>
      <c r="F3078">
        <v>80</v>
      </c>
      <c r="G3078" s="12">
        <v>480154</v>
      </c>
      <c r="H3078">
        <v>0</v>
      </c>
      <c r="I3078">
        <f>G3078/E3078</f>
        <v>6001.9250000000002</v>
      </c>
    </row>
    <row r="3079" spans="1:9" x14ac:dyDescent="0.25">
      <c r="A3079" t="s">
        <v>2222</v>
      </c>
      <c r="B3079" t="s">
        <v>2052</v>
      </c>
      <c r="C3079">
        <v>1</v>
      </c>
      <c r="D3079">
        <v>1</v>
      </c>
      <c r="E3079">
        <v>50</v>
      </c>
      <c r="F3079">
        <v>50</v>
      </c>
      <c r="G3079" s="12">
        <v>480154</v>
      </c>
      <c r="H3079">
        <v>0</v>
      </c>
      <c r="I3079">
        <f>G3079/E3079</f>
        <v>9603.08</v>
      </c>
    </row>
    <row r="3080" spans="1:9" x14ac:dyDescent="0.25">
      <c r="A3080" t="s">
        <v>2221</v>
      </c>
      <c r="B3080" t="s">
        <v>2052</v>
      </c>
      <c r="C3080">
        <v>1</v>
      </c>
      <c r="D3080">
        <v>1</v>
      </c>
      <c r="E3080">
        <v>60</v>
      </c>
      <c r="F3080">
        <v>65</v>
      </c>
      <c r="G3080" s="12">
        <v>480138</v>
      </c>
      <c r="H3080">
        <v>0</v>
      </c>
      <c r="I3080">
        <f>G3080/E3080</f>
        <v>8002.3</v>
      </c>
    </row>
    <row r="3081" spans="1:9" x14ac:dyDescent="0.25">
      <c r="A3081" t="s">
        <v>130</v>
      </c>
      <c r="B3081" t="s">
        <v>9</v>
      </c>
      <c r="C3081">
        <v>2</v>
      </c>
      <c r="D3081">
        <v>2</v>
      </c>
      <c r="E3081">
        <v>60</v>
      </c>
      <c r="F3081">
        <v>66</v>
      </c>
      <c r="G3081" s="12">
        <v>480125</v>
      </c>
      <c r="H3081">
        <v>0</v>
      </c>
      <c r="I3081">
        <f>G3081/E3081</f>
        <v>8002.083333333333</v>
      </c>
    </row>
    <row r="3082" spans="1:9" x14ac:dyDescent="0.25">
      <c r="A3082" t="s">
        <v>1121</v>
      </c>
      <c r="B3082" t="s">
        <v>1028</v>
      </c>
      <c r="C3082">
        <v>3</v>
      </c>
      <c r="D3082">
        <v>2</v>
      </c>
      <c r="E3082">
        <v>62</v>
      </c>
      <c r="F3082">
        <v>70</v>
      </c>
      <c r="G3082" s="12">
        <v>480125</v>
      </c>
      <c r="H3082">
        <v>0</v>
      </c>
      <c r="I3082">
        <f>G3082/E3082</f>
        <v>7743.9516129032254</v>
      </c>
    </row>
    <row r="3083" spans="1:9" x14ac:dyDescent="0.25">
      <c r="A3083" t="s">
        <v>1121</v>
      </c>
      <c r="B3083" t="s">
        <v>1506</v>
      </c>
      <c r="C3083">
        <v>3</v>
      </c>
      <c r="D3083">
        <v>2</v>
      </c>
      <c r="E3083">
        <v>62</v>
      </c>
      <c r="F3083">
        <v>70</v>
      </c>
      <c r="G3083" s="12">
        <v>480125</v>
      </c>
      <c r="H3083">
        <v>0</v>
      </c>
      <c r="I3083">
        <f>G3083/E3083</f>
        <v>7743.9516129032254</v>
      </c>
    </row>
    <row r="3084" spans="1:9" x14ac:dyDescent="0.25">
      <c r="A3084" t="s">
        <v>1786</v>
      </c>
      <c r="B3084" t="s">
        <v>1506</v>
      </c>
      <c r="C3084">
        <v>2</v>
      </c>
      <c r="D3084">
        <v>2</v>
      </c>
      <c r="E3084">
        <v>70</v>
      </c>
      <c r="F3084">
        <v>70</v>
      </c>
      <c r="G3084" s="12">
        <v>480125</v>
      </c>
      <c r="H3084">
        <v>0</v>
      </c>
      <c r="I3084">
        <f>G3084/E3084</f>
        <v>6858.9285714285716</v>
      </c>
    </row>
    <row r="3085" spans="1:9" x14ac:dyDescent="0.25">
      <c r="A3085" t="s">
        <v>1787</v>
      </c>
      <c r="B3085" t="s">
        <v>1506</v>
      </c>
      <c r="C3085">
        <v>2</v>
      </c>
      <c r="D3085">
        <v>2</v>
      </c>
      <c r="E3085">
        <v>52</v>
      </c>
      <c r="F3085">
        <v>77</v>
      </c>
      <c r="G3085" s="12">
        <v>480125</v>
      </c>
      <c r="H3085">
        <v>0</v>
      </c>
      <c r="I3085">
        <f>G3085/E3085</f>
        <v>9233.1730769230762</v>
      </c>
    </row>
    <row r="3086" spans="1:9" x14ac:dyDescent="0.25">
      <c r="A3086" t="s">
        <v>130</v>
      </c>
      <c r="B3086" t="s">
        <v>2052</v>
      </c>
      <c r="C3086">
        <v>2</v>
      </c>
      <c r="D3086">
        <v>2</v>
      </c>
      <c r="E3086">
        <v>60</v>
      </c>
      <c r="F3086">
        <v>66</v>
      </c>
      <c r="G3086" s="12">
        <v>480125</v>
      </c>
      <c r="H3086">
        <v>0</v>
      </c>
      <c r="I3086">
        <f>G3086/E3086</f>
        <v>8002.083333333333</v>
      </c>
    </row>
    <row r="3087" spans="1:9" x14ac:dyDescent="0.25">
      <c r="A3087" t="s">
        <v>129</v>
      </c>
      <c r="B3087" t="s">
        <v>9</v>
      </c>
      <c r="C3087">
        <v>3</v>
      </c>
      <c r="D3087">
        <v>2</v>
      </c>
      <c r="E3087">
        <v>90</v>
      </c>
      <c r="F3087">
        <v>100</v>
      </c>
      <c r="G3087" s="12">
        <v>480109</v>
      </c>
      <c r="H3087">
        <v>0</v>
      </c>
      <c r="I3087">
        <f>G3087/E3087</f>
        <v>5334.5444444444447</v>
      </c>
    </row>
    <row r="3088" spans="1:9" x14ac:dyDescent="0.25">
      <c r="A3088" t="s">
        <v>1120</v>
      </c>
      <c r="B3088" t="s">
        <v>1028</v>
      </c>
      <c r="C3088">
        <v>2</v>
      </c>
      <c r="D3088">
        <v>2</v>
      </c>
      <c r="E3088">
        <v>79</v>
      </c>
      <c r="F3088">
        <v>79</v>
      </c>
      <c r="G3088" s="12">
        <v>480109</v>
      </c>
      <c r="H3088">
        <v>0</v>
      </c>
      <c r="I3088">
        <f>G3088/E3088</f>
        <v>6077.3291139240509</v>
      </c>
    </row>
    <row r="3089" spans="1:9" x14ac:dyDescent="0.25">
      <c r="A3089" t="s">
        <v>1120</v>
      </c>
      <c r="B3089" t="s">
        <v>1506</v>
      </c>
      <c r="C3089">
        <v>2</v>
      </c>
      <c r="D3089">
        <v>2</v>
      </c>
      <c r="E3089">
        <v>79</v>
      </c>
      <c r="F3089">
        <v>79</v>
      </c>
      <c r="G3089" s="12">
        <v>480109</v>
      </c>
      <c r="H3089">
        <v>0</v>
      </c>
      <c r="I3089">
        <f>G3089/E3089</f>
        <v>6077.3291139240509</v>
      </c>
    </row>
    <row r="3090" spans="1:9" x14ac:dyDescent="0.25">
      <c r="A3090" t="s">
        <v>129</v>
      </c>
      <c r="B3090" t="s">
        <v>2052</v>
      </c>
      <c r="C3090">
        <v>3</v>
      </c>
      <c r="D3090">
        <v>2</v>
      </c>
      <c r="E3090">
        <v>90</v>
      </c>
      <c r="F3090">
        <v>100</v>
      </c>
      <c r="G3090" s="12">
        <v>480109</v>
      </c>
      <c r="H3090">
        <v>0</v>
      </c>
      <c r="I3090">
        <f>G3090/E3090</f>
        <v>5334.5444444444447</v>
      </c>
    </row>
    <row r="3091" spans="1:9" x14ac:dyDescent="0.25">
      <c r="A3091" t="s">
        <v>1785</v>
      </c>
      <c r="B3091" t="s">
        <v>1506</v>
      </c>
      <c r="C3091">
        <v>3</v>
      </c>
      <c r="D3091">
        <v>2</v>
      </c>
      <c r="E3091">
        <v>80</v>
      </c>
      <c r="F3091">
        <v>80</v>
      </c>
      <c r="G3091" s="12">
        <v>480077</v>
      </c>
      <c r="H3091">
        <v>0</v>
      </c>
      <c r="I3091">
        <f>G3091/E3091</f>
        <v>6000.9624999999996</v>
      </c>
    </row>
    <row r="3092" spans="1:9" x14ac:dyDescent="0.25">
      <c r="A3092" t="s">
        <v>2219</v>
      </c>
      <c r="B3092" t="s">
        <v>2052</v>
      </c>
      <c r="C3092">
        <v>2</v>
      </c>
      <c r="D3092">
        <v>2</v>
      </c>
      <c r="E3092">
        <v>70</v>
      </c>
      <c r="F3092">
        <v>75</v>
      </c>
      <c r="G3092" s="12">
        <v>480077</v>
      </c>
      <c r="H3092">
        <v>1</v>
      </c>
      <c r="I3092">
        <f>G3092/E3092</f>
        <v>6858.2428571428572</v>
      </c>
    </row>
    <row r="3093" spans="1:9" x14ac:dyDescent="0.25">
      <c r="A3093" t="s">
        <v>2220</v>
      </c>
      <c r="B3093" t="s">
        <v>2052</v>
      </c>
      <c r="C3093">
        <v>2</v>
      </c>
      <c r="D3093">
        <v>2</v>
      </c>
      <c r="E3093">
        <v>75</v>
      </c>
      <c r="F3093">
        <v>75</v>
      </c>
      <c r="G3093" s="12">
        <v>480077</v>
      </c>
      <c r="H3093">
        <v>0</v>
      </c>
      <c r="I3093">
        <f>G3093/E3093</f>
        <v>6401.0266666666666</v>
      </c>
    </row>
    <row r="3094" spans="1:9" x14ac:dyDescent="0.25">
      <c r="A3094" t="s">
        <v>128</v>
      </c>
      <c r="B3094" t="s">
        <v>9</v>
      </c>
      <c r="C3094">
        <v>2</v>
      </c>
      <c r="D3094">
        <v>2</v>
      </c>
      <c r="E3094">
        <v>70</v>
      </c>
      <c r="F3094">
        <v>70</v>
      </c>
      <c r="G3094" s="12">
        <v>480063</v>
      </c>
      <c r="H3094">
        <v>0</v>
      </c>
      <c r="I3094">
        <f>G3094/E3094</f>
        <v>6858.0428571428574</v>
      </c>
    </row>
    <row r="3095" spans="1:9" x14ac:dyDescent="0.25">
      <c r="A3095" t="s">
        <v>128</v>
      </c>
      <c r="B3095" t="s">
        <v>2052</v>
      </c>
      <c r="C3095">
        <v>2</v>
      </c>
      <c r="D3095">
        <v>2</v>
      </c>
      <c r="E3095">
        <v>70</v>
      </c>
      <c r="F3095">
        <v>70</v>
      </c>
      <c r="G3095" s="12">
        <v>480063</v>
      </c>
      <c r="H3095">
        <v>0</v>
      </c>
      <c r="I3095">
        <f>G3095/E3095</f>
        <v>6858.0428571428574</v>
      </c>
    </row>
    <row r="3096" spans="1:9" x14ac:dyDescent="0.25">
      <c r="A3096" t="s">
        <v>1119</v>
      </c>
      <c r="B3096" t="s">
        <v>1028</v>
      </c>
      <c r="C3096">
        <v>2</v>
      </c>
      <c r="D3096">
        <v>2</v>
      </c>
      <c r="E3096">
        <v>70</v>
      </c>
      <c r="F3096">
        <v>77</v>
      </c>
      <c r="G3096" s="12">
        <v>480047</v>
      </c>
      <c r="H3096">
        <v>0</v>
      </c>
      <c r="I3096">
        <f>G3096/E3096</f>
        <v>6857.8142857142857</v>
      </c>
    </row>
    <row r="3097" spans="1:9" x14ac:dyDescent="0.25">
      <c r="A3097" t="s">
        <v>1784</v>
      </c>
      <c r="B3097" t="s">
        <v>1506</v>
      </c>
      <c r="C3097">
        <v>2</v>
      </c>
      <c r="D3097">
        <v>2</v>
      </c>
      <c r="E3097">
        <v>70</v>
      </c>
      <c r="F3097">
        <v>70</v>
      </c>
      <c r="G3097" s="12">
        <v>480047</v>
      </c>
      <c r="H3097">
        <v>0</v>
      </c>
      <c r="I3097">
        <f>G3097/E3097</f>
        <v>6857.8142857142857</v>
      </c>
    </row>
    <row r="3098" spans="1:9" x14ac:dyDescent="0.25">
      <c r="A3098" t="s">
        <v>1119</v>
      </c>
      <c r="B3098" t="s">
        <v>1506</v>
      </c>
      <c r="C3098">
        <v>2</v>
      </c>
      <c r="D3098">
        <v>2</v>
      </c>
      <c r="E3098">
        <v>70</v>
      </c>
      <c r="F3098">
        <v>77</v>
      </c>
      <c r="G3098" s="12">
        <v>480047</v>
      </c>
      <c r="H3098">
        <v>0</v>
      </c>
      <c r="I3098">
        <f>G3098/E3098</f>
        <v>6857.8142857142857</v>
      </c>
    </row>
    <row r="3099" spans="1:9" x14ac:dyDescent="0.25">
      <c r="A3099" t="s">
        <v>1117</v>
      </c>
      <c r="B3099" t="s">
        <v>1028</v>
      </c>
      <c r="C3099">
        <v>2</v>
      </c>
      <c r="D3099">
        <v>2</v>
      </c>
      <c r="E3099">
        <v>51</v>
      </c>
      <c r="F3099">
        <v>60</v>
      </c>
      <c r="G3099" s="12">
        <v>480031</v>
      </c>
      <c r="H3099">
        <v>0</v>
      </c>
      <c r="I3099">
        <f>G3099/E3099</f>
        <v>9412.3725490196084</v>
      </c>
    </row>
    <row r="3100" spans="1:9" x14ac:dyDescent="0.25">
      <c r="A3100" t="s">
        <v>1118</v>
      </c>
      <c r="B3100" t="s">
        <v>1028</v>
      </c>
      <c r="C3100">
        <v>2</v>
      </c>
      <c r="D3100">
        <v>2</v>
      </c>
      <c r="E3100">
        <v>60</v>
      </c>
      <c r="F3100">
        <v>68</v>
      </c>
      <c r="G3100" s="12">
        <v>480031</v>
      </c>
      <c r="H3100">
        <v>1</v>
      </c>
      <c r="I3100">
        <f>G3100/E3100</f>
        <v>8000.5166666666664</v>
      </c>
    </row>
    <row r="3101" spans="1:9" x14ac:dyDescent="0.25">
      <c r="A3101" t="s">
        <v>1287</v>
      </c>
      <c r="B3101" t="s">
        <v>1229</v>
      </c>
      <c r="C3101">
        <v>2</v>
      </c>
      <c r="D3101">
        <v>2</v>
      </c>
      <c r="E3101">
        <v>62</v>
      </c>
      <c r="F3101">
        <v>66</v>
      </c>
      <c r="G3101" s="12">
        <v>480031</v>
      </c>
      <c r="H3101">
        <v>0</v>
      </c>
      <c r="I3101">
        <f>G3101/E3101</f>
        <v>7742.4354838709678</v>
      </c>
    </row>
    <row r="3102" spans="1:9" x14ac:dyDescent="0.25">
      <c r="A3102" t="s">
        <v>1117</v>
      </c>
      <c r="B3102" t="s">
        <v>1506</v>
      </c>
      <c r="C3102">
        <v>2</v>
      </c>
      <c r="D3102">
        <v>2</v>
      </c>
      <c r="E3102">
        <v>51</v>
      </c>
      <c r="F3102">
        <v>60</v>
      </c>
      <c r="G3102" s="12">
        <v>480031</v>
      </c>
      <c r="H3102">
        <v>0</v>
      </c>
      <c r="I3102">
        <f>G3102/E3102</f>
        <v>9412.3725490196084</v>
      </c>
    </row>
    <row r="3103" spans="1:9" x14ac:dyDescent="0.25">
      <c r="A3103" t="s">
        <v>1118</v>
      </c>
      <c r="B3103" t="s">
        <v>1506</v>
      </c>
      <c r="C3103">
        <v>2</v>
      </c>
      <c r="D3103">
        <v>2</v>
      </c>
      <c r="E3103">
        <v>60</v>
      </c>
      <c r="F3103">
        <v>68</v>
      </c>
      <c r="G3103" s="12">
        <v>480031</v>
      </c>
      <c r="H3103">
        <v>1</v>
      </c>
      <c r="I3103">
        <f>G3103/E3103</f>
        <v>8000.5166666666664</v>
      </c>
    </row>
    <row r="3104" spans="1:9" x14ac:dyDescent="0.25">
      <c r="A3104" t="s">
        <v>1287</v>
      </c>
      <c r="B3104" t="s">
        <v>1506</v>
      </c>
      <c r="C3104">
        <v>2</v>
      </c>
      <c r="D3104">
        <v>2</v>
      </c>
      <c r="E3104">
        <v>62</v>
      </c>
      <c r="F3104">
        <v>66</v>
      </c>
      <c r="G3104" s="12">
        <v>480031</v>
      </c>
      <c r="H3104">
        <v>0</v>
      </c>
      <c r="I3104">
        <f>G3104/E3104</f>
        <v>7742.4354838709678</v>
      </c>
    </row>
    <row r="3105" spans="1:9" x14ac:dyDescent="0.25">
      <c r="A3105" t="s">
        <v>1115</v>
      </c>
      <c r="B3105" t="s">
        <v>1028</v>
      </c>
      <c r="C3105">
        <v>2</v>
      </c>
      <c r="D3105">
        <v>2</v>
      </c>
      <c r="E3105">
        <v>85</v>
      </c>
      <c r="F3105">
        <v>85</v>
      </c>
      <c r="G3105" s="12">
        <v>480015</v>
      </c>
      <c r="H3105">
        <v>0</v>
      </c>
      <c r="I3105">
        <f>G3105/E3105</f>
        <v>5647.2352941176468</v>
      </c>
    </row>
    <row r="3106" spans="1:9" x14ac:dyDescent="0.25">
      <c r="A3106" t="s">
        <v>1116</v>
      </c>
      <c r="B3106" t="s">
        <v>1028</v>
      </c>
      <c r="C3106">
        <v>2</v>
      </c>
      <c r="D3106">
        <v>2</v>
      </c>
      <c r="E3106">
        <v>70</v>
      </c>
      <c r="F3106">
        <v>74</v>
      </c>
      <c r="G3106" s="12">
        <v>480015</v>
      </c>
      <c r="H3106">
        <v>0</v>
      </c>
      <c r="I3106">
        <f>G3106/E3106</f>
        <v>6857.3571428571431</v>
      </c>
    </row>
    <row r="3107" spans="1:9" x14ac:dyDescent="0.25">
      <c r="A3107" t="s">
        <v>1288</v>
      </c>
      <c r="B3107" t="s">
        <v>1229</v>
      </c>
      <c r="C3107">
        <v>2</v>
      </c>
      <c r="D3107">
        <v>1</v>
      </c>
      <c r="E3107">
        <v>60</v>
      </c>
      <c r="F3107">
        <v>60</v>
      </c>
      <c r="G3107" s="12">
        <v>480015</v>
      </c>
      <c r="H3107">
        <v>1</v>
      </c>
      <c r="I3107">
        <f>G3107/E3107</f>
        <v>8000.25</v>
      </c>
    </row>
    <row r="3108" spans="1:9" x14ac:dyDescent="0.25">
      <c r="A3108" t="s">
        <v>1780</v>
      </c>
      <c r="B3108" t="s">
        <v>1506</v>
      </c>
      <c r="C3108">
        <v>2</v>
      </c>
      <c r="D3108">
        <v>2</v>
      </c>
      <c r="E3108">
        <v>68</v>
      </c>
      <c r="F3108">
        <v>79</v>
      </c>
      <c r="G3108" s="12">
        <v>480015</v>
      </c>
      <c r="H3108">
        <v>0</v>
      </c>
      <c r="I3108">
        <f>G3108/E3108</f>
        <v>7059.0441176470586</v>
      </c>
    </row>
    <row r="3109" spans="1:9" x14ac:dyDescent="0.25">
      <c r="A3109" t="s">
        <v>1116</v>
      </c>
      <c r="B3109" t="s">
        <v>1506</v>
      </c>
      <c r="C3109">
        <v>2</v>
      </c>
      <c r="D3109">
        <v>2</v>
      </c>
      <c r="E3109">
        <v>70</v>
      </c>
      <c r="F3109">
        <v>74</v>
      </c>
      <c r="G3109" s="12">
        <v>480015</v>
      </c>
      <c r="H3109">
        <v>0</v>
      </c>
      <c r="I3109">
        <f>G3109/E3109</f>
        <v>6857.3571428571431</v>
      </c>
    </row>
    <row r="3110" spans="1:9" x14ac:dyDescent="0.25">
      <c r="A3110" t="s">
        <v>1781</v>
      </c>
      <c r="B3110" t="s">
        <v>1506</v>
      </c>
      <c r="C3110">
        <v>2</v>
      </c>
      <c r="D3110">
        <v>2</v>
      </c>
      <c r="E3110">
        <v>63</v>
      </c>
      <c r="F3110">
        <v>73</v>
      </c>
      <c r="G3110" s="12">
        <v>480015</v>
      </c>
      <c r="H3110">
        <v>0</v>
      </c>
      <c r="I3110">
        <f>G3110/E3110</f>
        <v>7619.2857142857147</v>
      </c>
    </row>
    <row r="3111" spans="1:9" x14ac:dyDescent="0.25">
      <c r="A3111" t="s">
        <v>1782</v>
      </c>
      <c r="B3111" t="s">
        <v>1506</v>
      </c>
      <c r="C3111">
        <v>2</v>
      </c>
      <c r="D3111">
        <v>2</v>
      </c>
      <c r="E3111">
        <v>75</v>
      </c>
      <c r="F3111">
        <v>78</v>
      </c>
      <c r="G3111" s="12">
        <v>480015</v>
      </c>
      <c r="H3111">
        <v>0</v>
      </c>
      <c r="I3111">
        <f>G3111/E3111</f>
        <v>6400.2</v>
      </c>
    </row>
    <row r="3112" spans="1:9" x14ac:dyDescent="0.25">
      <c r="A3112" t="s">
        <v>1783</v>
      </c>
      <c r="B3112" t="s">
        <v>1506</v>
      </c>
      <c r="C3112">
        <v>2</v>
      </c>
      <c r="D3112">
        <v>2</v>
      </c>
      <c r="E3112">
        <v>77</v>
      </c>
      <c r="F3112">
        <v>77</v>
      </c>
      <c r="G3112" s="12">
        <v>480015</v>
      </c>
      <c r="H3112">
        <v>0</v>
      </c>
      <c r="I3112">
        <f>G3112/E3112</f>
        <v>6233.9610389610389</v>
      </c>
    </row>
    <row r="3113" spans="1:9" x14ac:dyDescent="0.25">
      <c r="A3113" t="s">
        <v>1115</v>
      </c>
      <c r="B3113" t="s">
        <v>1506</v>
      </c>
      <c r="C3113">
        <v>2</v>
      </c>
      <c r="D3113">
        <v>2</v>
      </c>
      <c r="E3113">
        <v>85</v>
      </c>
      <c r="F3113">
        <v>85</v>
      </c>
      <c r="G3113" s="12">
        <v>480015</v>
      </c>
      <c r="H3113">
        <v>0</v>
      </c>
      <c r="I3113">
        <f>G3113/E3113</f>
        <v>5647.2352941176468</v>
      </c>
    </row>
    <row r="3114" spans="1:9" x14ac:dyDescent="0.25">
      <c r="A3114" t="s">
        <v>2217</v>
      </c>
      <c r="B3114" t="s">
        <v>2052</v>
      </c>
      <c r="C3114">
        <v>3</v>
      </c>
      <c r="D3114">
        <v>1</v>
      </c>
      <c r="E3114">
        <v>80</v>
      </c>
      <c r="F3114">
        <v>80</v>
      </c>
      <c r="G3114" s="12">
        <v>480015</v>
      </c>
      <c r="H3114">
        <v>0</v>
      </c>
      <c r="I3114">
        <f>G3114/E3114</f>
        <v>6000.1875</v>
      </c>
    </row>
    <row r="3115" spans="1:9" x14ac:dyDescent="0.25">
      <c r="A3115" t="s">
        <v>1288</v>
      </c>
      <c r="B3115" t="s">
        <v>2052</v>
      </c>
      <c r="C3115">
        <v>2</v>
      </c>
      <c r="D3115">
        <v>1</v>
      </c>
      <c r="E3115">
        <v>60</v>
      </c>
      <c r="F3115">
        <v>60</v>
      </c>
      <c r="G3115" s="12">
        <v>480015</v>
      </c>
      <c r="H3115">
        <v>1</v>
      </c>
      <c r="I3115">
        <f>G3115/E3115</f>
        <v>8000.25</v>
      </c>
    </row>
    <row r="3116" spans="1:9" x14ac:dyDescent="0.25">
      <c r="A3116" t="s">
        <v>2218</v>
      </c>
      <c r="B3116" t="s">
        <v>2052</v>
      </c>
      <c r="C3116">
        <v>2</v>
      </c>
      <c r="D3116">
        <v>2</v>
      </c>
      <c r="E3116">
        <v>72</v>
      </c>
      <c r="F3116">
        <v>76</v>
      </c>
      <c r="G3116" s="12">
        <v>480015</v>
      </c>
      <c r="H3116">
        <v>0</v>
      </c>
      <c r="I3116">
        <f>G3116/E3116</f>
        <v>6666.875</v>
      </c>
    </row>
    <row r="3117" spans="1:9" x14ac:dyDescent="0.25">
      <c r="A3117" t="s">
        <v>2216</v>
      </c>
      <c r="B3117" t="s">
        <v>2052</v>
      </c>
      <c r="C3117">
        <v>2</v>
      </c>
      <c r="D3117">
        <v>2</v>
      </c>
      <c r="E3117">
        <v>60</v>
      </c>
      <c r="F3117">
        <v>60</v>
      </c>
      <c r="G3117" s="12">
        <v>479999</v>
      </c>
      <c r="H3117">
        <v>0</v>
      </c>
      <c r="I3117">
        <f>G3117/E3117</f>
        <v>7999.9833333333336</v>
      </c>
    </row>
    <row r="3118" spans="1:9" x14ac:dyDescent="0.25">
      <c r="A3118" t="s">
        <v>127</v>
      </c>
      <c r="B3118" t="s">
        <v>9</v>
      </c>
      <c r="C3118">
        <v>2</v>
      </c>
      <c r="D3118">
        <v>2</v>
      </c>
      <c r="E3118">
        <v>70</v>
      </c>
      <c r="F3118">
        <v>70</v>
      </c>
      <c r="G3118" s="12">
        <v>479996</v>
      </c>
      <c r="H3118">
        <v>0</v>
      </c>
      <c r="I3118">
        <f>G3118/E3118</f>
        <v>6857.0857142857139</v>
      </c>
    </row>
    <row r="3119" spans="1:9" x14ac:dyDescent="0.25">
      <c r="A3119" t="s">
        <v>1287</v>
      </c>
      <c r="B3119" t="s">
        <v>1229</v>
      </c>
      <c r="C3119">
        <v>2</v>
      </c>
      <c r="D3119">
        <v>2</v>
      </c>
      <c r="E3119">
        <v>61</v>
      </c>
      <c r="F3119">
        <v>66</v>
      </c>
      <c r="G3119" s="12">
        <v>479996</v>
      </c>
      <c r="H3119">
        <v>0</v>
      </c>
      <c r="I3119">
        <f>G3119/E3119</f>
        <v>7868.7868852459014</v>
      </c>
    </row>
    <row r="3120" spans="1:9" x14ac:dyDescent="0.25">
      <c r="A3120" t="s">
        <v>1287</v>
      </c>
      <c r="B3120" t="s">
        <v>1506</v>
      </c>
      <c r="C3120">
        <v>2</v>
      </c>
      <c r="D3120">
        <v>2</v>
      </c>
      <c r="E3120">
        <v>61</v>
      </c>
      <c r="F3120">
        <v>66</v>
      </c>
      <c r="G3120" s="12">
        <v>479996</v>
      </c>
      <c r="H3120">
        <v>0</v>
      </c>
      <c r="I3120">
        <f>G3120/E3120</f>
        <v>7868.7868852459014</v>
      </c>
    </row>
    <row r="3121" spans="1:9" x14ac:dyDescent="0.25">
      <c r="A3121" t="s">
        <v>127</v>
      </c>
      <c r="B3121" t="s">
        <v>2052</v>
      </c>
      <c r="C3121">
        <v>2</v>
      </c>
      <c r="D3121">
        <v>2</v>
      </c>
      <c r="E3121">
        <v>70</v>
      </c>
      <c r="F3121">
        <v>70</v>
      </c>
      <c r="G3121" s="12">
        <v>479996</v>
      </c>
      <c r="H3121">
        <v>0</v>
      </c>
      <c r="I3121">
        <f>G3121/E3121</f>
        <v>6857.0857142857139</v>
      </c>
    </row>
    <row r="3122" spans="1:9" x14ac:dyDescent="0.25">
      <c r="A3122" t="s">
        <v>1779</v>
      </c>
      <c r="B3122" t="s">
        <v>1506</v>
      </c>
      <c r="C3122">
        <v>3</v>
      </c>
      <c r="D3122">
        <v>2</v>
      </c>
      <c r="E3122">
        <v>80</v>
      </c>
      <c r="F3122">
        <v>88</v>
      </c>
      <c r="G3122" s="12">
        <v>476859</v>
      </c>
      <c r="H3122">
        <v>0</v>
      </c>
      <c r="I3122">
        <f>G3122/E3122</f>
        <v>5960.7375000000002</v>
      </c>
    </row>
    <row r="3123" spans="1:9" x14ac:dyDescent="0.25">
      <c r="A3123" t="s">
        <v>1778</v>
      </c>
      <c r="B3123" t="s">
        <v>1506</v>
      </c>
      <c r="C3123">
        <v>2</v>
      </c>
      <c r="D3123">
        <v>2</v>
      </c>
      <c r="E3123">
        <v>70</v>
      </c>
      <c r="F3123">
        <v>80</v>
      </c>
      <c r="G3123" s="12">
        <v>475384</v>
      </c>
      <c r="H3123">
        <v>0</v>
      </c>
      <c r="I3123">
        <f>G3123/E3123</f>
        <v>6791.2</v>
      </c>
    </row>
    <row r="3124" spans="1:9" x14ac:dyDescent="0.25">
      <c r="A3124" t="s">
        <v>1777</v>
      </c>
      <c r="B3124" t="s">
        <v>1506</v>
      </c>
      <c r="C3124">
        <v>2</v>
      </c>
      <c r="D3124">
        <v>2</v>
      </c>
      <c r="E3124">
        <v>63</v>
      </c>
      <c r="F3124">
        <v>63</v>
      </c>
      <c r="G3124" s="12">
        <v>475169</v>
      </c>
      <c r="H3124">
        <v>0</v>
      </c>
      <c r="I3124">
        <f>G3124/E3124</f>
        <v>7542.3650793650795</v>
      </c>
    </row>
    <row r="3125" spans="1:9" x14ac:dyDescent="0.25">
      <c r="A3125" t="s">
        <v>1114</v>
      </c>
      <c r="B3125" t="s">
        <v>1028</v>
      </c>
      <c r="C3125">
        <v>2</v>
      </c>
      <c r="D3125">
        <v>2</v>
      </c>
      <c r="E3125">
        <v>79</v>
      </c>
      <c r="F3125">
        <v>79</v>
      </c>
      <c r="G3125" s="12">
        <v>475153</v>
      </c>
      <c r="H3125">
        <v>0</v>
      </c>
      <c r="I3125">
        <f>G3125/E3125</f>
        <v>6014.5949367088606</v>
      </c>
    </row>
    <row r="3126" spans="1:9" x14ac:dyDescent="0.25">
      <c r="A3126" t="s">
        <v>1114</v>
      </c>
      <c r="B3126" t="s">
        <v>1028</v>
      </c>
      <c r="C3126">
        <v>2</v>
      </c>
      <c r="D3126">
        <v>2</v>
      </c>
      <c r="E3126">
        <v>79</v>
      </c>
      <c r="F3126">
        <v>79</v>
      </c>
      <c r="G3126" s="12">
        <v>475153</v>
      </c>
      <c r="H3126">
        <v>0</v>
      </c>
      <c r="I3126">
        <f>G3126/E3126</f>
        <v>6014.5949367088606</v>
      </c>
    </row>
    <row r="3127" spans="1:9" x14ac:dyDescent="0.25">
      <c r="A3127" t="s">
        <v>1114</v>
      </c>
      <c r="B3127" t="s">
        <v>1506</v>
      </c>
      <c r="C3127">
        <v>2</v>
      </c>
      <c r="D3127">
        <v>2</v>
      </c>
      <c r="E3127">
        <v>79</v>
      </c>
      <c r="F3127">
        <v>79</v>
      </c>
      <c r="G3127" s="12">
        <v>475153</v>
      </c>
      <c r="H3127">
        <v>0</v>
      </c>
      <c r="I3127">
        <f>G3127/E3127</f>
        <v>6014.5949367088606</v>
      </c>
    </row>
    <row r="3128" spans="1:9" x14ac:dyDescent="0.25">
      <c r="A3128" t="s">
        <v>1114</v>
      </c>
      <c r="B3128" t="s">
        <v>1506</v>
      </c>
      <c r="C3128">
        <v>2</v>
      </c>
      <c r="D3128">
        <v>2</v>
      </c>
      <c r="E3128">
        <v>79</v>
      </c>
      <c r="F3128">
        <v>79</v>
      </c>
      <c r="G3128" s="12">
        <v>475153</v>
      </c>
      <c r="H3128">
        <v>0</v>
      </c>
      <c r="I3128">
        <f>G3128/E3128</f>
        <v>6014.5949367088606</v>
      </c>
    </row>
    <row r="3129" spans="1:9" x14ac:dyDescent="0.25">
      <c r="A3129" t="s">
        <v>1113</v>
      </c>
      <c r="B3129" t="s">
        <v>1028</v>
      </c>
      <c r="C3129">
        <v>2</v>
      </c>
      <c r="D3129">
        <v>2</v>
      </c>
      <c r="E3129">
        <v>60</v>
      </c>
      <c r="F3129">
        <v>75</v>
      </c>
      <c r="G3129" s="12">
        <v>475137</v>
      </c>
      <c r="H3129">
        <v>0</v>
      </c>
      <c r="I3129">
        <f>G3129/E3129</f>
        <v>7918.95</v>
      </c>
    </row>
    <row r="3130" spans="1:9" x14ac:dyDescent="0.25">
      <c r="A3130" t="s">
        <v>1113</v>
      </c>
      <c r="B3130" t="s">
        <v>1506</v>
      </c>
      <c r="C3130">
        <v>2</v>
      </c>
      <c r="D3130">
        <v>2</v>
      </c>
      <c r="E3130">
        <v>60</v>
      </c>
      <c r="F3130">
        <v>75</v>
      </c>
      <c r="G3130" s="12">
        <v>475137</v>
      </c>
      <c r="H3130">
        <v>0</v>
      </c>
      <c r="I3130">
        <f>G3130/E3130</f>
        <v>7918.95</v>
      </c>
    </row>
    <row r="3131" spans="1:9" x14ac:dyDescent="0.25">
      <c r="A3131" t="s">
        <v>1112</v>
      </c>
      <c r="B3131" t="s">
        <v>1028</v>
      </c>
      <c r="C3131">
        <v>3</v>
      </c>
      <c r="D3131">
        <v>2</v>
      </c>
      <c r="E3131">
        <v>90</v>
      </c>
      <c r="F3131">
        <v>95</v>
      </c>
      <c r="G3131" s="12">
        <v>475076</v>
      </c>
      <c r="H3131">
        <v>0</v>
      </c>
      <c r="I3131">
        <f>G3131/E3131</f>
        <v>5278.6222222222223</v>
      </c>
    </row>
    <row r="3132" spans="1:9" x14ac:dyDescent="0.25">
      <c r="A3132" t="s">
        <v>1112</v>
      </c>
      <c r="B3132" t="s">
        <v>1506</v>
      </c>
      <c r="C3132">
        <v>3</v>
      </c>
      <c r="D3132">
        <v>2</v>
      </c>
      <c r="E3132">
        <v>90</v>
      </c>
      <c r="F3132">
        <v>95</v>
      </c>
      <c r="G3132" s="12">
        <v>475076</v>
      </c>
      <c r="H3132">
        <v>0</v>
      </c>
      <c r="I3132">
        <f>G3132/E3132</f>
        <v>5278.6222222222223</v>
      </c>
    </row>
    <row r="3133" spans="1:9" x14ac:dyDescent="0.25">
      <c r="A3133" t="s">
        <v>126</v>
      </c>
      <c r="B3133" t="s">
        <v>9</v>
      </c>
      <c r="C3133">
        <v>2</v>
      </c>
      <c r="D3133">
        <v>2</v>
      </c>
      <c r="E3133">
        <v>55</v>
      </c>
      <c r="F3133">
        <v>60</v>
      </c>
      <c r="G3133" s="12">
        <v>475017</v>
      </c>
      <c r="H3133">
        <v>0</v>
      </c>
      <c r="I3133">
        <f>G3133/E3133</f>
        <v>8636.6727272727276</v>
      </c>
    </row>
    <row r="3134" spans="1:9" x14ac:dyDescent="0.25">
      <c r="A3134" t="s">
        <v>126</v>
      </c>
      <c r="B3134" t="s">
        <v>2052</v>
      </c>
      <c r="C3134">
        <v>2</v>
      </c>
      <c r="D3134">
        <v>2</v>
      </c>
      <c r="E3134">
        <v>55</v>
      </c>
      <c r="F3134">
        <v>60</v>
      </c>
      <c r="G3134" s="12">
        <v>475017</v>
      </c>
      <c r="H3134">
        <v>0</v>
      </c>
      <c r="I3134">
        <f>G3134/E3134</f>
        <v>8636.6727272727276</v>
      </c>
    </row>
    <row r="3135" spans="1:9" x14ac:dyDescent="0.25">
      <c r="A3135" t="s">
        <v>125</v>
      </c>
      <c r="B3135" t="s">
        <v>9</v>
      </c>
      <c r="C3135">
        <v>2</v>
      </c>
      <c r="D3135">
        <v>2</v>
      </c>
      <c r="E3135">
        <v>58</v>
      </c>
      <c r="F3135">
        <v>58</v>
      </c>
      <c r="G3135" s="12">
        <v>474376</v>
      </c>
      <c r="H3135">
        <v>0</v>
      </c>
      <c r="I3135">
        <f>G3135/E3135</f>
        <v>8178.8965517241377</v>
      </c>
    </row>
    <row r="3136" spans="1:9" x14ac:dyDescent="0.25">
      <c r="A3136" t="s">
        <v>125</v>
      </c>
      <c r="B3136" t="s">
        <v>2052</v>
      </c>
      <c r="C3136">
        <v>2</v>
      </c>
      <c r="D3136">
        <v>2</v>
      </c>
      <c r="E3136">
        <v>58</v>
      </c>
      <c r="F3136">
        <v>58</v>
      </c>
      <c r="G3136" s="12">
        <v>474376</v>
      </c>
      <c r="H3136">
        <v>0</v>
      </c>
      <c r="I3136">
        <f>G3136/E3136</f>
        <v>8178.8965517241377</v>
      </c>
    </row>
    <row r="3137" spans="1:9" x14ac:dyDescent="0.25">
      <c r="A3137" t="s">
        <v>2215</v>
      </c>
      <c r="B3137" t="s">
        <v>2052</v>
      </c>
      <c r="C3137">
        <v>1</v>
      </c>
      <c r="D3137">
        <v>1</v>
      </c>
      <c r="E3137">
        <v>47</v>
      </c>
      <c r="F3137">
        <v>47</v>
      </c>
      <c r="G3137" s="12">
        <v>474161</v>
      </c>
      <c r="H3137">
        <v>0</v>
      </c>
      <c r="I3137">
        <f>G3137/E3137</f>
        <v>10088.531914893618</v>
      </c>
    </row>
    <row r="3138" spans="1:9" x14ac:dyDescent="0.25">
      <c r="A3138" t="s">
        <v>2214</v>
      </c>
      <c r="B3138" t="s">
        <v>2052</v>
      </c>
      <c r="C3138">
        <v>1</v>
      </c>
      <c r="D3138">
        <v>1</v>
      </c>
      <c r="E3138">
        <v>31</v>
      </c>
      <c r="F3138">
        <v>35</v>
      </c>
      <c r="G3138" s="12">
        <v>473547</v>
      </c>
      <c r="H3138">
        <v>0</v>
      </c>
      <c r="I3138">
        <f>G3138/E3138</f>
        <v>15275.709677419354</v>
      </c>
    </row>
    <row r="3139" spans="1:9" x14ac:dyDescent="0.25">
      <c r="A3139" t="s">
        <v>2057</v>
      </c>
      <c r="B3139" t="s">
        <v>2052</v>
      </c>
      <c r="C3139">
        <v>1</v>
      </c>
      <c r="D3139">
        <v>1</v>
      </c>
      <c r="E3139">
        <v>40</v>
      </c>
      <c r="F3139">
        <v>45</v>
      </c>
      <c r="G3139" s="12">
        <v>473531</v>
      </c>
      <c r="H3139">
        <v>1</v>
      </c>
      <c r="I3139">
        <f>G3139/E3139</f>
        <v>11838.275</v>
      </c>
    </row>
    <row r="3140" spans="1:9" x14ac:dyDescent="0.25">
      <c r="A3140" t="s">
        <v>736</v>
      </c>
      <c r="B3140" t="s">
        <v>9</v>
      </c>
      <c r="C3140">
        <v>3</v>
      </c>
      <c r="D3140">
        <v>1</v>
      </c>
      <c r="E3140">
        <v>85</v>
      </c>
      <c r="F3140">
        <v>87</v>
      </c>
      <c r="G3140" s="12">
        <v>473461</v>
      </c>
      <c r="H3140">
        <v>0</v>
      </c>
      <c r="I3140">
        <f>G3140/E3140</f>
        <v>5570.1294117647058</v>
      </c>
    </row>
    <row r="3141" spans="1:9" x14ac:dyDescent="0.25">
      <c r="A3141" t="s">
        <v>736</v>
      </c>
      <c r="B3141" t="s">
        <v>2052</v>
      </c>
      <c r="C3141">
        <v>3</v>
      </c>
      <c r="D3141">
        <v>1</v>
      </c>
      <c r="E3141">
        <v>85</v>
      </c>
      <c r="F3141">
        <v>87</v>
      </c>
      <c r="G3141" s="12">
        <v>473461</v>
      </c>
      <c r="H3141">
        <v>0</v>
      </c>
      <c r="I3141">
        <f>G3141/E3141</f>
        <v>5570.1294117647058</v>
      </c>
    </row>
    <row r="3142" spans="1:9" x14ac:dyDescent="0.25">
      <c r="A3142" t="s">
        <v>1775</v>
      </c>
      <c r="B3142" t="s">
        <v>1506</v>
      </c>
      <c r="C3142">
        <v>2</v>
      </c>
      <c r="D3142">
        <v>2</v>
      </c>
      <c r="E3142">
        <v>59</v>
      </c>
      <c r="F3142">
        <v>59</v>
      </c>
      <c r="G3142" s="12">
        <v>472895</v>
      </c>
      <c r="H3142">
        <v>0</v>
      </c>
      <c r="I3142">
        <f>G3142/E3142</f>
        <v>8015.1694915254238</v>
      </c>
    </row>
    <row r="3143" spans="1:9" x14ac:dyDescent="0.25">
      <c r="A3143" t="s">
        <v>1776</v>
      </c>
      <c r="B3143" t="s">
        <v>1506</v>
      </c>
      <c r="C3143">
        <v>2</v>
      </c>
      <c r="D3143">
        <v>2</v>
      </c>
      <c r="E3143">
        <v>80</v>
      </c>
      <c r="F3143">
        <v>90</v>
      </c>
      <c r="G3143" s="12">
        <v>472895</v>
      </c>
      <c r="H3143">
        <v>0</v>
      </c>
      <c r="I3143">
        <f>G3143/E3143</f>
        <v>5911.1875</v>
      </c>
    </row>
    <row r="3144" spans="1:9" x14ac:dyDescent="0.25">
      <c r="A3144" t="s">
        <v>789</v>
      </c>
      <c r="B3144" t="s">
        <v>752</v>
      </c>
      <c r="C3144">
        <v>1</v>
      </c>
      <c r="D3144">
        <v>1</v>
      </c>
      <c r="E3144">
        <v>50</v>
      </c>
      <c r="F3144">
        <v>50</v>
      </c>
      <c r="G3144" s="12">
        <v>472788</v>
      </c>
      <c r="H3144">
        <v>0</v>
      </c>
      <c r="I3144">
        <f>G3144/E3144</f>
        <v>9455.76</v>
      </c>
    </row>
    <row r="3145" spans="1:9" x14ac:dyDescent="0.25">
      <c r="A3145" t="s">
        <v>2097</v>
      </c>
      <c r="B3145" t="s">
        <v>2052</v>
      </c>
      <c r="C3145">
        <v>1</v>
      </c>
      <c r="D3145">
        <v>1</v>
      </c>
      <c r="E3145">
        <v>35</v>
      </c>
      <c r="F3145">
        <v>70</v>
      </c>
      <c r="G3145" s="12">
        <v>471764</v>
      </c>
      <c r="H3145">
        <v>0</v>
      </c>
      <c r="I3145">
        <f>G3145/E3145</f>
        <v>13478.971428571429</v>
      </c>
    </row>
    <row r="3146" spans="1:9" x14ac:dyDescent="0.25">
      <c r="A3146" t="s">
        <v>124</v>
      </c>
      <c r="B3146" t="s">
        <v>9</v>
      </c>
      <c r="C3146">
        <v>1</v>
      </c>
      <c r="D3146">
        <v>1</v>
      </c>
      <c r="E3146">
        <v>44</v>
      </c>
      <c r="F3146">
        <v>50</v>
      </c>
      <c r="G3146" s="12">
        <v>471576</v>
      </c>
      <c r="H3146">
        <v>0</v>
      </c>
      <c r="I3146">
        <f>G3146/E3146</f>
        <v>10717.636363636364</v>
      </c>
    </row>
    <row r="3147" spans="1:9" x14ac:dyDescent="0.25">
      <c r="A3147" t="s">
        <v>124</v>
      </c>
      <c r="B3147" t="s">
        <v>2052</v>
      </c>
      <c r="C3147">
        <v>1</v>
      </c>
      <c r="D3147">
        <v>1</v>
      </c>
      <c r="E3147">
        <v>44</v>
      </c>
      <c r="F3147">
        <v>50</v>
      </c>
      <c r="G3147" s="12">
        <v>471576</v>
      </c>
      <c r="H3147">
        <v>0</v>
      </c>
      <c r="I3147">
        <f>G3147/E3147</f>
        <v>10717.636363636364</v>
      </c>
    </row>
    <row r="3148" spans="1:9" x14ac:dyDescent="0.25">
      <c r="A3148" t="s">
        <v>2212</v>
      </c>
      <c r="B3148" t="s">
        <v>2052</v>
      </c>
      <c r="C3148">
        <v>1</v>
      </c>
      <c r="D3148">
        <v>1</v>
      </c>
      <c r="E3148">
        <v>20</v>
      </c>
      <c r="F3148">
        <v>22</v>
      </c>
      <c r="G3148" s="12">
        <v>471482</v>
      </c>
      <c r="H3148">
        <v>1</v>
      </c>
      <c r="I3148">
        <f>G3148/E3148</f>
        <v>23574.1</v>
      </c>
    </row>
    <row r="3149" spans="1:9" x14ac:dyDescent="0.25">
      <c r="A3149" t="s">
        <v>2213</v>
      </c>
      <c r="B3149" t="s">
        <v>2052</v>
      </c>
      <c r="C3149">
        <v>2</v>
      </c>
      <c r="D3149">
        <v>1</v>
      </c>
      <c r="E3149">
        <v>50</v>
      </c>
      <c r="F3149">
        <v>50</v>
      </c>
      <c r="G3149" s="12">
        <v>471482</v>
      </c>
      <c r="H3149">
        <v>0</v>
      </c>
      <c r="I3149">
        <f>G3149/E3149</f>
        <v>9429.64</v>
      </c>
    </row>
    <row r="3150" spans="1:9" x14ac:dyDescent="0.25">
      <c r="A3150" t="s">
        <v>87</v>
      </c>
      <c r="B3150" t="s">
        <v>2052</v>
      </c>
      <c r="C3150">
        <v>1</v>
      </c>
      <c r="D3150">
        <v>1</v>
      </c>
      <c r="E3150">
        <v>40</v>
      </c>
      <c r="F3150">
        <v>40</v>
      </c>
      <c r="G3150" s="12">
        <v>471388</v>
      </c>
      <c r="H3150">
        <v>1</v>
      </c>
      <c r="I3150">
        <f>G3150/E3150</f>
        <v>11784.7</v>
      </c>
    </row>
    <row r="3151" spans="1:9" x14ac:dyDescent="0.25">
      <c r="A3151" t="s">
        <v>1286</v>
      </c>
      <c r="B3151" t="s">
        <v>1229</v>
      </c>
      <c r="C3151">
        <v>2</v>
      </c>
      <c r="D3151">
        <v>2</v>
      </c>
      <c r="E3151">
        <v>48</v>
      </c>
      <c r="F3151">
        <v>55</v>
      </c>
      <c r="G3151" s="12">
        <v>471107</v>
      </c>
      <c r="H3151">
        <v>0</v>
      </c>
      <c r="I3151">
        <f>G3151/E3151</f>
        <v>9814.7291666666661</v>
      </c>
    </row>
    <row r="3152" spans="1:9" x14ac:dyDescent="0.25">
      <c r="A3152" t="s">
        <v>1286</v>
      </c>
      <c r="B3152" t="s">
        <v>1506</v>
      </c>
      <c r="C3152">
        <v>2</v>
      </c>
      <c r="D3152">
        <v>2</v>
      </c>
      <c r="E3152">
        <v>48</v>
      </c>
      <c r="F3152">
        <v>55</v>
      </c>
      <c r="G3152" s="12">
        <v>471107</v>
      </c>
      <c r="H3152">
        <v>0</v>
      </c>
      <c r="I3152">
        <f>G3152/E3152</f>
        <v>9814.7291666666661</v>
      </c>
    </row>
    <row r="3153" spans="1:9" x14ac:dyDescent="0.25">
      <c r="A3153" t="s">
        <v>2211</v>
      </c>
      <c r="B3153" t="s">
        <v>2052</v>
      </c>
      <c r="C3153">
        <v>1</v>
      </c>
      <c r="D3153">
        <v>1</v>
      </c>
      <c r="E3153">
        <v>40</v>
      </c>
      <c r="F3153">
        <v>40</v>
      </c>
      <c r="G3153" s="12">
        <v>470919</v>
      </c>
      <c r="H3153">
        <v>1</v>
      </c>
      <c r="I3153">
        <f>G3153/E3153</f>
        <v>11772.975</v>
      </c>
    </row>
    <row r="3154" spans="1:9" x14ac:dyDescent="0.25">
      <c r="A3154" t="s">
        <v>1774</v>
      </c>
      <c r="B3154" t="s">
        <v>1506</v>
      </c>
      <c r="C3154">
        <v>1</v>
      </c>
      <c r="D3154">
        <v>1</v>
      </c>
      <c r="E3154">
        <v>37</v>
      </c>
      <c r="F3154">
        <v>37</v>
      </c>
      <c r="G3154" s="12">
        <v>470731</v>
      </c>
      <c r="H3154">
        <v>0</v>
      </c>
      <c r="I3154">
        <f>G3154/E3154</f>
        <v>12722.45945945946</v>
      </c>
    </row>
    <row r="3155" spans="1:9" x14ac:dyDescent="0.25">
      <c r="A3155" t="s">
        <v>1183</v>
      </c>
      <c r="B3155" t="s">
        <v>1506</v>
      </c>
      <c r="C3155">
        <v>2</v>
      </c>
      <c r="D3155">
        <v>2</v>
      </c>
      <c r="E3155">
        <v>59</v>
      </c>
      <c r="F3155">
        <v>59</v>
      </c>
      <c r="G3155" s="12">
        <v>470592</v>
      </c>
      <c r="H3155">
        <v>0</v>
      </c>
      <c r="I3155">
        <f>G3155/E3155</f>
        <v>7976.1355932203387</v>
      </c>
    </row>
    <row r="3156" spans="1:9" x14ac:dyDescent="0.25">
      <c r="A3156" t="s">
        <v>1674</v>
      </c>
      <c r="B3156" t="s">
        <v>1506</v>
      </c>
      <c r="C3156">
        <v>1</v>
      </c>
      <c r="D3156">
        <v>1</v>
      </c>
      <c r="E3156">
        <v>52</v>
      </c>
      <c r="F3156">
        <v>62</v>
      </c>
      <c r="G3156" s="12">
        <v>470576</v>
      </c>
      <c r="H3156">
        <v>0</v>
      </c>
      <c r="I3156">
        <f>G3156/E3156</f>
        <v>9049.538461538461</v>
      </c>
    </row>
    <row r="3157" spans="1:9" x14ac:dyDescent="0.25">
      <c r="A3157" t="s">
        <v>1285</v>
      </c>
      <c r="B3157" t="s">
        <v>1229</v>
      </c>
      <c r="C3157">
        <v>2</v>
      </c>
      <c r="D3157">
        <v>2</v>
      </c>
      <c r="E3157">
        <v>58</v>
      </c>
      <c r="F3157">
        <v>62</v>
      </c>
      <c r="G3157" s="12">
        <v>470501</v>
      </c>
      <c r="H3157">
        <v>0</v>
      </c>
      <c r="I3157">
        <f>G3157/E3157</f>
        <v>8112.0862068965516</v>
      </c>
    </row>
    <row r="3158" spans="1:9" x14ac:dyDescent="0.25">
      <c r="A3158" t="s">
        <v>1773</v>
      </c>
      <c r="B3158" t="s">
        <v>1506</v>
      </c>
      <c r="C3158">
        <v>2</v>
      </c>
      <c r="D3158">
        <v>2</v>
      </c>
      <c r="E3158">
        <v>75</v>
      </c>
      <c r="F3158">
        <v>80</v>
      </c>
      <c r="G3158" s="12">
        <v>470501</v>
      </c>
      <c r="H3158">
        <v>0</v>
      </c>
      <c r="I3158">
        <f>G3158/E3158</f>
        <v>6273.3466666666664</v>
      </c>
    </row>
    <row r="3159" spans="1:9" x14ac:dyDescent="0.25">
      <c r="A3159" t="s">
        <v>1285</v>
      </c>
      <c r="B3159" t="s">
        <v>1506</v>
      </c>
      <c r="C3159">
        <v>2</v>
      </c>
      <c r="D3159">
        <v>2</v>
      </c>
      <c r="E3159">
        <v>58</v>
      </c>
      <c r="F3159">
        <v>62</v>
      </c>
      <c r="G3159" s="12">
        <v>470501</v>
      </c>
      <c r="H3159">
        <v>0</v>
      </c>
      <c r="I3159">
        <f>G3159/E3159</f>
        <v>8112.0862068965516</v>
      </c>
    </row>
    <row r="3160" spans="1:9" x14ac:dyDescent="0.25">
      <c r="A3160" t="s">
        <v>123</v>
      </c>
      <c r="B3160" t="s">
        <v>9</v>
      </c>
      <c r="C3160">
        <v>1</v>
      </c>
      <c r="D3160">
        <v>1</v>
      </c>
      <c r="E3160">
        <v>47</v>
      </c>
      <c r="F3160">
        <v>50</v>
      </c>
      <c r="G3160" s="12">
        <v>470380</v>
      </c>
      <c r="H3160">
        <v>1</v>
      </c>
      <c r="I3160">
        <f>G3160/E3160</f>
        <v>10008.08510638298</v>
      </c>
    </row>
    <row r="3161" spans="1:9" x14ac:dyDescent="0.25">
      <c r="A3161" t="s">
        <v>1771</v>
      </c>
      <c r="B3161" t="s">
        <v>1506</v>
      </c>
      <c r="C3161">
        <v>2</v>
      </c>
      <c r="D3161">
        <v>2</v>
      </c>
      <c r="E3161">
        <v>48</v>
      </c>
      <c r="F3161">
        <v>53</v>
      </c>
      <c r="G3161" s="12">
        <v>470380</v>
      </c>
      <c r="H3161">
        <v>0</v>
      </c>
      <c r="I3161">
        <f>G3161/E3161</f>
        <v>9799.5833333333339</v>
      </c>
    </row>
    <row r="3162" spans="1:9" x14ac:dyDescent="0.25">
      <c r="A3162" t="s">
        <v>1772</v>
      </c>
      <c r="B3162" t="s">
        <v>1506</v>
      </c>
      <c r="C3162">
        <v>2</v>
      </c>
      <c r="D3162">
        <v>2</v>
      </c>
      <c r="E3162">
        <v>60</v>
      </c>
      <c r="F3162">
        <v>132</v>
      </c>
      <c r="G3162" s="12">
        <v>470380</v>
      </c>
      <c r="H3162">
        <v>0</v>
      </c>
      <c r="I3162">
        <f>G3162/E3162</f>
        <v>7839.666666666667</v>
      </c>
    </row>
    <row r="3163" spans="1:9" x14ac:dyDescent="0.25">
      <c r="A3163" t="s">
        <v>123</v>
      </c>
      <c r="B3163" t="s">
        <v>2052</v>
      </c>
      <c r="C3163">
        <v>1</v>
      </c>
      <c r="D3163">
        <v>1</v>
      </c>
      <c r="E3163">
        <v>47</v>
      </c>
      <c r="F3163">
        <v>50</v>
      </c>
      <c r="G3163" s="12">
        <v>470380</v>
      </c>
      <c r="H3163">
        <v>1</v>
      </c>
      <c r="I3163">
        <f>G3163/E3163</f>
        <v>10008.08510638298</v>
      </c>
    </row>
    <row r="3164" spans="1:9" x14ac:dyDescent="0.25">
      <c r="A3164" t="s">
        <v>1770</v>
      </c>
      <c r="B3164" t="s">
        <v>1506</v>
      </c>
      <c r="C3164">
        <v>2</v>
      </c>
      <c r="D3164">
        <v>2</v>
      </c>
      <c r="E3164">
        <v>75</v>
      </c>
      <c r="F3164">
        <v>87</v>
      </c>
      <c r="G3164" s="12">
        <v>470348</v>
      </c>
      <c r="H3164">
        <v>0</v>
      </c>
      <c r="I3164">
        <f>G3164/E3164</f>
        <v>6271.3066666666664</v>
      </c>
    </row>
    <row r="3165" spans="1:9" x14ac:dyDescent="0.25">
      <c r="A3165" t="s">
        <v>122</v>
      </c>
      <c r="B3165" t="s">
        <v>9</v>
      </c>
      <c r="C3165">
        <v>1</v>
      </c>
      <c r="D3165">
        <v>1</v>
      </c>
      <c r="E3165">
        <v>50</v>
      </c>
      <c r="F3165">
        <v>50</v>
      </c>
      <c r="G3165" s="12">
        <v>470289</v>
      </c>
      <c r="H3165">
        <v>1</v>
      </c>
      <c r="I3165">
        <f>G3165/E3165</f>
        <v>9405.7800000000007</v>
      </c>
    </row>
    <row r="3166" spans="1:9" x14ac:dyDescent="0.25">
      <c r="A3166" t="s">
        <v>122</v>
      </c>
      <c r="B3166" t="s">
        <v>2052</v>
      </c>
      <c r="C3166">
        <v>1</v>
      </c>
      <c r="D3166">
        <v>1</v>
      </c>
      <c r="E3166">
        <v>50</v>
      </c>
      <c r="F3166">
        <v>50</v>
      </c>
      <c r="G3166" s="12">
        <v>470289</v>
      </c>
      <c r="H3166">
        <v>1</v>
      </c>
      <c r="I3166">
        <f>G3166/E3166</f>
        <v>9405.7800000000007</v>
      </c>
    </row>
    <row r="3167" spans="1:9" x14ac:dyDescent="0.25">
      <c r="A3167" t="s">
        <v>1111</v>
      </c>
      <c r="B3167" t="s">
        <v>1028</v>
      </c>
      <c r="C3167">
        <v>2</v>
      </c>
      <c r="D3167">
        <v>2</v>
      </c>
      <c r="E3167">
        <v>60</v>
      </c>
      <c r="F3167">
        <v>67</v>
      </c>
      <c r="G3167" s="12">
        <v>470243</v>
      </c>
      <c r="H3167">
        <v>0</v>
      </c>
      <c r="I3167">
        <f>G3167/E3167</f>
        <v>7837.3833333333332</v>
      </c>
    </row>
    <row r="3168" spans="1:9" x14ac:dyDescent="0.25">
      <c r="A3168" t="s">
        <v>1769</v>
      </c>
      <c r="B3168" t="s">
        <v>1506</v>
      </c>
      <c r="C3168">
        <v>2</v>
      </c>
      <c r="D3168">
        <v>2</v>
      </c>
      <c r="E3168">
        <v>83</v>
      </c>
      <c r="F3168">
        <v>88</v>
      </c>
      <c r="G3168" s="12">
        <v>470243</v>
      </c>
      <c r="H3168">
        <v>0</v>
      </c>
      <c r="I3168">
        <f>G3168/E3168</f>
        <v>5665.5783132530123</v>
      </c>
    </row>
    <row r="3169" spans="1:9" x14ac:dyDescent="0.25">
      <c r="A3169" t="s">
        <v>1111</v>
      </c>
      <c r="B3169" t="s">
        <v>1506</v>
      </c>
      <c r="C3169">
        <v>2</v>
      </c>
      <c r="D3169">
        <v>2</v>
      </c>
      <c r="E3169">
        <v>60</v>
      </c>
      <c r="F3169">
        <v>67</v>
      </c>
      <c r="G3169" s="12">
        <v>470243</v>
      </c>
      <c r="H3169">
        <v>0</v>
      </c>
      <c r="I3169">
        <f>G3169/E3169</f>
        <v>7837.3833333333332</v>
      </c>
    </row>
    <row r="3170" spans="1:9" x14ac:dyDescent="0.25">
      <c r="A3170" t="s">
        <v>1110</v>
      </c>
      <c r="B3170" t="s">
        <v>1028</v>
      </c>
      <c r="C3170">
        <v>2</v>
      </c>
      <c r="D3170">
        <v>2</v>
      </c>
      <c r="E3170">
        <v>65</v>
      </c>
      <c r="F3170">
        <v>73</v>
      </c>
      <c r="G3170" s="12">
        <v>470211</v>
      </c>
      <c r="H3170">
        <v>0</v>
      </c>
      <c r="I3170">
        <f>G3170/E3170</f>
        <v>7234.0153846153844</v>
      </c>
    </row>
    <row r="3171" spans="1:9" x14ac:dyDescent="0.25">
      <c r="A3171" t="s">
        <v>1110</v>
      </c>
      <c r="B3171" t="s">
        <v>1506</v>
      </c>
      <c r="C3171">
        <v>2</v>
      </c>
      <c r="D3171">
        <v>2</v>
      </c>
      <c r="E3171">
        <v>65</v>
      </c>
      <c r="F3171">
        <v>73</v>
      </c>
      <c r="G3171" s="12">
        <v>470211</v>
      </c>
      <c r="H3171">
        <v>0</v>
      </c>
      <c r="I3171">
        <f>G3171/E3171</f>
        <v>7234.0153846153844</v>
      </c>
    </row>
    <row r="3172" spans="1:9" x14ac:dyDescent="0.25">
      <c r="A3172" t="s">
        <v>121</v>
      </c>
      <c r="B3172" t="s">
        <v>9</v>
      </c>
      <c r="C3172">
        <v>1</v>
      </c>
      <c r="D3172">
        <v>1</v>
      </c>
      <c r="E3172">
        <v>44</v>
      </c>
      <c r="F3172">
        <v>50</v>
      </c>
      <c r="G3172" s="12">
        <v>470182</v>
      </c>
      <c r="H3172">
        <v>1</v>
      </c>
      <c r="I3172">
        <f>G3172/E3172</f>
        <v>10685.954545454546</v>
      </c>
    </row>
    <row r="3173" spans="1:9" x14ac:dyDescent="0.25">
      <c r="A3173" t="s">
        <v>121</v>
      </c>
      <c r="B3173" t="s">
        <v>2052</v>
      </c>
      <c r="C3173">
        <v>1</v>
      </c>
      <c r="D3173">
        <v>1</v>
      </c>
      <c r="E3173">
        <v>44</v>
      </c>
      <c r="F3173">
        <v>50</v>
      </c>
      <c r="G3173" s="12">
        <v>470182</v>
      </c>
      <c r="H3173">
        <v>1</v>
      </c>
      <c r="I3173">
        <f>G3173/E3173</f>
        <v>10685.954545454546</v>
      </c>
    </row>
    <row r="3174" spans="1:9" x14ac:dyDescent="0.25">
      <c r="A3174" t="s">
        <v>1768</v>
      </c>
      <c r="B3174" t="s">
        <v>1506</v>
      </c>
      <c r="C3174">
        <v>2</v>
      </c>
      <c r="D3174">
        <v>2</v>
      </c>
      <c r="E3174">
        <v>97</v>
      </c>
      <c r="F3174">
        <v>106</v>
      </c>
      <c r="G3174" s="12">
        <v>470166</v>
      </c>
      <c r="H3174">
        <v>0</v>
      </c>
      <c r="I3174">
        <f>G3174/E3174</f>
        <v>4847.072164948454</v>
      </c>
    </row>
    <row r="3175" spans="1:9" x14ac:dyDescent="0.25">
      <c r="A3175" t="s">
        <v>1284</v>
      </c>
      <c r="B3175" t="s">
        <v>1229</v>
      </c>
      <c r="C3175">
        <v>2</v>
      </c>
      <c r="D3175">
        <v>2</v>
      </c>
      <c r="E3175">
        <v>60</v>
      </c>
      <c r="F3175">
        <v>65</v>
      </c>
      <c r="G3175" s="12">
        <v>470152</v>
      </c>
      <c r="H3175">
        <v>0</v>
      </c>
      <c r="I3175">
        <f>G3175/E3175</f>
        <v>7835.8666666666668</v>
      </c>
    </row>
    <row r="3176" spans="1:9" x14ac:dyDescent="0.25">
      <c r="A3176" t="s">
        <v>1284</v>
      </c>
      <c r="B3176" t="s">
        <v>1506</v>
      </c>
      <c r="C3176">
        <v>2</v>
      </c>
      <c r="D3176">
        <v>2</v>
      </c>
      <c r="E3176">
        <v>60</v>
      </c>
      <c r="F3176">
        <v>65</v>
      </c>
      <c r="G3176" s="12">
        <v>470152</v>
      </c>
      <c r="H3176">
        <v>0</v>
      </c>
      <c r="I3176">
        <f>G3176/E3176</f>
        <v>7835.8666666666668</v>
      </c>
    </row>
    <row r="3177" spans="1:9" x14ac:dyDescent="0.25">
      <c r="A3177" t="s">
        <v>1767</v>
      </c>
      <c r="B3177" t="s">
        <v>1506</v>
      </c>
      <c r="C3177">
        <v>2</v>
      </c>
      <c r="D3177">
        <v>1</v>
      </c>
      <c r="E3177">
        <v>67</v>
      </c>
      <c r="F3177">
        <v>77</v>
      </c>
      <c r="G3177" s="12">
        <v>470152</v>
      </c>
      <c r="H3177">
        <v>0</v>
      </c>
      <c r="I3177">
        <f>G3177/E3177</f>
        <v>7017.1940298507461</v>
      </c>
    </row>
    <row r="3178" spans="1:9" x14ac:dyDescent="0.25">
      <c r="A3178" t="s">
        <v>1283</v>
      </c>
      <c r="B3178" t="s">
        <v>1229</v>
      </c>
      <c r="C3178">
        <v>3</v>
      </c>
      <c r="D3178">
        <v>2</v>
      </c>
      <c r="E3178">
        <v>90</v>
      </c>
      <c r="F3178">
        <v>90</v>
      </c>
      <c r="G3178" s="12">
        <v>470120</v>
      </c>
      <c r="H3178">
        <v>0</v>
      </c>
      <c r="I3178">
        <f>G3178/E3178</f>
        <v>5223.5555555555557</v>
      </c>
    </row>
    <row r="3179" spans="1:9" x14ac:dyDescent="0.25">
      <c r="A3179" t="s">
        <v>1766</v>
      </c>
      <c r="B3179" t="s">
        <v>1506</v>
      </c>
      <c r="C3179">
        <v>2</v>
      </c>
      <c r="D3179">
        <v>2</v>
      </c>
      <c r="E3179">
        <v>64</v>
      </c>
      <c r="F3179">
        <v>67</v>
      </c>
      <c r="G3179" s="12">
        <v>470120</v>
      </c>
      <c r="H3179">
        <v>0</v>
      </c>
      <c r="I3179">
        <f>G3179/E3179</f>
        <v>7345.625</v>
      </c>
    </row>
    <row r="3180" spans="1:9" x14ac:dyDescent="0.25">
      <c r="A3180" t="s">
        <v>1283</v>
      </c>
      <c r="B3180" t="s">
        <v>2052</v>
      </c>
      <c r="C3180">
        <v>3</v>
      </c>
      <c r="D3180">
        <v>2</v>
      </c>
      <c r="E3180">
        <v>90</v>
      </c>
      <c r="F3180">
        <v>90</v>
      </c>
      <c r="G3180" s="12">
        <v>470120</v>
      </c>
      <c r="H3180">
        <v>0</v>
      </c>
      <c r="I3180">
        <f>G3180/E3180</f>
        <v>5223.5555555555557</v>
      </c>
    </row>
    <row r="3181" spans="1:9" x14ac:dyDescent="0.25">
      <c r="A3181" t="s">
        <v>1109</v>
      </c>
      <c r="B3181" t="s">
        <v>1028</v>
      </c>
      <c r="C3181">
        <v>2</v>
      </c>
      <c r="D3181">
        <v>2</v>
      </c>
      <c r="E3181">
        <v>60</v>
      </c>
      <c r="F3181">
        <v>70</v>
      </c>
      <c r="G3181" s="12">
        <v>470107</v>
      </c>
      <c r="H3181">
        <v>0</v>
      </c>
      <c r="I3181">
        <f>G3181/E3181</f>
        <v>7835.1166666666668</v>
      </c>
    </row>
    <row r="3182" spans="1:9" x14ac:dyDescent="0.25">
      <c r="A3182" t="s">
        <v>1109</v>
      </c>
      <c r="B3182" t="s">
        <v>1506</v>
      </c>
      <c r="C3182">
        <v>2</v>
      </c>
      <c r="D3182">
        <v>2</v>
      </c>
      <c r="E3182">
        <v>60</v>
      </c>
      <c r="F3182">
        <v>70</v>
      </c>
      <c r="G3182" s="12">
        <v>470107</v>
      </c>
      <c r="H3182">
        <v>0</v>
      </c>
      <c r="I3182">
        <f>G3182/E3182</f>
        <v>7835.1166666666668</v>
      </c>
    </row>
    <row r="3183" spans="1:9" x14ac:dyDescent="0.25">
      <c r="A3183" t="s">
        <v>2210</v>
      </c>
      <c r="B3183" t="s">
        <v>2052</v>
      </c>
      <c r="C3183">
        <v>3</v>
      </c>
      <c r="D3183">
        <v>2</v>
      </c>
      <c r="E3183">
        <v>75</v>
      </c>
      <c r="F3183">
        <v>85</v>
      </c>
      <c r="G3183" s="12">
        <v>470107</v>
      </c>
      <c r="H3183">
        <v>0</v>
      </c>
      <c r="I3183">
        <f>G3183/E3183</f>
        <v>6268.0933333333332</v>
      </c>
    </row>
    <row r="3184" spans="1:9" x14ac:dyDescent="0.25">
      <c r="A3184" t="s">
        <v>788</v>
      </c>
      <c r="B3184" t="s">
        <v>752</v>
      </c>
      <c r="C3184">
        <v>1</v>
      </c>
      <c r="D3184">
        <v>1</v>
      </c>
      <c r="E3184">
        <v>45</v>
      </c>
      <c r="F3184">
        <v>50</v>
      </c>
      <c r="G3184" s="12">
        <v>470074</v>
      </c>
      <c r="H3184">
        <v>0</v>
      </c>
      <c r="I3184">
        <f>G3184/E3184</f>
        <v>10446.088888888889</v>
      </c>
    </row>
    <row r="3185" spans="1:9" x14ac:dyDescent="0.25">
      <c r="A3185" t="s">
        <v>1108</v>
      </c>
      <c r="B3185" t="s">
        <v>1028</v>
      </c>
      <c r="C3185">
        <v>2</v>
      </c>
      <c r="D3185">
        <v>2</v>
      </c>
      <c r="E3185">
        <v>60</v>
      </c>
      <c r="F3185">
        <v>65</v>
      </c>
      <c r="G3185" s="12">
        <v>470074</v>
      </c>
      <c r="H3185">
        <v>0</v>
      </c>
      <c r="I3185">
        <f>G3185/E3185</f>
        <v>7834.5666666666666</v>
      </c>
    </row>
    <row r="3186" spans="1:9" x14ac:dyDescent="0.25">
      <c r="A3186" t="s">
        <v>1108</v>
      </c>
      <c r="B3186" t="s">
        <v>1506</v>
      </c>
      <c r="C3186">
        <v>2</v>
      </c>
      <c r="D3186">
        <v>2</v>
      </c>
      <c r="E3186">
        <v>60</v>
      </c>
      <c r="F3186">
        <v>65</v>
      </c>
      <c r="G3186" s="12">
        <v>470074</v>
      </c>
      <c r="H3186">
        <v>0</v>
      </c>
      <c r="I3186">
        <f>G3186/E3186</f>
        <v>7834.5666666666666</v>
      </c>
    </row>
    <row r="3187" spans="1:9" x14ac:dyDescent="0.25">
      <c r="A3187" t="s">
        <v>2209</v>
      </c>
      <c r="B3187" t="s">
        <v>2052</v>
      </c>
      <c r="C3187">
        <v>2</v>
      </c>
      <c r="D3187">
        <v>1</v>
      </c>
      <c r="E3187">
        <v>79</v>
      </c>
      <c r="F3187">
        <v>79</v>
      </c>
      <c r="G3187" s="12">
        <v>470074</v>
      </c>
      <c r="H3187">
        <v>0</v>
      </c>
      <c r="I3187">
        <f>G3187/E3187</f>
        <v>5950.3037974683548</v>
      </c>
    </row>
    <row r="3188" spans="1:9" x14ac:dyDescent="0.25">
      <c r="A3188" t="s">
        <v>120</v>
      </c>
      <c r="B3188" t="s">
        <v>9</v>
      </c>
      <c r="C3188">
        <v>2</v>
      </c>
      <c r="D3188">
        <v>2</v>
      </c>
      <c r="E3188">
        <v>66</v>
      </c>
      <c r="F3188">
        <v>70</v>
      </c>
      <c r="G3188" s="12">
        <v>470045</v>
      </c>
      <c r="H3188">
        <v>0</v>
      </c>
      <c r="I3188">
        <f>G3188/E3188</f>
        <v>7121.893939393939</v>
      </c>
    </row>
    <row r="3189" spans="1:9" x14ac:dyDescent="0.25">
      <c r="A3189" t="s">
        <v>1107</v>
      </c>
      <c r="B3189" t="s">
        <v>1028</v>
      </c>
      <c r="C3189">
        <v>2</v>
      </c>
      <c r="D3189">
        <v>2</v>
      </c>
      <c r="E3189">
        <v>53</v>
      </c>
      <c r="F3189">
        <v>53</v>
      </c>
      <c r="G3189" s="12">
        <v>470045</v>
      </c>
      <c r="H3189">
        <v>1</v>
      </c>
      <c r="I3189">
        <f>G3189/E3189</f>
        <v>8868.7735849056608</v>
      </c>
    </row>
    <row r="3190" spans="1:9" x14ac:dyDescent="0.25">
      <c r="A3190" t="s">
        <v>1077</v>
      </c>
      <c r="B3190" t="s">
        <v>1028</v>
      </c>
      <c r="C3190">
        <v>2</v>
      </c>
      <c r="D3190">
        <v>2</v>
      </c>
      <c r="E3190">
        <v>64</v>
      </c>
      <c r="F3190">
        <v>64</v>
      </c>
      <c r="G3190" s="12">
        <v>470045</v>
      </c>
      <c r="H3190">
        <v>0</v>
      </c>
      <c r="I3190">
        <f>G3190/E3190</f>
        <v>7344.453125</v>
      </c>
    </row>
    <row r="3191" spans="1:9" x14ac:dyDescent="0.25">
      <c r="A3191" t="s">
        <v>1077</v>
      </c>
      <c r="B3191" t="s">
        <v>1506</v>
      </c>
      <c r="C3191">
        <v>2</v>
      </c>
      <c r="D3191">
        <v>2</v>
      </c>
      <c r="E3191">
        <v>64</v>
      </c>
      <c r="F3191">
        <v>64</v>
      </c>
      <c r="G3191" s="12">
        <v>470045</v>
      </c>
      <c r="H3191">
        <v>0</v>
      </c>
      <c r="I3191">
        <f>G3191/E3191</f>
        <v>7344.453125</v>
      </c>
    </row>
    <row r="3192" spans="1:9" x14ac:dyDescent="0.25">
      <c r="A3192" t="s">
        <v>1107</v>
      </c>
      <c r="B3192" t="s">
        <v>1506</v>
      </c>
      <c r="C3192">
        <v>2</v>
      </c>
      <c r="D3192">
        <v>2</v>
      </c>
      <c r="E3192">
        <v>53</v>
      </c>
      <c r="F3192">
        <v>53</v>
      </c>
      <c r="G3192" s="12">
        <v>470045</v>
      </c>
      <c r="H3192">
        <v>1</v>
      </c>
      <c r="I3192">
        <f>G3192/E3192</f>
        <v>8868.7735849056608</v>
      </c>
    </row>
    <row r="3193" spans="1:9" x14ac:dyDescent="0.25">
      <c r="A3193" t="s">
        <v>120</v>
      </c>
      <c r="B3193" t="s">
        <v>2052</v>
      </c>
      <c r="C3193">
        <v>2</v>
      </c>
      <c r="D3193">
        <v>2</v>
      </c>
      <c r="E3193">
        <v>66</v>
      </c>
      <c r="F3193">
        <v>70</v>
      </c>
      <c r="G3193" s="12">
        <v>470045</v>
      </c>
      <c r="H3193">
        <v>0</v>
      </c>
      <c r="I3193">
        <f>G3193/E3193</f>
        <v>7121.893939393939</v>
      </c>
    </row>
    <row r="3194" spans="1:9" x14ac:dyDescent="0.25">
      <c r="A3194" t="s">
        <v>1106</v>
      </c>
      <c r="B3194" t="s">
        <v>1028</v>
      </c>
      <c r="C3194">
        <v>2</v>
      </c>
      <c r="D3194">
        <v>2</v>
      </c>
      <c r="E3194">
        <v>65</v>
      </c>
      <c r="F3194">
        <v>70</v>
      </c>
      <c r="G3194" s="12">
        <v>470032</v>
      </c>
      <c r="H3194">
        <v>0</v>
      </c>
      <c r="I3194">
        <f>G3194/E3194</f>
        <v>7231.2615384615383</v>
      </c>
    </row>
    <row r="3195" spans="1:9" x14ac:dyDescent="0.25">
      <c r="A3195" t="s">
        <v>1106</v>
      </c>
      <c r="B3195" t="s">
        <v>1506</v>
      </c>
      <c r="C3195">
        <v>2</v>
      </c>
      <c r="D3195">
        <v>2</v>
      </c>
      <c r="E3195">
        <v>65</v>
      </c>
      <c r="F3195">
        <v>70</v>
      </c>
      <c r="G3195" s="12">
        <v>470032</v>
      </c>
      <c r="H3195">
        <v>0</v>
      </c>
      <c r="I3195">
        <f>G3195/E3195</f>
        <v>7231.2615384615383</v>
      </c>
    </row>
    <row r="3196" spans="1:9" x14ac:dyDescent="0.25">
      <c r="A3196" t="s">
        <v>1699</v>
      </c>
      <c r="B3196" t="s">
        <v>1506</v>
      </c>
      <c r="C3196">
        <v>2</v>
      </c>
      <c r="D3196">
        <v>2</v>
      </c>
      <c r="E3196">
        <v>63</v>
      </c>
      <c r="F3196">
        <v>70</v>
      </c>
      <c r="G3196" s="12">
        <v>470032</v>
      </c>
      <c r="H3196">
        <v>0</v>
      </c>
      <c r="I3196">
        <f>G3196/E3196</f>
        <v>7460.8253968253966</v>
      </c>
    </row>
    <row r="3197" spans="1:9" x14ac:dyDescent="0.25">
      <c r="A3197" t="s">
        <v>1764</v>
      </c>
      <c r="B3197" t="s">
        <v>1506</v>
      </c>
      <c r="C3197">
        <v>2</v>
      </c>
      <c r="D3197">
        <v>2</v>
      </c>
      <c r="E3197">
        <v>73</v>
      </c>
      <c r="F3197">
        <v>73</v>
      </c>
      <c r="G3197" s="12">
        <v>470015</v>
      </c>
      <c r="H3197">
        <v>1</v>
      </c>
      <c r="I3197">
        <f>G3197/E3197</f>
        <v>6438.5616438356165</v>
      </c>
    </row>
    <row r="3198" spans="1:9" x14ac:dyDescent="0.25">
      <c r="A3198" t="s">
        <v>1765</v>
      </c>
      <c r="B3198" t="s">
        <v>1506</v>
      </c>
      <c r="C3198">
        <v>3</v>
      </c>
      <c r="D3198">
        <v>2</v>
      </c>
      <c r="E3198">
        <v>77</v>
      </c>
      <c r="F3198">
        <v>82</v>
      </c>
      <c r="G3198" s="12">
        <v>470015</v>
      </c>
      <c r="H3198">
        <v>0</v>
      </c>
      <c r="I3198">
        <f>G3198/E3198</f>
        <v>6104.090909090909</v>
      </c>
    </row>
    <row r="3199" spans="1:9" x14ac:dyDescent="0.25">
      <c r="A3199" t="s">
        <v>119</v>
      </c>
      <c r="B3199" t="s">
        <v>9</v>
      </c>
      <c r="C3199">
        <v>1</v>
      </c>
      <c r="D3199">
        <v>1</v>
      </c>
      <c r="E3199">
        <v>38</v>
      </c>
      <c r="F3199">
        <v>44</v>
      </c>
      <c r="G3199" s="12">
        <v>469999</v>
      </c>
      <c r="H3199">
        <v>1</v>
      </c>
      <c r="I3199">
        <f>G3199/E3199</f>
        <v>12368.394736842105</v>
      </c>
    </row>
    <row r="3200" spans="1:9" x14ac:dyDescent="0.25">
      <c r="A3200" t="s">
        <v>119</v>
      </c>
      <c r="B3200" t="s">
        <v>2052</v>
      </c>
      <c r="C3200">
        <v>1</v>
      </c>
      <c r="D3200">
        <v>1</v>
      </c>
      <c r="E3200">
        <v>38</v>
      </c>
      <c r="F3200">
        <v>44</v>
      </c>
      <c r="G3200" s="12">
        <v>469999</v>
      </c>
      <c r="H3200">
        <v>1</v>
      </c>
      <c r="I3200">
        <f>G3200/E3200</f>
        <v>12368.394736842105</v>
      </c>
    </row>
    <row r="3201" spans="1:9" x14ac:dyDescent="0.25">
      <c r="A3201" t="s">
        <v>1105</v>
      </c>
      <c r="B3201" t="s">
        <v>1028</v>
      </c>
      <c r="C3201">
        <v>2</v>
      </c>
      <c r="D3201">
        <v>2</v>
      </c>
      <c r="E3201">
        <v>70</v>
      </c>
      <c r="F3201">
        <v>70</v>
      </c>
      <c r="G3201" s="12">
        <v>469696</v>
      </c>
      <c r="H3201">
        <v>0</v>
      </c>
      <c r="I3201">
        <f>G3201/E3201</f>
        <v>6709.9428571428571</v>
      </c>
    </row>
    <row r="3202" spans="1:9" x14ac:dyDescent="0.25">
      <c r="A3202" t="s">
        <v>1105</v>
      </c>
      <c r="B3202" t="s">
        <v>1506</v>
      </c>
      <c r="C3202">
        <v>2</v>
      </c>
      <c r="D3202">
        <v>2</v>
      </c>
      <c r="E3202">
        <v>70</v>
      </c>
      <c r="F3202">
        <v>70</v>
      </c>
      <c r="G3202" s="12">
        <v>469696</v>
      </c>
      <c r="H3202">
        <v>0</v>
      </c>
      <c r="I3202">
        <f>G3202/E3202</f>
        <v>6709.9428571428571</v>
      </c>
    </row>
    <row r="3203" spans="1:9" x14ac:dyDescent="0.25">
      <c r="A3203" t="s">
        <v>2208</v>
      </c>
      <c r="B3203" t="s">
        <v>2052</v>
      </c>
      <c r="C3203">
        <v>2</v>
      </c>
      <c r="D3203">
        <v>2</v>
      </c>
      <c r="E3203">
        <v>65</v>
      </c>
      <c r="F3203">
        <v>65</v>
      </c>
      <c r="G3203" s="12">
        <v>469270</v>
      </c>
      <c r="H3203">
        <v>0</v>
      </c>
      <c r="I3203">
        <f>G3203/E3203</f>
        <v>7219.5384615384619</v>
      </c>
    </row>
    <row r="3204" spans="1:9" x14ac:dyDescent="0.25">
      <c r="A3204" t="s">
        <v>2207</v>
      </c>
      <c r="B3204" t="s">
        <v>2052</v>
      </c>
      <c r="C3204">
        <v>1</v>
      </c>
      <c r="D3204">
        <v>1</v>
      </c>
      <c r="E3204">
        <v>40</v>
      </c>
      <c r="F3204">
        <v>40</v>
      </c>
      <c r="G3204" s="12">
        <v>467956</v>
      </c>
      <c r="H3204">
        <v>1</v>
      </c>
      <c r="I3204">
        <f>G3204/E3204</f>
        <v>11698.9</v>
      </c>
    </row>
    <row r="3205" spans="1:9" x14ac:dyDescent="0.25">
      <c r="A3205" t="s">
        <v>1509</v>
      </c>
      <c r="B3205" t="s">
        <v>1506</v>
      </c>
      <c r="C3205">
        <v>3</v>
      </c>
      <c r="D3205">
        <v>2</v>
      </c>
      <c r="E3205">
        <v>62</v>
      </c>
      <c r="F3205">
        <v>67</v>
      </c>
      <c r="G3205" s="12">
        <v>467548</v>
      </c>
      <c r="H3205">
        <v>0</v>
      </c>
      <c r="I3205">
        <f>G3205/E3205</f>
        <v>7541.0967741935483</v>
      </c>
    </row>
    <row r="3206" spans="1:9" x14ac:dyDescent="0.25">
      <c r="A3206" t="s">
        <v>1763</v>
      </c>
      <c r="B3206" t="s">
        <v>1506</v>
      </c>
      <c r="C3206">
        <v>2</v>
      </c>
      <c r="D3206">
        <v>2</v>
      </c>
      <c r="E3206">
        <v>78</v>
      </c>
      <c r="F3206">
        <v>83</v>
      </c>
      <c r="G3206" s="12">
        <v>465569</v>
      </c>
      <c r="H3206">
        <v>0</v>
      </c>
      <c r="I3206">
        <f>G3206/E3206</f>
        <v>5968.833333333333</v>
      </c>
    </row>
    <row r="3207" spans="1:9" x14ac:dyDescent="0.25">
      <c r="A3207" t="s">
        <v>1104</v>
      </c>
      <c r="B3207" t="s">
        <v>1028</v>
      </c>
      <c r="C3207">
        <v>2</v>
      </c>
      <c r="D3207">
        <v>2</v>
      </c>
      <c r="E3207">
        <v>60</v>
      </c>
      <c r="F3207">
        <v>64</v>
      </c>
      <c r="G3207" s="12">
        <v>465151</v>
      </c>
      <c r="H3207">
        <v>0</v>
      </c>
      <c r="I3207">
        <f>G3207/E3207</f>
        <v>7752.5166666666664</v>
      </c>
    </row>
    <row r="3208" spans="1:9" x14ac:dyDescent="0.25">
      <c r="A3208" t="s">
        <v>1104</v>
      </c>
      <c r="B3208" t="s">
        <v>1506</v>
      </c>
      <c r="C3208">
        <v>2</v>
      </c>
      <c r="D3208">
        <v>2</v>
      </c>
      <c r="E3208">
        <v>60</v>
      </c>
      <c r="F3208">
        <v>64</v>
      </c>
      <c r="G3208" s="12">
        <v>465151</v>
      </c>
      <c r="H3208">
        <v>0</v>
      </c>
      <c r="I3208">
        <f>G3208/E3208</f>
        <v>7752.5166666666664</v>
      </c>
    </row>
    <row r="3209" spans="1:9" x14ac:dyDescent="0.25">
      <c r="A3209" t="s">
        <v>1103</v>
      </c>
      <c r="B3209" t="s">
        <v>1028</v>
      </c>
      <c r="C3209">
        <v>2</v>
      </c>
      <c r="D3209">
        <v>2</v>
      </c>
      <c r="E3209">
        <v>60</v>
      </c>
      <c r="F3209">
        <v>68</v>
      </c>
      <c r="G3209" s="12">
        <v>465119</v>
      </c>
      <c r="H3209">
        <v>0</v>
      </c>
      <c r="I3209">
        <f>G3209/E3209</f>
        <v>7751.9833333333336</v>
      </c>
    </row>
    <row r="3210" spans="1:9" x14ac:dyDescent="0.25">
      <c r="A3210" t="s">
        <v>1103</v>
      </c>
      <c r="B3210" t="s">
        <v>1506</v>
      </c>
      <c r="C3210">
        <v>2</v>
      </c>
      <c r="D3210">
        <v>2</v>
      </c>
      <c r="E3210">
        <v>60</v>
      </c>
      <c r="F3210">
        <v>68</v>
      </c>
      <c r="G3210" s="12">
        <v>465119</v>
      </c>
      <c r="H3210">
        <v>0</v>
      </c>
      <c r="I3210">
        <f>G3210/E3210</f>
        <v>7751.9833333333336</v>
      </c>
    </row>
    <row r="3211" spans="1:9" x14ac:dyDescent="0.25">
      <c r="A3211" t="s">
        <v>2206</v>
      </c>
      <c r="B3211" t="s">
        <v>2052</v>
      </c>
      <c r="C3211">
        <v>1</v>
      </c>
      <c r="D3211">
        <v>1</v>
      </c>
      <c r="E3211">
        <v>63</v>
      </c>
      <c r="F3211">
        <v>63</v>
      </c>
      <c r="G3211" s="12">
        <v>465014</v>
      </c>
      <c r="H3211">
        <v>0</v>
      </c>
      <c r="I3211">
        <f>G3211/E3211</f>
        <v>7381.1746031746034</v>
      </c>
    </row>
    <row r="3212" spans="1:9" x14ac:dyDescent="0.25">
      <c r="A3212" t="s">
        <v>1102</v>
      </c>
      <c r="B3212" t="s">
        <v>1028</v>
      </c>
      <c r="C3212">
        <v>2</v>
      </c>
      <c r="D3212">
        <v>2</v>
      </c>
      <c r="E3212">
        <v>66</v>
      </c>
      <c r="F3212">
        <v>72</v>
      </c>
      <c r="G3212" s="12">
        <v>463424</v>
      </c>
      <c r="H3212">
        <v>0</v>
      </c>
      <c r="I3212">
        <f>G3212/E3212</f>
        <v>7021.575757575758</v>
      </c>
    </row>
    <row r="3213" spans="1:9" x14ac:dyDescent="0.25">
      <c r="A3213" t="s">
        <v>1102</v>
      </c>
      <c r="B3213" t="s">
        <v>1506</v>
      </c>
      <c r="C3213">
        <v>2</v>
      </c>
      <c r="D3213">
        <v>2</v>
      </c>
      <c r="E3213">
        <v>66</v>
      </c>
      <c r="F3213">
        <v>72</v>
      </c>
      <c r="G3213" s="12">
        <v>463424</v>
      </c>
      <c r="H3213">
        <v>0</v>
      </c>
      <c r="I3213">
        <f>G3213/E3213</f>
        <v>7021.575757575758</v>
      </c>
    </row>
    <row r="3214" spans="1:9" x14ac:dyDescent="0.25">
      <c r="A3214" t="s">
        <v>2205</v>
      </c>
      <c r="B3214" t="s">
        <v>2052</v>
      </c>
      <c r="C3214">
        <v>1</v>
      </c>
      <c r="D3214">
        <v>1</v>
      </c>
      <c r="E3214">
        <v>35</v>
      </c>
      <c r="F3214">
        <v>40</v>
      </c>
      <c r="G3214" s="12">
        <v>463424</v>
      </c>
      <c r="H3214">
        <v>1</v>
      </c>
      <c r="I3214">
        <f>G3214/E3214</f>
        <v>13240.685714285713</v>
      </c>
    </row>
    <row r="3215" spans="1:9" x14ac:dyDescent="0.25">
      <c r="A3215" t="s">
        <v>1623</v>
      </c>
      <c r="B3215" t="s">
        <v>1506</v>
      </c>
      <c r="C3215">
        <v>2</v>
      </c>
      <c r="D3215">
        <v>1</v>
      </c>
      <c r="E3215">
        <v>67</v>
      </c>
      <c r="F3215">
        <v>67</v>
      </c>
      <c r="G3215" s="12">
        <v>463328</v>
      </c>
      <c r="H3215">
        <v>0</v>
      </c>
      <c r="I3215">
        <f>G3215/E3215</f>
        <v>6915.3432835820895</v>
      </c>
    </row>
    <row r="3216" spans="1:9" x14ac:dyDescent="0.25">
      <c r="A3216" t="s">
        <v>1750</v>
      </c>
      <c r="B3216" t="s">
        <v>1506</v>
      </c>
      <c r="C3216">
        <v>2</v>
      </c>
      <c r="D3216">
        <v>1</v>
      </c>
      <c r="E3216">
        <v>52</v>
      </c>
      <c r="F3216">
        <v>54</v>
      </c>
      <c r="G3216" s="12">
        <v>463298</v>
      </c>
      <c r="H3216">
        <v>1</v>
      </c>
      <c r="I3216">
        <f>G3216/E3216</f>
        <v>8909.5769230769238</v>
      </c>
    </row>
    <row r="3217" spans="1:9" x14ac:dyDescent="0.25">
      <c r="A3217" t="s">
        <v>787</v>
      </c>
      <c r="B3217" t="s">
        <v>752</v>
      </c>
      <c r="C3217">
        <v>1</v>
      </c>
      <c r="D3217">
        <v>1</v>
      </c>
      <c r="E3217">
        <v>40</v>
      </c>
      <c r="F3217">
        <v>46</v>
      </c>
      <c r="G3217" s="12">
        <v>463202</v>
      </c>
      <c r="H3217">
        <v>1</v>
      </c>
      <c r="I3217">
        <f>G3217/E3217</f>
        <v>11580.05</v>
      </c>
    </row>
    <row r="3218" spans="1:9" x14ac:dyDescent="0.25">
      <c r="A3218" t="s">
        <v>1762</v>
      </c>
      <c r="B3218" t="s">
        <v>1506</v>
      </c>
      <c r="C3218">
        <v>2</v>
      </c>
      <c r="D3218">
        <v>1</v>
      </c>
      <c r="E3218">
        <v>52</v>
      </c>
      <c r="F3218">
        <v>56</v>
      </c>
      <c r="G3218" s="12">
        <v>463148</v>
      </c>
      <c r="H3218">
        <v>1</v>
      </c>
      <c r="I3218">
        <f>G3218/E3218</f>
        <v>8906.6923076923085</v>
      </c>
    </row>
    <row r="3219" spans="1:9" x14ac:dyDescent="0.25">
      <c r="A3219" t="s">
        <v>1761</v>
      </c>
      <c r="B3219" t="s">
        <v>1506</v>
      </c>
      <c r="C3219">
        <v>2</v>
      </c>
      <c r="D3219">
        <v>1</v>
      </c>
      <c r="E3219">
        <v>48</v>
      </c>
      <c r="F3219">
        <v>50</v>
      </c>
      <c r="G3219" s="12">
        <v>463089</v>
      </c>
      <c r="H3219">
        <v>0</v>
      </c>
      <c r="I3219">
        <f>G3219/E3219</f>
        <v>9647.6875</v>
      </c>
    </row>
    <row r="3220" spans="1:9" x14ac:dyDescent="0.25">
      <c r="A3220" t="s">
        <v>2094</v>
      </c>
      <c r="B3220" t="s">
        <v>2052</v>
      </c>
      <c r="C3220">
        <v>1</v>
      </c>
      <c r="D3220">
        <v>1</v>
      </c>
      <c r="E3220">
        <v>45</v>
      </c>
      <c r="F3220">
        <v>45</v>
      </c>
      <c r="G3220" s="12">
        <v>462695</v>
      </c>
      <c r="H3220">
        <v>1</v>
      </c>
      <c r="I3220">
        <f>G3220/E3220</f>
        <v>10282.111111111111</v>
      </c>
    </row>
    <row r="3221" spans="1:9" x14ac:dyDescent="0.25">
      <c r="A3221" t="s">
        <v>1760</v>
      </c>
      <c r="B3221" t="s">
        <v>1506</v>
      </c>
      <c r="C3221">
        <v>2</v>
      </c>
      <c r="D3221">
        <v>1</v>
      </c>
      <c r="E3221">
        <v>52</v>
      </c>
      <c r="F3221">
        <v>52</v>
      </c>
      <c r="G3221" s="12">
        <v>462614</v>
      </c>
      <c r="H3221">
        <v>1</v>
      </c>
      <c r="I3221">
        <f>G3221/E3221</f>
        <v>8896.4230769230762</v>
      </c>
    </row>
    <row r="3222" spans="1:9" x14ac:dyDescent="0.25">
      <c r="A3222" t="s">
        <v>118</v>
      </c>
      <c r="B3222" t="s">
        <v>9</v>
      </c>
      <c r="C3222">
        <v>1</v>
      </c>
      <c r="D3222">
        <v>1</v>
      </c>
      <c r="E3222">
        <v>62</v>
      </c>
      <c r="F3222">
        <v>66</v>
      </c>
      <c r="G3222" s="12">
        <v>462521</v>
      </c>
      <c r="H3222">
        <v>0</v>
      </c>
      <c r="I3222">
        <f>G3222/E3222</f>
        <v>7460.0161290322585</v>
      </c>
    </row>
    <row r="3223" spans="1:9" x14ac:dyDescent="0.25">
      <c r="A3223" t="s">
        <v>118</v>
      </c>
      <c r="B3223" t="s">
        <v>9</v>
      </c>
      <c r="C3223">
        <v>1</v>
      </c>
      <c r="D3223">
        <v>1</v>
      </c>
      <c r="E3223">
        <v>62</v>
      </c>
      <c r="F3223">
        <v>66</v>
      </c>
      <c r="G3223" s="12">
        <v>462521</v>
      </c>
      <c r="H3223">
        <v>0</v>
      </c>
      <c r="I3223">
        <f>G3223/E3223</f>
        <v>7460.0161290322585</v>
      </c>
    </row>
    <row r="3224" spans="1:9" x14ac:dyDescent="0.25">
      <c r="A3224" t="s">
        <v>118</v>
      </c>
      <c r="B3224" t="s">
        <v>2052</v>
      </c>
      <c r="C3224">
        <v>1</v>
      </c>
      <c r="D3224">
        <v>1</v>
      </c>
      <c r="E3224">
        <v>62</v>
      </c>
      <c r="F3224">
        <v>66</v>
      </c>
      <c r="G3224" s="12">
        <v>462521</v>
      </c>
      <c r="H3224">
        <v>0</v>
      </c>
      <c r="I3224">
        <f>G3224/E3224</f>
        <v>7460.0161290322585</v>
      </c>
    </row>
    <row r="3225" spans="1:9" x14ac:dyDescent="0.25">
      <c r="A3225" t="s">
        <v>118</v>
      </c>
      <c r="B3225" t="s">
        <v>2052</v>
      </c>
      <c r="C3225">
        <v>1</v>
      </c>
      <c r="D3225">
        <v>1</v>
      </c>
      <c r="E3225">
        <v>62</v>
      </c>
      <c r="F3225">
        <v>66</v>
      </c>
      <c r="G3225" s="12">
        <v>462521</v>
      </c>
      <c r="H3225">
        <v>0</v>
      </c>
      <c r="I3225">
        <f>G3225/E3225</f>
        <v>7460.0161290322585</v>
      </c>
    </row>
    <row r="3226" spans="1:9" x14ac:dyDescent="0.25">
      <c r="A3226" t="s">
        <v>2203</v>
      </c>
      <c r="B3226" t="s">
        <v>2052</v>
      </c>
      <c r="C3226">
        <v>1</v>
      </c>
      <c r="D3226">
        <v>1</v>
      </c>
      <c r="E3226">
        <v>52</v>
      </c>
      <c r="F3226">
        <v>55</v>
      </c>
      <c r="G3226" s="12">
        <v>461542</v>
      </c>
      <c r="H3226">
        <v>1</v>
      </c>
      <c r="I3226">
        <f>G3226/E3226</f>
        <v>8875.8076923076915</v>
      </c>
    </row>
    <row r="3227" spans="1:9" x14ac:dyDescent="0.25">
      <c r="A3227" t="s">
        <v>2204</v>
      </c>
      <c r="B3227" t="s">
        <v>2052</v>
      </c>
      <c r="C3227">
        <v>1</v>
      </c>
      <c r="D3227">
        <v>1</v>
      </c>
      <c r="E3227">
        <v>76</v>
      </c>
      <c r="F3227">
        <v>76</v>
      </c>
      <c r="G3227" s="12">
        <v>461542</v>
      </c>
      <c r="H3227">
        <v>0</v>
      </c>
      <c r="I3227">
        <f>G3227/E3227</f>
        <v>6072.9210526315792</v>
      </c>
    </row>
    <row r="3228" spans="1:9" x14ac:dyDescent="0.25">
      <c r="A3228" t="s">
        <v>1759</v>
      </c>
      <c r="B3228" t="s">
        <v>1506</v>
      </c>
      <c r="C3228">
        <v>2</v>
      </c>
      <c r="D3228">
        <v>2</v>
      </c>
      <c r="E3228">
        <v>80</v>
      </c>
      <c r="F3228">
        <v>82</v>
      </c>
      <c r="G3228" s="12">
        <v>461359</v>
      </c>
      <c r="H3228">
        <v>0</v>
      </c>
      <c r="I3228">
        <f>G3228/E3228</f>
        <v>5766.9875000000002</v>
      </c>
    </row>
    <row r="3229" spans="1:9" x14ac:dyDescent="0.25">
      <c r="A3229" t="s">
        <v>1101</v>
      </c>
      <c r="B3229" t="s">
        <v>1028</v>
      </c>
      <c r="C3229">
        <v>2</v>
      </c>
      <c r="D3229">
        <v>2</v>
      </c>
      <c r="E3229">
        <v>58</v>
      </c>
      <c r="F3229">
        <v>61</v>
      </c>
      <c r="G3229" s="12">
        <v>461225</v>
      </c>
      <c r="H3229">
        <v>0</v>
      </c>
      <c r="I3229">
        <f>G3229/E3229</f>
        <v>7952.1551724137935</v>
      </c>
    </row>
    <row r="3230" spans="1:9" x14ac:dyDescent="0.25">
      <c r="A3230" t="s">
        <v>1101</v>
      </c>
      <c r="B3230" t="s">
        <v>1506</v>
      </c>
      <c r="C3230">
        <v>2</v>
      </c>
      <c r="D3230">
        <v>2</v>
      </c>
      <c r="E3230">
        <v>58</v>
      </c>
      <c r="F3230">
        <v>61</v>
      </c>
      <c r="G3230" s="12">
        <v>461225</v>
      </c>
      <c r="H3230">
        <v>0</v>
      </c>
      <c r="I3230">
        <f>G3230/E3230</f>
        <v>7952.1551724137935</v>
      </c>
    </row>
    <row r="3231" spans="1:9" x14ac:dyDescent="0.25">
      <c r="A3231" t="s">
        <v>117</v>
      </c>
      <c r="B3231" t="s">
        <v>9</v>
      </c>
      <c r="C3231">
        <v>2</v>
      </c>
      <c r="D3231">
        <v>2</v>
      </c>
      <c r="E3231">
        <v>70</v>
      </c>
      <c r="F3231">
        <v>75</v>
      </c>
      <c r="G3231" s="12">
        <v>460992</v>
      </c>
      <c r="H3231">
        <v>0</v>
      </c>
      <c r="I3231">
        <f>G3231/E3231</f>
        <v>6585.6</v>
      </c>
    </row>
    <row r="3232" spans="1:9" x14ac:dyDescent="0.25">
      <c r="A3232" t="s">
        <v>117</v>
      </c>
      <c r="B3232" t="s">
        <v>2052</v>
      </c>
      <c r="C3232">
        <v>2</v>
      </c>
      <c r="D3232">
        <v>2</v>
      </c>
      <c r="E3232">
        <v>70</v>
      </c>
      <c r="F3232">
        <v>75</v>
      </c>
      <c r="G3232" s="12">
        <v>460992</v>
      </c>
      <c r="H3232">
        <v>0</v>
      </c>
      <c r="I3232">
        <f>G3232/E3232</f>
        <v>6585.6</v>
      </c>
    </row>
    <row r="3233" spans="1:9" x14ac:dyDescent="0.25">
      <c r="A3233" t="s">
        <v>37</v>
      </c>
      <c r="B3233" t="s">
        <v>9</v>
      </c>
      <c r="C3233">
        <v>1</v>
      </c>
      <c r="D3233">
        <v>2</v>
      </c>
      <c r="E3233">
        <v>47</v>
      </c>
      <c r="F3233">
        <v>49</v>
      </c>
      <c r="G3233" s="12">
        <v>460807</v>
      </c>
      <c r="H3233">
        <v>0</v>
      </c>
      <c r="I3233">
        <f>G3233/E3233</f>
        <v>9804.4042553191484</v>
      </c>
    </row>
    <row r="3234" spans="1:9" x14ac:dyDescent="0.25">
      <c r="A3234" t="s">
        <v>37</v>
      </c>
      <c r="B3234" t="s">
        <v>2052</v>
      </c>
      <c r="C3234">
        <v>1</v>
      </c>
      <c r="D3234">
        <v>2</v>
      </c>
      <c r="E3234">
        <v>47</v>
      </c>
      <c r="F3234">
        <v>49</v>
      </c>
      <c r="G3234" s="12">
        <v>460807</v>
      </c>
      <c r="H3234">
        <v>0</v>
      </c>
      <c r="I3234">
        <f>G3234/E3234</f>
        <v>9804.4042553191484</v>
      </c>
    </row>
    <row r="3235" spans="1:9" x14ac:dyDescent="0.25">
      <c r="A3235" t="s">
        <v>2202</v>
      </c>
      <c r="B3235" t="s">
        <v>2052</v>
      </c>
      <c r="C3235">
        <v>1</v>
      </c>
      <c r="D3235">
        <v>1</v>
      </c>
      <c r="E3235">
        <v>40</v>
      </c>
      <c r="F3235">
        <v>40</v>
      </c>
      <c r="G3235" s="12">
        <v>460716</v>
      </c>
      <c r="H3235">
        <v>0</v>
      </c>
      <c r="I3235">
        <f>G3235/E3235</f>
        <v>11517.9</v>
      </c>
    </row>
    <row r="3236" spans="1:9" x14ac:dyDescent="0.25">
      <c r="A3236" t="s">
        <v>1757</v>
      </c>
      <c r="B3236" t="s">
        <v>1506</v>
      </c>
      <c r="C3236">
        <v>2</v>
      </c>
      <c r="D3236">
        <v>2</v>
      </c>
      <c r="E3236">
        <v>67</v>
      </c>
      <c r="F3236">
        <v>67</v>
      </c>
      <c r="G3236" s="12">
        <v>460432</v>
      </c>
      <c r="H3236">
        <v>0</v>
      </c>
      <c r="I3236">
        <f>G3236/E3236</f>
        <v>6872.1194029850749</v>
      </c>
    </row>
    <row r="3237" spans="1:9" x14ac:dyDescent="0.25">
      <c r="A3237" t="s">
        <v>1758</v>
      </c>
      <c r="B3237" t="s">
        <v>1506</v>
      </c>
      <c r="C3237">
        <v>2</v>
      </c>
      <c r="D3237">
        <v>2</v>
      </c>
      <c r="E3237">
        <v>60</v>
      </c>
      <c r="F3237">
        <v>130</v>
      </c>
      <c r="G3237" s="12">
        <v>460432</v>
      </c>
      <c r="H3237">
        <v>0</v>
      </c>
      <c r="I3237">
        <f>G3237/E3237</f>
        <v>7673.8666666666668</v>
      </c>
    </row>
    <row r="3238" spans="1:9" x14ac:dyDescent="0.25">
      <c r="A3238" t="s">
        <v>1100</v>
      </c>
      <c r="B3238" t="s">
        <v>1028</v>
      </c>
      <c r="C3238">
        <v>2</v>
      </c>
      <c r="D3238">
        <v>2</v>
      </c>
      <c r="E3238">
        <v>80</v>
      </c>
      <c r="F3238">
        <v>84</v>
      </c>
      <c r="G3238" s="12">
        <v>460370</v>
      </c>
      <c r="H3238">
        <v>0</v>
      </c>
      <c r="I3238">
        <f>G3238/E3238</f>
        <v>5754.625</v>
      </c>
    </row>
    <row r="3239" spans="1:9" x14ac:dyDescent="0.25">
      <c r="A3239" t="s">
        <v>1100</v>
      </c>
      <c r="B3239" t="s">
        <v>1506</v>
      </c>
      <c r="C3239">
        <v>2</v>
      </c>
      <c r="D3239">
        <v>2</v>
      </c>
      <c r="E3239">
        <v>80</v>
      </c>
      <c r="F3239">
        <v>84</v>
      </c>
      <c r="G3239" s="12">
        <v>460370</v>
      </c>
      <c r="H3239">
        <v>0</v>
      </c>
      <c r="I3239">
        <f>G3239/E3239</f>
        <v>5754.625</v>
      </c>
    </row>
    <row r="3240" spans="1:9" x14ac:dyDescent="0.25">
      <c r="A3240" t="s">
        <v>1756</v>
      </c>
      <c r="B3240" t="s">
        <v>1506</v>
      </c>
      <c r="C3240">
        <v>2</v>
      </c>
      <c r="D3240">
        <v>1</v>
      </c>
      <c r="E3240">
        <v>54</v>
      </c>
      <c r="F3240">
        <v>56</v>
      </c>
      <c r="G3240" s="12">
        <v>460370</v>
      </c>
      <c r="H3240">
        <v>0</v>
      </c>
      <c r="I3240">
        <f>G3240/E3240</f>
        <v>8525.3703703703704</v>
      </c>
    </row>
    <row r="3241" spans="1:9" x14ac:dyDescent="0.25">
      <c r="A3241" t="s">
        <v>2143</v>
      </c>
      <c r="B3241" t="s">
        <v>2052</v>
      </c>
      <c r="C3241">
        <v>1</v>
      </c>
      <c r="D3241">
        <v>1</v>
      </c>
      <c r="E3241">
        <v>45</v>
      </c>
      <c r="F3241">
        <v>45</v>
      </c>
      <c r="G3241" s="12">
        <v>460370</v>
      </c>
      <c r="H3241">
        <v>1</v>
      </c>
      <c r="I3241">
        <f>G3241/E3241</f>
        <v>10230.444444444445</v>
      </c>
    </row>
    <row r="3242" spans="1:9" x14ac:dyDescent="0.25">
      <c r="A3242" t="s">
        <v>1099</v>
      </c>
      <c r="B3242" t="s">
        <v>1028</v>
      </c>
      <c r="C3242">
        <v>2</v>
      </c>
      <c r="D3242">
        <v>2</v>
      </c>
      <c r="E3242">
        <v>68</v>
      </c>
      <c r="F3242">
        <v>74</v>
      </c>
      <c r="G3242" s="12">
        <v>460340</v>
      </c>
      <c r="H3242">
        <v>0</v>
      </c>
      <c r="I3242">
        <f>G3242/E3242</f>
        <v>6769.7058823529414</v>
      </c>
    </row>
    <row r="3243" spans="1:9" x14ac:dyDescent="0.25">
      <c r="A3243" t="s">
        <v>1099</v>
      </c>
      <c r="B3243" t="s">
        <v>1506</v>
      </c>
      <c r="C3243">
        <v>2</v>
      </c>
      <c r="D3243">
        <v>2</v>
      </c>
      <c r="E3243">
        <v>68</v>
      </c>
      <c r="F3243">
        <v>74</v>
      </c>
      <c r="G3243" s="12">
        <v>460340</v>
      </c>
      <c r="H3243">
        <v>0</v>
      </c>
      <c r="I3243">
        <f>G3243/E3243</f>
        <v>6769.7058823529414</v>
      </c>
    </row>
    <row r="3244" spans="1:9" x14ac:dyDescent="0.25">
      <c r="A3244" t="s">
        <v>1755</v>
      </c>
      <c r="B3244" t="s">
        <v>1506</v>
      </c>
      <c r="C3244">
        <v>2</v>
      </c>
      <c r="D3244">
        <v>2</v>
      </c>
      <c r="E3244">
        <v>60</v>
      </c>
      <c r="F3244">
        <v>70</v>
      </c>
      <c r="G3244" s="12">
        <v>460340</v>
      </c>
      <c r="H3244">
        <v>0</v>
      </c>
      <c r="I3244">
        <f>G3244/E3244</f>
        <v>7672.333333333333</v>
      </c>
    </row>
    <row r="3245" spans="1:9" x14ac:dyDescent="0.25">
      <c r="A3245" t="s">
        <v>1754</v>
      </c>
      <c r="B3245" t="s">
        <v>1506</v>
      </c>
      <c r="C3245">
        <v>2</v>
      </c>
      <c r="D3245">
        <v>2</v>
      </c>
      <c r="E3245">
        <v>61</v>
      </c>
      <c r="F3245">
        <v>61</v>
      </c>
      <c r="G3245" s="12">
        <v>460327</v>
      </c>
      <c r="H3245">
        <v>0</v>
      </c>
      <c r="I3245">
        <f>G3245/E3245</f>
        <v>7546.3442622950815</v>
      </c>
    </row>
    <row r="3246" spans="1:9" x14ac:dyDescent="0.25">
      <c r="A3246" t="s">
        <v>1109</v>
      </c>
      <c r="B3246" t="s">
        <v>1506</v>
      </c>
      <c r="C3246">
        <v>3</v>
      </c>
      <c r="D3246">
        <v>1</v>
      </c>
      <c r="E3246">
        <v>84</v>
      </c>
      <c r="F3246">
        <v>84</v>
      </c>
      <c r="G3246" s="12">
        <v>460311</v>
      </c>
      <c r="H3246">
        <v>0</v>
      </c>
      <c r="I3246">
        <f>G3246/E3246</f>
        <v>5479.8928571428569</v>
      </c>
    </row>
    <row r="3247" spans="1:9" x14ac:dyDescent="0.25">
      <c r="A3247" t="s">
        <v>1753</v>
      </c>
      <c r="B3247" t="s">
        <v>1506</v>
      </c>
      <c r="C3247">
        <v>2</v>
      </c>
      <c r="D3247">
        <v>2</v>
      </c>
      <c r="E3247">
        <v>53</v>
      </c>
      <c r="F3247">
        <v>64</v>
      </c>
      <c r="G3247" s="12">
        <v>460268</v>
      </c>
      <c r="H3247">
        <v>0</v>
      </c>
      <c r="I3247">
        <f>G3247/E3247</f>
        <v>8684.3018867924529</v>
      </c>
    </row>
    <row r="3248" spans="1:9" x14ac:dyDescent="0.25">
      <c r="A3248" t="s">
        <v>2201</v>
      </c>
      <c r="B3248" t="s">
        <v>2052</v>
      </c>
      <c r="C3248">
        <v>1</v>
      </c>
      <c r="D3248">
        <v>1</v>
      </c>
      <c r="E3248">
        <v>45</v>
      </c>
      <c r="F3248">
        <v>55</v>
      </c>
      <c r="G3248" s="12">
        <v>460268</v>
      </c>
      <c r="H3248">
        <v>0</v>
      </c>
      <c r="I3248">
        <f>G3248/E3248</f>
        <v>10228.177777777777</v>
      </c>
    </row>
    <row r="3249" spans="1:9" x14ac:dyDescent="0.25">
      <c r="A3249" t="s">
        <v>1097</v>
      </c>
      <c r="B3249" t="s">
        <v>1028</v>
      </c>
      <c r="C3249">
        <v>2</v>
      </c>
      <c r="D3249">
        <v>2</v>
      </c>
      <c r="E3249">
        <v>69</v>
      </c>
      <c r="F3249">
        <v>69</v>
      </c>
      <c r="G3249" s="12">
        <v>460222</v>
      </c>
      <c r="H3249">
        <v>0</v>
      </c>
      <c r="I3249">
        <f>G3249/E3249</f>
        <v>6669.884057971014</v>
      </c>
    </row>
    <row r="3250" spans="1:9" x14ac:dyDescent="0.25">
      <c r="A3250" t="s">
        <v>1098</v>
      </c>
      <c r="B3250" t="s">
        <v>1028</v>
      </c>
      <c r="C3250">
        <v>2</v>
      </c>
      <c r="D3250">
        <v>2</v>
      </c>
      <c r="E3250">
        <v>60</v>
      </c>
      <c r="F3250">
        <v>60</v>
      </c>
      <c r="G3250" s="12">
        <v>460222</v>
      </c>
      <c r="H3250">
        <v>0</v>
      </c>
      <c r="I3250">
        <f>G3250/E3250</f>
        <v>7670.3666666666668</v>
      </c>
    </row>
    <row r="3251" spans="1:9" x14ac:dyDescent="0.25">
      <c r="A3251" t="s">
        <v>1097</v>
      </c>
      <c r="B3251" t="s">
        <v>1506</v>
      </c>
      <c r="C3251">
        <v>2</v>
      </c>
      <c r="D3251">
        <v>2</v>
      </c>
      <c r="E3251">
        <v>69</v>
      </c>
      <c r="F3251">
        <v>69</v>
      </c>
      <c r="G3251" s="12">
        <v>460222</v>
      </c>
      <c r="H3251">
        <v>0</v>
      </c>
      <c r="I3251">
        <f>G3251/E3251</f>
        <v>6669.884057971014</v>
      </c>
    </row>
    <row r="3252" spans="1:9" x14ac:dyDescent="0.25">
      <c r="A3252" t="s">
        <v>1098</v>
      </c>
      <c r="B3252" t="s">
        <v>1506</v>
      </c>
      <c r="C3252">
        <v>2</v>
      </c>
      <c r="D3252">
        <v>2</v>
      </c>
      <c r="E3252">
        <v>60</v>
      </c>
      <c r="F3252">
        <v>60</v>
      </c>
      <c r="G3252" s="12">
        <v>460222</v>
      </c>
      <c r="H3252">
        <v>0</v>
      </c>
      <c r="I3252">
        <f>G3252/E3252</f>
        <v>7670.3666666666668</v>
      </c>
    </row>
    <row r="3253" spans="1:9" x14ac:dyDescent="0.25">
      <c r="A3253" t="s">
        <v>1096</v>
      </c>
      <c r="B3253" t="s">
        <v>1028</v>
      </c>
      <c r="C3253">
        <v>2</v>
      </c>
      <c r="D3253">
        <v>2</v>
      </c>
      <c r="E3253">
        <v>65</v>
      </c>
      <c r="F3253">
        <v>72</v>
      </c>
      <c r="G3253" s="12">
        <v>460177</v>
      </c>
      <c r="H3253">
        <v>0</v>
      </c>
      <c r="I3253">
        <f>G3253/E3253</f>
        <v>7079.6461538461535</v>
      </c>
    </row>
    <row r="3254" spans="1:9" x14ac:dyDescent="0.25">
      <c r="A3254" t="s">
        <v>1096</v>
      </c>
      <c r="B3254" t="s">
        <v>1506</v>
      </c>
      <c r="C3254">
        <v>2</v>
      </c>
      <c r="D3254">
        <v>2</v>
      </c>
      <c r="E3254">
        <v>65</v>
      </c>
      <c r="F3254">
        <v>72</v>
      </c>
      <c r="G3254" s="12">
        <v>460177</v>
      </c>
      <c r="H3254">
        <v>0</v>
      </c>
      <c r="I3254">
        <f>G3254/E3254</f>
        <v>7079.6461538461535</v>
      </c>
    </row>
    <row r="3255" spans="1:9" x14ac:dyDescent="0.25">
      <c r="A3255" t="s">
        <v>1752</v>
      </c>
      <c r="B3255" t="s">
        <v>1506</v>
      </c>
      <c r="C3255">
        <v>2</v>
      </c>
      <c r="D3255">
        <v>2</v>
      </c>
      <c r="E3255">
        <v>70</v>
      </c>
      <c r="F3255">
        <v>73</v>
      </c>
      <c r="G3255" s="12">
        <v>460147</v>
      </c>
      <c r="H3255">
        <v>0</v>
      </c>
      <c r="I3255">
        <f>G3255/E3255</f>
        <v>6573.528571428571</v>
      </c>
    </row>
    <row r="3256" spans="1:9" x14ac:dyDescent="0.25">
      <c r="A3256" t="s">
        <v>1095</v>
      </c>
      <c r="B3256" t="s">
        <v>1028</v>
      </c>
      <c r="C3256">
        <v>2</v>
      </c>
      <c r="D3256">
        <v>2</v>
      </c>
      <c r="E3256">
        <v>70</v>
      </c>
      <c r="F3256">
        <v>74</v>
      </c>
      <c r="G3256" s="12">
        <v>460134</v>
      </c>
      <c r="H3256">
        <v>0</v>
      </c>
      <c r="I3256">
        <f>G3256/E3256</f>
        <v>6573.3428571428567</v>
      </c>
    </row>
    <row r="3257" spans="1:9" x14ac:dyDescent="0.25">
      <c r="A3257" t="s">
        <v>1346</v>
      </c>
      <c r="B3257" t="s">
        <v>1330</v>
      </c>
      <c r="C3257">
        <v>1</v>
      </c>
      <c r="D3257">
        <v>1</v>
      </c>
      <c r="E3257">
        <v>43</v>
      </c>
      <c r="F3257">
        <v>51</v>
      </c>
      <c r="G3257" s="12">
        <v>460134</v>
      </c>
      <c r="H3257">
        <v>1</v>
      </c>
      <c r="I3257">
        <f>G3257/E3257</f>
        <v>10700.790697674418</v>
      </c>
    </row>
    <row r="3258" spans="1:9" x14ac:dyDescent="0.25">
      <c r="A3258" t="s">
        <v>1095</v>
      </c>
      <c r="B3258" t="s">
        <v>1506</v>
      </c>
      <c r="C3258">
        <v>2</v>
      </c>
      <c r="D3258">
        <v>2</v>
      </c>
      <c r="E3258">
        <v>70</v>
      </c>
      <c r="F3258">
        <v>74</v>
      </c>
      <c r="G3258" s="12">
        <v>460134</v>
      </c>
      <c r="H3258">
        <v>0</v>
      </c>
      <c r="I3258">
        <f>G3258/E3258</f>
        <v>6573.3428571428567</v>
      </c>
    </row>
    <row r="3259" spans="1:9" x14ac:dyDescent="0.25">
      <c r="A3259" t="s">
        <v>735</v>
      </c>
      <c r="B3259" t="s">
        <v>9</v>
      </c>
      <c r="C3259">
        <v>3</v>
      </c>
      <c r="D3259">
        <v>2</v>
      </c>
      <c r="E3259">
        <v>80</v>
      </c>
      <c r="F3259">
        <v>87</v>
      </c>
      <c r="G3259" s="12">
        <v>460118</v>
      </c>
      <c r="H3259">
        <v>0</v>
      </c>
      <c r="I3259">
        <f>G3259/E3259</f>
        <v>5751.4750000000004</v>
      </c>
    </row>
    <row r="3260" spans="1:9" x14ac:dyDescent="0.25">
      <c r="A3260" t="s">
        <v>1094</v>
      </c>
      <c r="B3260" t="s">
        <v>1028</v>
      </c>
      <c r="C3260">
        <v>2</v>
      </c>
      <c r="D3260">
        <v>2</v>
      </c>
      <c r="E3260">
        <v>66</v>
      </c>
      <c r="F3260">
        <v>74</v>
      </c>
      <c r="G3260" s="12">
        <v>460118</v>
      </c>
      <c r="H3260">
        <v>0</v>
      </c>
      <c r="I3260">
        <f>G3260/E3260</f>
        <v>6971.484848484848</v>
      </c>
    </row>
    <row r="3261" spans="1:9" x14ac:dyDescent="0.25">
      <c r="A3261" t="s">
        <v>1094</v>
      </c>
      <c r="B3261" t="s">
        <v>1506</v>
      </c>
      <c r="C3261">
        <v>2</v>
      </c>
      <c r="D3261">
        <v>2</v>
      </c>
      <c r="E3261">
        <v>66</v>
      </c>
      <c r="F3261">
        <v>74</v>
      </c>
      <c r="G3261" s="12">
        <v>460118</v>
      </c>
      <c r="H3261">
        <v>0</v>
      </c>
      <c r="I3261">
        <f>G3261/E3261</f>
        <v>6971.484848484848</v>
      </c>
    </row>
    <row r="3262" spans="1:9" x14ac:dyDescent="0.25">
      <c r="A3262" t="s">
        <v>735</v>
      </c>
      <c r="B3262" t="s">
        <v>2052</v>
      </c>
      <c r="C3262">
        <v>3</v>
      </c>
      <c r="D3262">
        <v>2</v>
      </c>
      <c r="E3262">
        <v>80</v>
      </c>
      <c r="F3262">
        <v>87</v>
      </c>
      <c r="G3262" s="12">
        <v>460118</v>
      </c>
      <c r="H3262">
        <v>0</v>
      </c>
      <c r="I3262">
        <f>G3262/E3262</f>
        <v>5751.4750000000004</v>
      </c>
    </row>
    <row r="3263" spans="1:9" x14ac:dyDescent="0.25">
      <c r="A3263" t="s">
        <v>1751</v>
      </c>
      <c r="B3263" t="s">
        <v>1506</v>
      </c>
      <c r="C3263">
        <v>2</v>
      </c>
      <c r="D3263">
        <v>2</v>
      </c>
      <c r="E3263">
        <v>65</v>
      </c>
      <c r="F3263">
        <v>67</v>
      </c>
      <c r="G3263" s="12">
        <v>460075</v>
      </c>
      <c r="H3263">
        <v>0</v>
      </c>
      <c r="I3263">
        <f>G3263/E3263</f>
        <v>7078.0769230769229</v>
      </c>
    </row>
    <row r="3264" spans="1:9" x14ac:dyDescent="0.25">
      <c r="A3264" t="s">
        <v>1334</v>
      </c>
      <c r="B3264" t="s">
        <v>1330</v>
      </c>
      <c r="C3264">
        <v>3</v>
      </c>
      <c r="D3264">
        <v>2</v>
      </c>
      <c r="E3264">
        <v>90</v>
      </c>
      <c r="F3264">
        <v>90</v>
      </c>
      <c r="G3264" s="12">
        <v>460059</v>
      </c>
      <c r="H3264">
        <v>0</v>
      </c>
      <c r="I3264">
        <f>G3264/E3264</f>
        <v>5111.7666666666664</v>
      </c>
    </row>
    <row r="3265" spans="1:9" x14ac:dyDescent="0.25">
      <c r="A3265" t="s">
        <v>1092</v>
      </c>
      <c r="B3265" t="s">
        <v>1028</v>
      </c>
      <c r="C3265">
        <v>2</v>
      </c>
      <c r="D3265">
        <v>2</v>
      </c>
      <c r="E3265">
        <v>80</v>
      </c>
      <c r="F3265">
        <v>88</v>
      </c>
      <c r="G3265" s="12">
        <v>460045</v>
      </c>
      <c r="H3265">
        <v>0</v>
      </c>
      <c r="I3265">
        <f>G3265/E3265</f>
        <v>5750.5625</v>
      </c>
    </row>
    <row r="3266" spans="1:9" x14ac:dyDescent="0.25">
      <c r="A3266" t="s">
        <v>1093</v>
      </c>
      <c r="B3266" t="s">
        <v>1028</v>
      </c>
      <c r="C3266">
        <v>3</v>
      </c>
      <c r="D3266">
        <v>3</v>
      </c>
      <c r="E3266">
        <v>120</v>
      </c>
      <c r="F3266">
        <v>124</v>
      </c>
      <c r="G3266" s="12">
        <v>460045</v>
      </c>
      <c r="H3266">
        <v>0</v>
      </c>
      <c r="I3266">
        <f>G3266/E3266</f>
        <v>3833.7083333333335</v>
      </c>
    </row>
    <row r="3267" spans="1:9" x14ac:dyDescent="0.25">
      <c r="A3267" t="s">
        <v>1346</v>
      </c>
      <c r="B3267" t="s">
        <v>1330</v>
      </c>
      <c r="C3267">
        <v>1</v>
      </c>
      <c r="D3267">
        <v>1</v>
      </c>
      <c r="E3267">
        <v>43</v>
      </c>
      <c r="F3267">
        <v>51</v>
      </c>
      <c r="G3267" s="12">
        <v>460045</v>
      </c>
      <c r="H3267">
        <v>0</v>
      </c>
      <c r="I3267">
        <f>G3267/E3267</f>
        <v>10698.720930232557</v>
      </c>
    </row>
    <row r="3268" spans="1:9" x14ac:dyDescent="0.25">
      <c r="A3268" t="s">
        <v>1092</v>
      </c>
      <c r="B3268" t="s">
        <v>1506</v>
      </c>
      <c r="C3268">
        <v>2</v>
      </c>
      <c r="D3268">
        <v>2</v>
      </c>
      <c r="E3268">
        <v>80</v>
      </c>
      <c r="F3268">
        <v>88</v>
      </c>
      <c r="G3268" s="12">
        <v>460045</v>
      </c>
      <c r="H3268">
        <v>0</v>
      </c>
      <c r="I3268">
        <f>G3268/E3268</f>
        <v>5750.5625</v>
      </c>
    </row>
    <row r="3269" spans="1:9" x14ac:dyDescent="0.25">
      <c r="A3269" t="s">
        <v>1093</v>
      </c>
      <c r="B3269" t="s">
        <v>1506</v>
      </c>
      <c r="C3269">
        <v>3</v>
      </c>
      <c r="D3269">
        <v>3</v>
      </c>
      <c r="E3269">
        <v>120</v>
      </c>
      <c r="F3269">
        <v>124</v>
      </c>
      <c r="G3269" s="12">
        <v>460045</v>
      </c>
      <c r="H3269">
        <v>0</v>
      </c>
      <c r="I3269">
        <f>G3269/E3269</f>
        <v>3833.7083333333335</v>
      </c>
    </row>
    <row r="3270" spans="1:9" x14ac:dyDescent="0.25">
      <c r="A3270" t="s">
        <v>1750</v>
      </c>
      <c r="B3270" t="s">
        <v>1506</v>
      </c>
      <c r="C3270">
        <v>2</v>
      </c>
      <c r="D3270">
        <v>1</v>
      </c>
      <c r="E3270">
        <v>52</v>
      </c>
      <c r="F3270">
        <v>54</v>
      </c>
      <c r="G3270" s="12">
        <v>460045</v>
      </c>
      <c r="H3270">
        <v>1</v>
      </c>
      <c r="I3270">
        <f>G3270/E3270</f>
        <v>8847.0192307692305</v>
      </c>
    </row>
    <row r="3271" spans="1:9" x14ac:dyDescent="0.25">
      <c r="A3271" t="s">
        <v>1282</v>
      </c>
      <c r="B3271" t="s">
        <v>1229</v>
      </c>
      <c r="C3271">
        <v>2</v>
      </c>
      <c r="D3271">
        <v>2</v>
      </c>
      <c r="E3271">
        <v>55</v>
      </c>
      <c r="F3271">
        <v>61</v>
      </c>
      <c r="G3271" s="12">
        <v>460029</v>
      </c>
      <c r="H3271">
        <v>0</v>
      </c>
      <c r="I3271">
        <f>G3271/E3271</f>
        <v>8364.1636363636371</v>
      </c>
    </row>
    <row r="3272" spans="1:9" x14ac:dyDescent="0.25">
      <c r="A3272" t="s">
        <v>1749</v>
      </c>
      <c r="B3272" t="s">
        <v>1506</v>
      </c>
      <c r="C3272">
        <v>2</v>
      </c>
      <c r="D3272">
        <v>2</v>
      </c>
      <c r="E3272">
        <v>65</v>
      </c>
      <c r="F3272">
        <v>71</v>
      </c>
      <c r="G3272" s="12">
        <v>460029</v>
      </c>
      <c r="H3272">
        <v>0</v>
      </c>
      <c r="I3272">
        <f>G3272/E3272</f>
        <v>7077.3692307692309</v>
      </c>
    </row>
    <row r="3273" spans="1:9" x14ac:dyDescent="0.25">
      <c r="A3273" t="s">
        <v>1282</v>
      </c>
      <c r="B3273" t="s">
        <v>1506</v>
      </c>
      <c r="C3273">
        <v>2</v>
      </c>
      <c r="D3273">
        <v>2</v>
      </c>
      <c r="E3273">
        <v>55</v>
      </c>
      <c r="F3273">
        <v>61</v>
      </c>
      <c r="G3273" s="12">
        <v>460029</v>
      </c>
      <c r="H3273">
        <v>0</v>
      </c>
      <c r="I3273">
        <f>G3273/E3273</f>
        <v>8364.1636363636371</v>
      </c>
    </row>
    <row r="3274" spans="1:9" x14ac:dyDescent="0.25">
      <c r="A3274" t="s">
        <v>786</v>
      </c>
      <c r="B3274" t="s">
        <v>752</v>
      </c>
      <c r="C3274">
        <v>1</v>
      </c>
      <c r="D3274">
        <v>1</v>
      </c>
      <c r="E3274">
        <v>45</v>
      </c>
      <c r="F3274">
        <v>48</v>
      </c>
      <c r="G3274" s="12">
        <v>460016</v>
      </c>
      <c r="H3274">
        <v>0</v>
      </c>
      <c r="I3274">
        <f>G3274/E3274</f>
        <v>10222.577777777778</v>
      </c>
    </row>
    <row r="3275" spans="1:9" x14ac:dyDescent="0.25">
      <c r="A3275" t="s">
        <v>1748</v>
      </c>
      <c r="B3275" t="s">
        <v>1506</v>
      </c>
      <c r="C3275">
        <v>2</v>
      </c>
      <c r="D3275">
        <v>2</v>
      </c>
      <c r="E3275">
        <v>47</v>
      </c>
      <c r="F3275">
        <v>54</v>
      </c>
      <c r="G3275" s="12">
        <v>460016</v>
      </c>
      <c r="H3275">
        <v>0</v>
      </c>
      <c r="I3275">
        <f>G3275/E3275</f>
        <v>9787.5744680851058</v>
      </c>
    </row>
    <row r="3276" spans="1:9" x14ac:dyDescent="0.25">
      <c r="A3276" t="s">
        <v>2200</v>
      </c>
      <c r="B3276" t="s">
        <v>2052</v>
      </c>
      <c r="C3276">
        <v>2</v>
      </c>
      <c r="D3276">
        <v>2</v>
      </c>
      <c r="E3276">
        <v>70</v>
      </c>
      <c r="F3276">
        <v>78</v>
      </c>
      <c r="G3276" s="12">
        <v>460016</v>
      </c>
      <c r="H3276">
        <v>0</v>
      </c>
      <c r="I3276">
        <f>G3276/E3276</f>
        <v>6571.6571428571433</v>
      </c>
    </row>
    <row r="3277" spans="1:9" x14ac:dyDescent="0.25">
      <c r="A3277" t="s">
        <v>116</v>
      </c>
      <c r="B3277" t="s">
        <v>9</v>
      </c>
      <c r="C3277">
        <v>2</v>
      </c>
      <c r="D3277">
        <v>2</v>
      </c>
      <c r="E3277">
        <v>60</v>
      </c>
      <c r="F3277">
        <v>65</v>
      </c>
      <c r="G3277" s="12">
        <v>460000</v>
      </c>
      <c r="H3277">
        <v>0</v>
      </c>
      <c r="I3277">
        <f>G3277/E3277</f>
        <v>7666.666666666667</v>
      </c>
    </row>
    <row r="3278" spans="1:9" x14ac:dyDescent="0.25">
      <c r="A3278" t="s">
        <v>116</v>
      </c>
      <c r="B3278" t="s">
        <v>2052</v>
      </c>
      <c r="C3278">
        <v>2</v>
      </c>
      <c r="D3278">
        <v>2</v>
      </c>
      <c r="E3278">
        <v>60</v>
      </c>
      <c r="F3278">
        <v>65</v>
      </c>
      <c r="G3278" s="12">
        <v>460000</v>
      </c>
      <c r="H3278">
        <v>0</v>
      </c>
      <c r="I3278">
        <f>G3278/E3278</f>
        <v>7666.666666666667</v>
      </c>
    </row>
    <row r="3279" spans="1:9" x14ac:dyDescent="0.25">
      <c r="A3279" t="s">
        <v>1091</v>
      </c>
      <c r="B3279" t="s">
        <v>1028</v>
      </c>
      <c r="C3279">
        <v>2</v>
      </c>
      <c r="D3279">
        <v>2</v>
      </c>
      <c r="E3279">
        <v>65</v>
      </c>
      <c r="F3279">
        <v>69</v>
      </c>
      <c r="G3279" s="12">
        <v>458471</v>
      </c>
      <c r="H3279">
        <v>0</v>
      </c>
      <c r="I3279">
        <f>G3279/E3279</f>
        <v>7053.4</v>
      </c>
    </row>
    <row r="3280" spans="1:9" x14ac:dyDescent="0.25">
      <c r="A3280" t="s">
        <v>1091</v>
      </c>
      <c r="B3280" t="s">
        <v>1506</v>
      </c>
      <c r="C3280">
        <v>2</v>
      </c>
      <c r="D3280">
        <v>2</v>
      </c>
      <c r="E3280">
        <v>65</v>
      </c>
      <c r="F3280">
        <v>69</v>
      </c>
      <c r="G3280" s="12">
        <v>458471</v>
      </c>
      <c r="H3280">
        <v>0</v>
      </c>
      <c r="I3280">
        <f>G3280/E3280</f>
        <v>7053.4</v>
      </c>
    </row>
    <row r="3281" spans="1:9" x14ac:dyDescent="0.25">
      <c r="A3281" t="s">
        <v>2199</v>
      </c>
      <c r="B3281" t="s">
        <v>2052</v>
      </c>
      <c r="C3281">
        <v>1</v>
      </c>
      <c r="D3281">
        <v>1</v>
      </c>
      <c r="E3281">
        <v>39</v>
      </c>
      <c r="F3281">
        <v>42</v>
      </c>
      <c r="G3281" s="12">
        <v>458278</v>
      </c>
      <c r="H3281">
        <v>0</v>
      </c>
      <c r="I3281">
        <f>G3281/E3281</f>
        <v>11750.717948717949</v>
      </c>
    </row>
    <row r="3282" spans="1:9" x14ac:dyDescent="0.25">
      <c r="A3282" t="s">
        <v>2609</v>
      </c>
      <c r="B3282" t="s">
        <v>2052</v>
      </c>
      <c r="C3282">
        <v>2</v>
      </c>
      <c r="D3282">
        <v>2</v>
      </c>
      <c r="E3282">
        <v>60</v>
      </c>
      <c r="F3282">
        <v>65</v>
      </c>
      <c r="G3282" s="12">
        <v>457015</v>
      </c>
      <c r="H3282">
        <v>0</v>
      </c>
      <c r="I3282">
        <f>G3282/E3282</f>
        <v>7616.916666666667</v>
      </c>
    </row>
    <row r="3283" spans="1:9" x14ac:dyDescent="0.25">
      <c r="A3283" t="s">
        <v>87</v>
      </c>
      <c r="B3283" t="s">
        <v>2052</v>
      </c>
      <c r="C3283">
        <v>1</v>
      </c>
      <c r="D3283">
        <v>1</v>
      </c>
      <c r="E3283">
        <v>35</v>
      </c>
      <c r="F3283">
        <v>35</v>
      </c>
      <c r="G3283" s="12">
        <v>456163</v>
      </c>
      <c r="H3283">
        <v>0</v>
      </c>
      <c r="I3283">
        <f>G3283/E3283</f>
        <v>13033.228571428572</v>
      </c>
    </row>
    <row r="3284" spans="1:9" x14ac:dyDescent="0.25">
      <c r="A3284" t="s">
        <v>115</v>
      </c>
      <c r="B3284" t="s">
        <v>9</v>
      </c>
      <c r="C3284">
        <v>1</v>
      </c>
      <c r="D3284">
        <v>1</v>
      </c>
      <c r="E3284">
        <v>38</v>
      </c>
      <c r="F3284">
        <v>41</v>
      </c>
      <c r="G3284" s="12">
        <v>455862</v>
      </c>
      <c r="H3284">
        <v>0</v>
      </c>
      <c r="I3284">
        <f>G3284/E3284</f>
        <v>11996.368421052632</v>
      </c>
    </row>
    <row r="3285" spans="1:9" x14ac:dyDescent="0.25">
      <c r="A3285" t="s">
        <v>1747</v>
      </c>
      <c r="B3285" t="s">
        <v>1506</v>
      </c>
      <c r="C3285">
        <v>2</v>
      </c>
      <c r="D3285">
        <v>2</v>
      </c>
      <c r="E3285">
        <v>59</v>
      </c>
      <c r="F3285">
        <v>63</v>
      </c>
      <c r="G3285" s="12">
        <v>455862</v>
      </c>
      <c r="H3285">
        <v>0</v>
      </c>
      <c r="I3285">
        <f>G3285/E3285</f>
        <v>7726.4745762711864</v>
      </c>
    </row>
    <row r="3286" spans="1:9" x14ac:dyDescent="0.25">
      <c r="A3286" t="s">
        <v>2196</v>
      </c>
      <c r="B3286" t="s">
        <v>2052</v>
      </c>
      <c r="C3286">
        <v>1</v>
      </c>
      <c r="D3286">
        <v>1</v>
      </c>
      <c r="E3286">
        <v>50</v>
      </c>
      <c r="F3286">
        <v>55</v>
      </c>
      <c r="G3286" s="12">
        <v>455862</v>
      </c>
      <c r="H3286">
        <v>0</v>
      </c>
      <c r="I3286">
        <f>G3286/E3286</f>
        <v>9117.24</v>
      </c>
    </row>
    <row r="3287" spans="1:9" x14ac:dyDescent="0.25">
      <c r="A3287" t="s">
        <v>2197</v>
      </c>
      <c r="B3287" t="s">
        <v>2052</v>
      </c>
      <c r="C3287">
        <v>1</v>
      </c>
      <c r="D3287">
        <v>1</v>
      </c>
      <c r="E3287">
        <v>55</v>
      </c>
      <c r="F3287">
        <v>55</v>
      </c>
      <c r="G3287" s="12">
        <v>455862</v>
      </c>
      <c r="H3287">
        <v>1</v>
      </c>
      <c r="I3287">
        <f>G3287/E3287</f>
        <v>8288.4</v>
      </c>
    </row>
    <row r="3288" spans="1:9" x14ac:dyDescent="0.25">
      <c r="A3288" t="s">
        <v>2198</v>
      </c>
      <c r="B3288" t="s">
        <v>2052</v>
      </c>
      <c r="C3288">
        <v>1</v>
      </c>
      <c r="D3288">
        <v>1</v>
      </c>
      <c r="E3288">
        <v>44</v>
      </c>
      <c r="F3288">
        <v>48</v>
      </c>
      <c r="G3288" s="12">
        <v>455862</v>
      </c>
      <c r="H3288">
        <v>1</v>
      </c>
      <c r="I3288">
        <f>G3288/E3288</f>
        <v>10360.5</v>
      </c>
    </row>
    <row r="3289" spans="1:9" x14ac:dyDescent="0.25">
      <c r="A3289" t="s">
        <v>115</v>
      </c>
      <c r="B3289" t="s">
        <v>2052</v>
      </c>
      <c r="C3289">
        <v>1</v>
      </c>
      <c r="D3289">
        <v>1</v>
      </c>
      <c r="E3289">
        <v>38</v>
      </c>
      <c r="F3289">
        <v>41</v>
      </c>
      <c r="G3289" s="12">
        <v>455862</v>
      </c>
      <c r="H3289">
        <v>0</v>
      </c>
      <c r="I3289">
        <f>G3289/E3289</f>
        <v>11996.368421052632</v>
      </c>
    </row>
    <row r="3290" spans="1:9" x14ac:dyDescent="0.25">
      <c r="A3290" t="s">
        <v>2195</v>
      </c>
      <c r="B3290" t="s">
        <v>2052</v>
      </c>
      <c r="C3290">
        <v>1</v>
      </c>
      <c r="D3290">
        <v>1</v>
      </c>
      <c r="E3290">
        <v>55</v>
      </c>
      <c r="F3290">
        <v>65</v>
      </c>
      <c r="G3290" s="12">
        <v>455028</v>
      </c>
      <c r="H3290">
        <v>0</v>
      </c>
      <c r="I3290">
        <f>G3290/E3290</f>
        <v>8273.2363636363643</v>
      </c>
    </row>
    <row r="3291" spans="1:9" x14ac:dyDescent="0.25">
      <c r="A3291" t="s">
        <v>2194</v>
      </c>
      <c r="B3291" t="s">
        <v>2052</v>
      </c>
      <c r="C3291">
        <v>1</v>
      </c>
      <c r="D3291">
        <v>1</v>
      </c>
      <c r="E3291">
        <v>45</v>
      </c>
      <c r="F3291">
        <v>45</v>
      </c>
      <c r="G3291" s="12">
        <v>454219</v>
      </c>
      <c r="H3291">
        <v>0</v>
      </c>
      <c r="I3291">
        <f>G3291/E3291</f>
        <v>10093.755555555555</v>
      </c>
    </row>
    <row r="3292" spans="1:9" x14ac:dyDescent="0.25">
      <c r="A3292" t="s">
        <v>2193</v>
      </c>
      <c r="B3292" t="s">
        <v>2052</v>
      </c>
      <c r="C3292">
        <v>1</v>
      </c>
      <c r="D3292">
        <v>1</v>
      </c>
      <c r="E3292">
        <v>38</v>
      </c>
      <c r="F3292">
        <v>43</v>
      </c>
      <c r="G3292" s="12">
        <v>453985</v>
      </c>
      <c r="H3292">
        <v>1</v>
      </c>
      <c r="I3292">
        <f>G3292/E3292</f>
        <v>11946.973684210527</v>
      </c>
    </row>
    <row r="3293" spans="1:9" x14ac:dyDescent="0.25">
      <c r="A3293" t="s">
        <v>1090</v>
      </c>
      <c r="B3293" t="s">
        <v>1028</v>
      </c>
      <c r="C3293">
        <v>3</v>
      </c>
      <c r="D3293">
        <v>2</v>
      </c>
      <c r="E3293">
        <v>65</v>
      </c>
      <c r="F3293">
        <v>70</v>
      </c>
      <c r="G3293" s="12">
        <v>453956</v>
      </c>
      <c r="H3293">
        <v>0</v>
      </c>
      <c r="I3293">
        <f>G3293/E3293</f>
        <v>6983.9384615384615</v>
      </c>
    </row>
    <row r="3294" spans="1:9" x14ac:dyDescent="0.25">
      <c r="A3294" t="s">
        <v>1090</v>
      </c>
      <c r="B3294" t="s">
        <v>1506</v>
      </c>
      <c r="C3294">
        <v>3</v>
      </c>
      <c r="D3294">
        <v>2</v>
      </c>
      <c r="E3294">
        <v>65</v>
      </c>
      <c r="F3294">
        <v>70</v>
      </c>
      <c r="G3294" s="12">
        <v>453956</v>
      </c>
      <c r="H3294">
        <v>0</v>
      </c>
      <c r="I3294">
        <f>G3294/E3294</f>
        <v>6983.9384615384615</v>
      </c>
    </row>
    <row r="3295" spans="1:9" x14ac:dyDescent="0.25">
      <c r="A3295" t="s">
        <v>1746</v>
      </c>
      <c r="B3295" t="s">
        <v>1506</v>
      </c>
      <c r="C3295">
        <v>2</v>
      </c>
      <c r="D3295">
        <v>2</v>
      </c>
      <c r="E3295">
        <v>71</v>
      </c>
      <c r="F3295">
        <v>76</v>
      </c>
      <c r="G3295" s="12">
        <v>453838</v>
      </c>
      <c r="H3295">
        <v>0</v>
      </c>
      <c r="I3295">
        <f>G3295/E3295</f>
        <v>6392.0845070422538</v>
      </c>
    </row>
    <row r="3296" spans="1:9" x14ac:dyDescent="0.25">
      <c r="A3296" t="s">
        <v>1745</v>
      </c>
      <c r="B3296" t="s">
        <v>1506</v>
      </c>
      <c r="C3296">
        <v>2</v>
      </c>
      <c r="D3296">
        <v>2</v>
      </c>
      <c r="E3296">
        <v>67</v>
      </c>
      <c r="F3296">
        <v>67</v>
      </c>
      <c r="G3296" s="12">
        <v>453808</v>
      </c>
      <c r="H3296">
        <v>0</v>
      </c>
      <c r="I3296">
        <f>G3296/E3296</f>
        <v>6773.253731343284</v>
      </c>
    </row>
    <row r="3297" spans="1:9" x14ac:dyDescent="0.25">
      <c r="A3297" t="s">
        <v>1742</v>
      </c>
      <c r="B3297" t="s">
        <v>1506</v>
      </c>
      <c r="C3297">
        <v>1</v>
      </c>
      <c r="D3297">
        <v>1</v>
      </c>
      <c r="E3297">
        <v>40</v>
      </c>
      <c r="F3297">
        <v>45</v>
      </c>
      <c r="G3297" s="12">
        <v>453583</v>
      </c>
      <c r="H3297">
        <v>1</v>
      </c>
      <c r="I3297">
        <f>G3297/E3297</f>
        <v>11339.575000000001</v>
      </c>
    </row>
    <row r="3298" spans="1:9" x14ac:dyDescent="0.25">
      <c r="A3298" t="s">
        <v>1089</v>
      </c>
      <c r="B3298" t="s">
        <v>1028</v>
      </c>
      <c r="C3298">
        <v>2</v>
      </c>
      <c r="D3298">
        <v>2</v>
      </c>
      <c r="E3298">
        <v>49</v>
      </c>
      <c r="F3298">
        <v>51</v>
      </c>
      <c r="G3298" s="12">
        <v>453575</v>
      </c>
      <c r="H3298">
        <v>0</v>
      </c>
      <c r="I3298">
        <f>G3298/E3298</f>
        <v>9256.6326530612241</v>
      </c>
    </row>
    <row r="3299" spans="1:9" x14ac:dyDescent="0.25">
      <c r="A3299" t="s">
        <v>1089</v>
      </c>
      <c r="B3299" t="s">
        <v>1506</v>
      </c>
      <c r="C3299">
        <v>2</v>
      </c>
      <c r="D3299">
        <v>2</v>
      </c>
      <c r="E3299">
        <v>49</v>
      </c>
      <c r="F3299">
        <v>51</v>
      </c>
      <c r="G3299" s="12">
        <v>453575</v>
      </c>
      <c r="H3299">
        <v>0</v>
      </c>
      <c r="I3299">
        <f>G3299/E3299</f>
        <v>9256.6326530612241</v>
      </c>
    </row>
    <row r="3300" spans="1:9" x14ac:dyDescent="0.25">
      <c r="A3300" t="s">
        <v>1088</v>
      </c>
      <c r="B3300" t="s">
        <v>1028</v>
      </c>
      <c r="C3300">
        <v>2</v>
      </c>
      <c r="D3300">
        <v>2</v>
      </c>
      <c r="E3300">
        <v>60</v>
      </c>
      <c r="F3300">
        <v>70</v>
      </c>
      <c r="G3300" s="12">
        <v>453371</v>
      </c>
      <c r="H3300">
        <v>0</v>
      </c>
      <c r="I3300">
        <f>G3300/E3300</f>
        <v>7556.1833333333334</v>
      </c>
    </row>
    <row r="3301" spans="1:9" x14ac:dyDescent="0.25">
      <c r="A3301" t="s">
        <v>1088</v>
      </c>
      <c r="B3301" t="s">
        <v>1506</v>
      </c>
      <c r="C3301">
        <v>2</v>
      </c>
      <c r="D3301">
        <v>2</v>
      </c>
      <c r="E3301">
        <v>60</v>
      </c>
      <c r="F3301">
        <v>70</v>
      </c>
      <c r="G3301" s="12">
        <v>453371</v>
      </c>
      <c r="H3301">
        <v>0</v>
      </c>
      <c r="I3301">
        <f>G3301/E3301</f>
        <v>7556.1833333333334</v>
      </c>
    </row>
    <row r="3302" spans="1:9" x14ac:dyDescent="0.25">
      <c r="A3302" t="s">
        <v>1744</v>
      </c>
      <c r="B3302" t="s">
        <v>1506</v>
      </c>
      <c r="C3302">
        <v>2</v>
      </c>
      <c r="D3302">
        <v>2</v>
      </c>
      <c r="E3302">
        <v>80</v>
      </c>
      <c r="F3302">
        <v>89</v>
      </c>
      <c r="G3302" s="12">
        <v>453342</v>
      </c>
      <c r="H3302">
        <v>0</v>
      </c>
      <c r="I3302">
        <f>G3302/E3302</f>
        <v>5666.7749999999996</v>
      </c>
    </row>
    <row r="3303" spans="1:9" x14ac:dyDescent="0.25">
      <c r="A3303" t="s">
        <v>2192</v>
      </c>
      <c r="B3303" t="s">
        <v>2052</v>
      </c>
      <c r="C3303">
        <v>1</v>
      </c>
      <c r="D3303">
        <v>1</v>
      </c>
      <c r="E3303">
        <v>55</v>
      </c>
      <c r="F3303">
        <v>63</v>
      </c>
      <c r="G3303" s="12">
        <v>453315</v>
      </c>
      <c r="H3303">
        <v>0</v>
      </c>
      <c r="I3303">
        <f>G3303/E3303</f>
        <v>8242.0909090909099</v>
      </c>
    </row>
    <row r="3304" spans="1:9" x14ac:dyDescent="0.25">
      <c r="A3304" t="s">
        <v>784</v>
      </c>
      <c r="B3304" t="s">
        <v>752</v>
      </c>
      <c r="C3304">
        <v>1</v>
      </c>
      <c r="D3304">
        <v>1</v>
      </c>
      <c r="E3304">
        <v>55</v>
      </c>
      <c r="F3304">
        <v>60</v>
      </c>
      <c r="G3304" s="12">
        <v>453285</v>
      </c>
      <c r="H3304">
        <v>0</v>
      </c>
      <c r="I3304">
        <f>G3304/E3304</f>
        <v>8241.545454545454</v>
      </c>
    </row>
    <row r="3305" spans="1:9" x14ac:dyDescent="0.25">
      <c r="A3305" t="s">
        <v>784</v>
      </c>
      <c r="B3305" t="s">
        <v>752</v>
      </c>
      <c r="C3305">
        <v>1</v>
      </c>
      <c r="D3305">
        <v>1</v>
      </c>
      <c r="E3305">
        <v>55</v>
      </c>
      <c r="F3305">
        <v>60</v>
      </c>
      <c r="G3305" s="12">
        <v>453285</v>
      </c>
      <c r="H3305">
        <v>1</v>
      </c>
      <c r="I3305">
        <f>G3305/E3305</f>
        <v>8241.545454545454</v>
      </c>
    </row>
    <row r="3306" spans="1:9" x14ac:dyDescent="0.25">
      <c r="A3306" t="s">
        <v>1743</v>
      </c>
      <c r="B3306" t="s">
        <v>1506</v>
      </c>
      <c r="C3306">
        <v>3</v>
      </c>
      <c r="D3306">
        <v>2</v>
      </c>
      <c r="E3306">
        <v>70</v>
      </c>
      <c r="F3306">
        <v>75</v>
      </c>
      <c r="G3306" s="12">
        <v>453226</v>
      </c>
      <c r="H3306">
        <v>0</v>
      </c>
      <c r="I3306">
        <f>G3306/E3306</f>
        <v>6474.6571428571433</v>
      </c>
    </row>
    <row r="3307" spans="1:9" x14ac:dyDescent="0.25">
      <c r="A3307" t="s">
        <v>2191</v>
      </c>
      <c r="B3307" t="s">
        <v>2052</v>
      </c>
      <c r="C3307">
        <v>1</v>
      </c>
      <c r="D3307">
        <v>1</v>
      </c>
      <c r="E3307">
        <v>40</v>
      </c>
      <c r="F3307">
        <v>46</v>
      </c>
      <c r="G3307" s="12">
        <v>453116</v>
      </c>
      <c r="H3307">
        <v>0</v>
      </c>
      <c r="I3307">
        <f>G3307/E3307</f>
        <v>11327.9</v>
      </c>
    </row>
    <row r="3308" spans="1:9" x14ac:dyDescent="0.25">
      <c r="A3308" t="s">
        <v>114</v>
      </c>
      <c r="B3308" t="s">
        <v>9</v>
      </c>
      <c r="C3308">
        <v>1</v>
      </c>
      <c r="D3308">
        <v>1</v>
      </c>
      <c r="E3308">
        <v>45</v>
      </c>
      <c r="F3308">
        <v>45</v>
      </c>
      <c r="G3308" s="12">
        <v>453108</v>
      </c>
      <c r="H3308">
        <v>0</v>
      </c>
      <c r="I3308">
        <f>G3308/E3308</f>
        <v>10069.066666666668</v>
      </c>
    </row>
    <row r="3309" spans="1:9" x14ac:dyDescent="0.25">
      <c r="A3309" t="s">
        <v>114</v>
      </c>
      <c r="B3309" t="s">
        <v>2052</v>
      </c>
      <c r="C3309">
        <v>1</v>
      </c>
      <c r="D3309">
        <v>1</v>
      </c>
      <c r="E3309">
        <v>45</v>
      </c>
      <c r="F3309">
        <v>45</v>
      </c>
      <c r="G3309" s="12">
        <v>453108</v>
      </c>
      <c r="H3309">
        <v>0</v>
      </c>
      <c r="I3309">
        <f>G3309/E3309</f>
        <v>10069.066666666668</v>
      </c>
    </row>
    <row r="3310" spans="1:9" x14ac:dyDescent="0.25">
      <c r="A3310" t="s">
        <v>2190</v>
      </c>
      <c r="B3310" t="s">
        <v>2052</v>
      </c>
      <c r="C3310">
        <v>1</v>
      </c>
      <c r="D3310">
        <v>1</v>
      </c>
      <c r="E3310">
        <v>35</v>
      </c>
      <c r="F3310">
        <v>40</v>
      </c>
      <c r="G3310" s="12">
        <v>453087</v>
      </c>
      <c r="H3310">
        <v>1</v>
      </c>
      <c r="I3310">
        <f>G3310/E3310</f>
        <v>12945.342857142858</v>
      </c>
    </row>
    <row r="3311" spans="1:9" x14ac:dyDescent="0.25">
      <c r="A3311" t="s">
        <v>1087</v>
      </c>
      <c r="B3311" t="s">
        <v>1028</v>
      </c>
      <c r="C3311">
        <v>2</v>
      </c>
      <c r="D3311">
        <v>2</v>
      </c>
      <c r="E3311">
        <v>62</v>
      </c>
      <c r="F3311">
        <v>68</v>
      </c>
      <c r="G3311" s="12">
        <v>452953</v>
      </c>
      <c r="H3311">
        <v>0</v>
      </c>
      <c r="I3311">
        <f>G3311/E3311</f>
        <v>7305.6935483870966</v>
      </c>
    </row>
    <row r="3312" spans="1:9" x14ac:dyDescent="0.25">
      <c r="A3312" t="s">
        <v>1742</v>
      </c>
      <c r="B3312" t="s">
        <v>1506</v>
      </c>
      <c r="C3312">
        <v>1</v>
      </c>
      <c r="D3312">
        <v>1</v>
      </c>
      <c r="E3312">
        <v>40</v>
      </c>
      <c r="F3312">
        <v>40</v>
      </c>
      <c r="G3312" s="12">
        <v>452953</v>
      </c>
      <c r="H3312">
        <v>1</v>
      </c>
      <c r="I3312">
        <f>G3312/E3312</f>
        <v>11323.825000000001</v>
      </c>
    </row>
    <row r="3313" spans="1:9" x14ac:dyDescent="0.25">
      <c r="A3313" t="s">
        <v>1087</v>
      </c>
      <c r="B3313" t="s">
        <v>1506</v>
      </c>
      <c r="C3313">
        <v>2</v>
      </c>
      <c r="D3313">
        <v>2</v>
      </c>
      <c r="E3313">
        <v>62</v>
      </c>
      <c r="F3313">
        <v>68</v>
      </c>
      <c r="G3313" s="12">
        <v>452953</v>
      </c>
      <c r="H3313">
        <v>0</v>
      </c>
      <c r="I3313">
        <f>G3313/E3313</f>
        <v>7305.6935483870966</v>
      </c>
    </row>
    <row r="3314" spans="1:9" x14ac:dyDescent="0.25">
      <c r="A3314" t="s">
        <v>113</v>
      </c>
      <c r="B3314" t="s">
        <v>9</v>
      </c>
      <c r="C3314">
        <v>1</v>
      </c>
      <c r="D3314">
        <v>1</v>
      </c>
      <c r="E3314">
        <v>42</v>
      </c>
      <c r="F3314">
        <v>42</v>
      </c>
      <c r="G3314" s="12">
        <v>452905</v>
      </c>
      <c r="H3314">
        <v>0</v>
      </c>
      <c r="I3314">
        <f>G3314/E3314</f>
        <v>10783.452380952382</v>
      </c>
    </row>
    <row r="3315" spans="1:9" x14ac:dyDescent="0.25">
      <c r="A3315" t="s">
        <v>113</v>
      </c>
      <c r="B3315" t="s">
        <v>2052</v>
      </c>
      <c r="C3315">
        <v>1</v>
      </c>
      <c r="D3315">
        <v>1</v>
      </c>
      <c r="E3315">
        <v>42</v>
      </c>
      <c r="F3315">
        <v>42</v>
      </c>
      <c r="G3315" s="12">
        <v>452905</v>
      </c>
      <c r="H3315">
        <v>0</v>
      </c>
      <c r="I3315">
        <f>G3315/E3315</f>
        <v>10783.452380952382</v>
      </c>
    </row>
    <row r="3316" spans="1:9" x14ac:dyDescent="0.25">
      <c r="A3316" t="s">
        <v>112</v>
      </c>
      <c r="B3316" t="s">
        <v>9</v>
      </c>
      <c r="C3316">
        <v>1</v>
      </c>
      <c r="D3316">
        <v>1</v>
      </c>
      <c r="E3316">
        <v>41</v>
      </c>
      <c r="F3316">
        <v>50</v>
      </c>
      <c r="G3316" s="12">
        <v>452859</v>
      </c>
      <c r="H3316">
        <v>0</v>
      </c>
      <c r="I3316">
        <f>G3316/E3316</f>
        <v>11045.341463414634</v>
      </c>
    </row>
    <row r="3317" spans="1:9" x14ac:dyDescent="0.25">
      <c r="A3317" t="s">
        <v>112</v>
      </c>
      <c r="B3317" t="s">
        <v>2052</v>
      </c>
      <c r="C3317">
        <v>1</v>
      </c>
      <c r="D3317">
        <v>1</v>
      </c>
      <c r="E3317">
        <v>41</v>
      </c>
      <c r="F3317">
        <v>50</v>
      </c>
      <c r="G3317" s="12">
        <v>452859</v>
      </c>
      <c r="H3317">
        <v>0</v>
      </c>
      <c r="I3317">
        <f>G3317/E3317</f>
        <v>11045.341463414634</v>
      </c>
    </row>
    <row r="3318" spans="1:9" x14ac:dyDescent="0.25">
      <c r="A3318" t="s">
        <v>1741</v>
      </c>
      <c r="B3318" t="s">
        <v>1506</v>
      </c>
      <c r="C3318">
        <v>2</v>
      </c>
      <c r="D3318">
        <v>2</v>
      </c>
      <c r="E3318">
        <v>60</v>
      </c>
      <c r="F3318">
        <v>60</v>
      </c>
      <c r="G3318" s="12">
        <v>452682</v>
      </c>
      <c r="H3318">
        <v>0</v>
      </c>
      <c r="I3318">
        <f>G3318/E3318</f>
        <v>7544.7</v>
      </c>
    </row>
    <row r="3319" spans="1:9" x14ac:dyDescent="0.25">
      <c r="A3319" t="s">
        <v>2189</v>
      </c>
      <c r="B3319" t="s">
        <v>2052</v>
      </c>
      <c r="C3319">
        <v>1</v>
      </c>
      <c r="D3319">
        <v>1</v>
      </c>
      <c r="E3319">
        <v>40</v>
      </c>
      <c r="F3319">
        <v>45</v>
      </c>
      <c r="G3319" s="12">
        <v>452618</v>
      </c>
      <c r="H3319">
        <v>1</v>
      </c>
      <c r="I3319">
        <f>G3319/E3319</f>
        <v>11315.45</v>
      </c>
    </row>
    <row r="3320" spans="1:9" x14ac:dyDescent="0.25">
      <c r="A3320" t="s">
        <v>1345</v>
      </c>
      <c r="B3320" t="s">
        <v>1330</v>
      </c>
      <c r="C3320">
        <v>1</v>
      </c>
      <c r="D3320">
        <v>1</v>
      </c>
      <c r="E3320">
        <v>42</v>
      </c>
      <c r="F3320">
        <v>48</v>
      </c>
      <c r="G3320" s="12">
        <v>452465</v>
      </c>
      <c r="H3320">
        <v>0</v>
      </c>
      <c r="I3320">
        <f>G3320/E3320</f>
        <v>10772.976190476191</v>
      </c>
    </row>
    <row r="3321" spans="1:9" x14ac:dyDescent="0.25">
      <c r="A3321" t="s">
        <v>734</v>
      </c>
      <c r="B3321" t="s">
        <v>9</v>
      </c>
      <c r="C3321">
        <v>1</v>
      </c>
      <c r="D3321">
        <v>1</v>
      </c>
      <c r="E3321">
        <v>36</v>
      </c>
      <c r="F3321">
        <v>46</v>
      </c>
      <c r="G3321" s="12">
        <v>452406</v>
      </c>
      <c r="H3321">
        <v>0</v>
      </c>
      <c r="I3321">
        <f>G3321/E3321</f>
        <v>12566.833333333334</v>
      </c>
    </row>
    <row r="3322" spans="1:9" x14ac:dyDescent="0.25">
      <c r="A3322" t="s">
        <v>734</v>
      </c>
      <c r="B3322" t="s">
        <v>2052</v>
      </c>
      <c r="C3322">
        <v>1</v>
      </c>
      <c r="D3322">
        <v>1</v>
      </c>
      <c r="E3322">
        <v>36</v>
      </c>
      <c r="F3322">
        <v>46</v>
      </c>
      <c r="G3322" s="12">
        <v>452406</v>
      </c>
      <c r="H3322">
        <v>0</v>
      </c>
      <c r="I3322">
        <f>G3322/E3322</f>
        <v>12566.833333333334</v>
      </c>
    </row>
    <row r="3323" spans="1:9" x14ac:dyDescent="0.25">
      <c r="A3323" t="s">
        <v>111</v>
      </c>
      <c r="B3323" t="s">
        <v>9</v>
      </c>
      <c r="C3323">
        <v>2</v>
      </c>
      <c r="D3323">
        <v>2</v>
      </c>
      <c r="E3323">
        <v>68</v>
      </c>
      <c r="F3323">
        <v>68</v>
      </c>
      <c r="G3323" s="12">
        <v>452379</v>
      </c>
      <c r="H3323">
        <v>0</v>
      </c>
      <c r="I3323">
        <f>G3323/E3323</f>
        <v>6652.6323529411766</v>
      </c>
    </row>
    <row r="3324" spans="1:9" x14ac:dyDescent="0.25">
      <c r="A3324" t="s">
        <v>111</v>
      </c>
      <c r="B3324" t="s">
        <v>2052</v>
      </c>
      <c r="C3324">
        <v>2</v>
      </c>
      <c r="D3324">
        <v>2</v>
      </c>
      <c r="E3324">
        <v>68</v>
      </c>
      <c r="F3324">
        <v>68</v>
      </c>
      <c r="G3324" s="12">
        <v>452379</v>
      </c>
      <c r="H3324">
        <v>0</v>
      </c>
      <c r="I3324">
        <f>G3324/E3324</f>
        <v>6652.6323529411766</v>
      </c>
    </row>
    <row r="3325" spans="1:9" x14ac:dyDescent="0.25">
      <c r="A3325" t="s">
        <v>784</v>
      </c>
      <c r="B3325" t="s">
        <v>752</v>
      </c>
      <c r="C3325">
        <v>1</v>
      </c>
      <c r="D3325">
        <v>1</v>
      </c>
      <c r="E3325">
        <v>55</v>
      </c>
      <c r="F3325">
        <v>60</v>
      </c>
      <c r="G3325" s="12">
        <v>452320</v>
      </c>
      <c r="H3325">
        <v>1</v>
      </c>
      <c r="I3325">
        <f>G3325/E3325</f>
        <v>8224</v>
      </c>
    </row>
    <row r="3326" spans="1:9" x14ac:dyDescent="0.25">
      <c r="A3326" t="s">
        <v>1086</v>
      </c>
      <c r="B3326" t="s">
        <v>1028</v>
      </c>
      <c r="C3326">
        <v>2</v>
      </c>
      <c r="D3326">
        <v>2</v>
      </c>
      <c r="E3326">
        <v>46</v>
      </c>
      <c r="F3326">
        <v>56</v>
      </c>
      <c r="G3326" s="12">
        <v>451961</v>
      </c>
      <c r="H3326">
        <v>0</v>
      </c>
      <c r="I3326">
        <f>G3326/E3326</f>
        <v>9825.2391304347821</v>
      </c>
    </row>
    <row r="3327" spans="1:9" x14ac:dyDescent="0.25">
      <c r="A3327" t="s">
        <v>1086</v>
      </c>
      <c r="B3327" t="s">
        <v>1506</v>
      </c>
      <c r="C3327">
        <v>2</v>
      </c>
      <c r="D3327">
        <v>2</v>
      </c>
      <c r="E3327">
        <v>46</v>
      </c>
      <c r="F3327">
        <v>56</v>
      </c>
      <c r="G3327" s="12">
        <v>451961</v>
      </c>
      <c r="H3327">
        <v>0</v>
      </c>
      <c r="I3327">
        <f>G3327/E3327</f>
        <v>9825.2391304347821</v>
      </c>
    </row>
    <row r="3328" spans="1:9" x14ac:dyDescent="0.25">
      <c r="A3328" t="s">
        <v>110</v>
      </c>
      <c r="B3328" t="s">
        <v>9</v>
      </c>
      <c r="C3328">
        <v>2</v>
      </c>
      <c r="D3328">
        <v>2</v>
      </c>
      <c r="E3328">
        <v>50</v>
      </c>
      <c r="F3328">
        <v>53</v>
      </c>
      <c r="G3328" s="12">
        <v>451869</v>
      </c>
      <c r="H3328">
        <v>0</v>
      </c>
      <c r="I3328">
        <f>G3328/E3328</f>
        <v>9037.3799999999992</v>
      </c>
    </row>
    <row r="3329" spans="1:9" x14ac:dyDescent="0.25">
      <c r="A3329" t="s">
        <v>110</v>
      </c>
      <c r="B3329" t="s">
        <v>2052</v>
      </c>
      <c r="C3329">
        <v>2</v>
      </c>
      <c r="D3329">
        <v>2</v>
      </c>
      <c r="E3329">
        <v>50</v>
      </c>
      <c r="F3329">
        <v>53</v>
      </c>
      <c r="G3329" s="12">
        <v>451869</v>
      </c>
      <c r="H3329">
        <v>0</v>
      </c>
      <c r="I3329">
        <f>G3329/E3329</f>
        <v>9037.3799999999992</v>
      </c>
    </row>
    <row r="3330" spans="1:9" x14ac:dyDescent="0.25">
      <c r="A3330" t="s">
        <v>1069</v>
      </c>
      <c r="B3330" t="s">
        <v>1028</v>
      </c>
      <c r="C3330">
        <v>2</v>
      </c>
      <c r="D3330">
        <v>2</v>
      </c>
      <c r="E3330">
        <v>64</v>
      </c>
      <c r="F3330">
        <v>64</v>
      </c>
      <c r="G3330" s="12">
        <v>451419</v>
      </c>
      <c r="H3330">
        <v>0</v>
      </c>
      <c r="I3330">
        <f>G3330/E3330</f>
        <v>7053.421875</v>
      </c>
    </row>
    <row r="3331" spans="1:9" x14ac:dyDescent="0.25">
      <c r="A3331" t="s">
        <v>1069</v>
      </c>
      <c r="B3331" t="s">
        <v>1506</v>
      </c>
      <c r="C3331">
        <v>2</v>
      </c>
      <c r="D3331">
        <v>2</v>
      </c>
      <c r="E3331">
        <v>64</v>
      </c>
      <c r="F3331">
        <v>64</v>
      </c>
      <c r="G3331" s="12">
        <v>451419</v>
      </c>
      <c r="H3331">
        <v>0</v>
      </c>
      <c r="I3331">
        <f>G3331/E3331</f>
        <v>7053.421875</v>
      </c>
    </row>
    <row r="3332" spans="1:9" x14ac:dyDescent="0.25">
      <c r="A3332" t="s">
        <v>784</v>
      </c>
      <c r="B3332" t="s">
        <v>752</v>
      </c>
      <c r="C3332">
        <v>1</v>
      </c>
      <c r="D3332">
        <v>1</v>
      </c>
      <c r="E3332">
        <v>55</v>
      </c>
      <c r="F3332">
        <v>60</v>
      </c>
      <c r="G3332" s="12">
        <v>451330</v>
      </c>
      <c r="H3332">
        <v>1</v>
      </c>
      <c r="I3332">
        <f>G3332/E3332</f>
        <v>8206</v>
      </c>
    </row>
    <row r="3333" spans="1:9" x14ac:dyDescent="0.25">
      <c r="A3333" t="s">
        <v>1740</v>
      </c>
      <c r="B3333" t="s">
        <v>1506</v>
      </c>
      <c r="C3333">
        <v>2</v>
      </c>
      <c r="D3333">
        <v>2</v>
      </c>
      <c r="E3333">
        <v>61</v>
      </c>
      <c r="F3333">
        <v>73</v>
      </c>
      <c r="G3333" s="12">
        <v>451330</v>
      </c>
      <c r="H3333">
        <v>0</v>
      </c>
      <c r="I3333">
        <f>G3333/E3333</f>
        <v>7398.8524590163934</v>
      </c>
    </row>
    <row r="3334" spans="1:9" x14ac:dyDescent="0.25">
      <c r="A3334" t="s">
        <v>1085</v>
      </c>
      <c r="B3334" t="s">
        <v>1028</v>
      </c>
      <c r="C3334">
        <v>2</v>
      </c>
      <c r="D3334">
        <v>2</v>
      </c>
      <c r="E3334">
        <v>85</v>
      </c>
      <c r="F3334">
        <v>85</v>
      </c>
      <c r="G3334" s="12">
        <v>451239</v>
      </c>
      <c r="H3334">
        <v>0</v>
      </c>
      <c r="I3334">
        <f>G3334/E3334</f>
        <v>5308.6941176470591</v>
      </c>
    </row>
    <row r="3335" spans="1:9" x14ac:dyDescent="0.25">
      <c r="A3335" t="s">
        <v>1085</v>
      </c>
      <c r="B3335" t="s">
        <v>1506</v>
      </c>
      <c r="C3335">
        <v>2</v>
      </c>
      <c r="D3335">
        <v>2</v>
      </c>
      <c r="E3335">
        <v>85</v>
      </c>
      <c r="F3335">
        <v>85</v>
      </c>
      <c r="G3335" s="12">
        <v>451239</v>
      </c>
      <c r="H3335">
        <v>0</v>
      </c>
      <c r="I3335">
        <f>G3335/E3335</f>
        <v>5308.6941176470591</v>
      </c>
    </row>
    <row r="3336" spans="1:9" x14ac:dyDescent="0.25">
      <c r="A3336" t="s">
        <v>2188</v>
      </c>
      <c r="B3336" t="s">
        <v>2052</v>
      </c>
      <c r="C3336">
        <v>1</v>
      </c>
      <c r="D3336">
        <v>1</v>
      </c>
      <c r="E3336">
        <v>40</v>
      </c>
      <c r="F3336">
        <v>42</v>
      </c>
      <c r="G3336" s="12">
        <v>451060</v>
      </c>
      <c r="H3336">
        <v>1</v>
      </c>
      <c r="I3336">
        <f>G3336/E3336</f>
        <v>11276.5</v>
      </c>
    </row>
    <row r="3337" spans="1:9" x14ac:dyDescent="0.25">
      <c r="A3337" t="s">
        <v>2102</v>
      </c>
      <c r="B3337" t="s">
        <v>2052</v>
      </c>
      <c r="C3337">
        <v>2</v>
      </c>
      <c r="D3337">
        <v>2</v>
      </c>
      <c r="E3337">
        <v>49</v>
      </c>
      <c r="F3337">
        <v>52</v>
      </c>
      <c r="G3337" s="12">
        <v>451060</v>
      </c>
      <c r="H3337">
        <v>0</v>
      </c>
      <c r="I3337">
        <f>G3337/E3337</f>
        <v>9205.3061224489793</v>
      </c>
    </row>
    <row r="3338" spans="1:9" x14ac:dyDescent="0.25">
      <c r="A3338" t="s">
        <v>109</v>
      </c>
      <c r="B3338" t="s">
        <v>9</v>
      </c>
      <c r="C3338">
        <v>1</v>
      </c>
      <c r="D3338">
        <v>1</v>
      </c>
      <c r="E3338">
        <v>42</v>
      </c>
      <c r="F3338">
        <v>45</v>
      </c>
      <c r="G3338" s="12">
        <v>450968</v>
      </c>
      <c r="H3338">
        <v>1</v>
      </c>
      <c r="I3338">
        <f>G3338/E3338</f>
        <v>10737.333333333334</v>
      </c>
    </row>
    <row r="3339" spans="1:9" x14ac:dyDescent="0.25">
      <c r="A3339" t="s">
        <v>109</v>
      </c>
      <c r="B3339" t="s">
        <v>2052</v>
      </c>
      <c r="C3339">
        <v>1</v>
      </c>
      <c r="D3339">
        <v>1</v>
      </c>
      <c r="E3339">
        <v>42</v>
      </c>
      <c r="F3339">
        <v>45</v>
      </c>
      <c r="G3339" s="12">
        <v>450968</v>
      </c>
      <c r="H3339">
        <v>1</v>
      </c>
      <c r="I3339">
        <f>G3339/E3339</f>
        <v>10737.333333333334</v>
      </c>
    </row>
    <row r="3340" spans="1:9" x14ac:dyDescent="0.25">
      <c r="A3340" t="s">
        <v>1084</v>
      </c>
      <c r="B3340" t="s">
        <v>1028</v>
      </c>
      <c r="C3340">
        <v>3</v>
      </c>
      <c r="D3340">
        <v>2</v>
      </c>
      <c r="E3340">
        <v>66</v>
      </c>
      <c r="F3340">
        <v>70</v>
      </c>
      <c r="G3340" s="12">
        <v>450789</v>
      </c>
      <c r="H3340">
        <v>0</v>
      </c>
      <c r="I3340">
        <f>G3340/E3340</f>
        <v>6830.136363636364</v>
      </c>
    </row>
    <row r="3341" spans="1:9" x14ac:dyDescent="0.25">
      <c r="A3341" t="s">
        <v>1084</v>
      </c>
      <c r="B3341" t="s">
        <v>1506</v>
      </c>
      <c r="C3341">
        <v>3</v>
      </c>
      <c r="D3341">
        <v>2</v>
      </c>
      <c r="E3341">
        <v>66</v>
      </c>
      <c r="F3341">
        <v>70</v>
      </c>
      <c r="G3341" s="12">
        <v>450789</v>
      </c>
      <c r="H3341">
        <v>0</v>
      </c>
      <c r="I3341">
        <f>G3341/E3341</f>
        <v>6830.136363636364</v>
      </c>
    </row>
    <row r="3342" spans="1:9" x14ac:dyDescent="0.25">
      <c r="A3342" t="s">
        <v>1739</v>
      </c>
      <c r="B3342" t="s">
        <v>1506</v>
      </c>
      <c r="C3342">
        <v>2</v>
      </c>
      <c r="D3342">
        <v>2</v>
      </c>
      <c r="E3342">
        <v>52</v>
      </c>
      <c r="F3342">
        <v>52</v>
      </c>
      <c r="G3342" s="12">
        <v>450609</v>
      </c>
      <c r="H3342">
        <v>1</v>
      </c>
      <c r="I3342">
        <f>G3342/E3342</f>
        <v>8665.5576923076915</v>
      </c>
    </row>
    <row r="3343" spans="1:9" x14ac:dyDescent="0.25">
      <c r="A3343" t="s">
        <v>107</v>
      </c>
      <c r="B3343" t="s">
        <v>9</v>
      </c>
      <c r="C3343">
        <v>1</v>
      </c>
      <c r="D3343">
        <v>1</v>
      </c>
      <c r="E3343">
        <v>38</v>
      </c>
      <c r="F3343">
        <v>38</v>
      </c>
      <c r="G3343" s="12">
        <v>450566</v>
      </c>
      <c r="H3343">
        <v>1</v>
      </c>
      <c r="I3343">
        <f>G3343/E3343</f>
        <v>11857</v>
      </c>
    </row>
    <row r="3344" spans="1:9" x14ac:dyDescent="0.25">
      <c r="A3344" t="s">
        <v>108</v>
      </c>
      <c r="B3344" t="s">
        <v>9</v>
      </c>
      <c r="C3344">
        <v>2</v>
      </c>
      <c r="D3344">
        <v>2</v>
      </c>
      <c r="E3344">
        <v>90</v>
      </c>
      <c r="F3344">
        <v>90</v>
      </c>
      <c r="G3344" s="12">
        <v>450566</v>
      </c>
      <c r="H3344">
        <v>1</v>
      </c>
      <c r="I3344">
        <f>G3344/E3344</f>
        <v>5006.2888888888892</v>
      </c>
    </row>
    <row r="3345" spans="1:9" x14ac:dyDescent="0.25">
      <c r="A3345" t="s">
        <v>1738</v>
      </c>
      <c r="B3345" t="s">
        <v>1506</v>
      </c>
      <c r="C3345">
        <v>2</v>
      </c>
      <c r="D3345">
        <v>2</v>
      </c>
      <c r="E3345">
        <v>68</v>
      </c>
      <c r="F3345">
        <v>70</v>
      </c>
      <c r="G3345" s="12">
        <v>450566</v>
      </c>
      <c r="H3345">
        <v>0</v>
      </c>
      <c r="I3345">
        <f>G3345/E3345</f>
        <v>6625.9705882352937</v>
      </c>
    </row>
    <row r="3346" spans="1:9" x14ac:dyDescent="0.25">
      <c r="A3346" t="s">
        <v>107</v>
      </c>
      <c r="B3346" t="s">
        <v>2052</v>
      </c>
      <c r="C3346">
        <v>1</v>
      </c>
      <c r="D3346">
        <v>1</v>
      </c>
      <c r="E3346">
        <v>38</v>
      </c>
      <c r="F3346">
        <v>38</v>
      </c>
      <c r="G3346" s="12">
        <v>450566</v>
      </c>
      <c r="H3346">
        <v>1</v>
      </c>
      <c r="I3346">
        <f>G3346/E3346</f>
        <v>11857</v>
      </c>
    </row>
    <row r="3347" spans="1:9" x14ac:dyDescent="0.25">
      <c r="A3347" t="s">
        <v>108</v>
      </c>
      <c r="B3347" t="s">
        <v>2052</v>
      </c>
      <c r="C3347">
        <v>2</v>
      </c>
      <c r="D3347">
        <v>2</v>
      </c>
      <c r="E3347">
        <v>90</v>
      </c>
      <c r="F3347">
        <v>90</v>
      </c>
      <c r="G3347" s="12">
        <v>450566</v>
      </c>
      <c r="H3347">
        <v>1</v>
      </c>
      <c r="I3347">
        <f>G3347/E3347</f>
        <v>5006.2888888888892</v>
      </c>
    </row>
    <row r="3348" spans="1:9" x14ac:dyDescent="0.25">
      <c r="A3348" t="s">
        <v>2187</v>
      </c>
      <c r="B3348" t="s">
        <v>2052</v>
      </c>
      <c r="C3348">
        <v>1</v>
      </c>
      <c r="D3348">
        <v>1</v>
      </c>
      <c r="E3348">
        <v>40</v>
      </c>
      <c r="F3348">
        <v>44</v>
      </c>
      <c r="G3348" s="12">
        <v>450553</v>
      </c>
      <c r="H3348">
        <v>1</v>
      </c>
      <c r="I3348">
        <f>G3348/E3348</f>
        <v>11263.825000000001</v>
      </c>
    </row>
    <row r="3349" spans="1:9" x14ac:dyDescent="0.25">
      <c r="A3349" t="s">
        <v>2186</v>
      </c>
      <c r="B3349" t="s">
        <v>2052</v>
      </c>
      <c r="C3349">
        <v>2</v>
      </c>
      <c r="D3349">
        <v>2</v>
      </c>
      <c r="E3349">
        <v>55</v>
      </c>
      <c r="F3349">
        <v>60</v>
      </c>
      <c r="G3349" s="12">
        <v>450523</v>
      </c>
      <c r="H3349">
        <v>0</v>
      </c>
      <c r="I3349">
        <f>G3349/E3349</f>
        <v>8191.3272727272724</v>
      </c>
    </row>
    <row r="3350" spans="1:9" x14ac:dyDescent="0.25">
      <c r="A3350" t="s">
        <v>1737</v>
      </c>
      <c r="B3350" t="s">
        <v>1506</v>
      </c>
      <c r="C3350">
        <v>2</v>
      </c>
      <c r="D3350">
        <v>2</v>
      </c>
      <c r="E3350">
        <v>63</v>
      </c>
      <c r="F3350">
        <v>69</v>
      </c>
      <c r="G3350" s="12">
        <v>450494</v>
      </c>
      <c r="H3350">
        <v>0</v>
      </c>
      <c r="I3350">
        <f>G3350/E3350</f>
        <v>7150.6984126984125</v>
      </c>
    </row>
    <row r="3351" spans="1:9" x14ac:dyDescent="0.25">
      <c r="A3351" t="s">
        <v>2185</v>
      </c>
      <c r="B3351" t="s">
        <v>2052</v>
      </c>
      <c r="C3351">
        <v>1</v>
      </c>
      <c r="D3351">
        <v>1</v>
      </c>
      <c r="E3351">
        <v>43</v>
      </c>
      <c r="F3351">
        <v>43</v>
      </c>
      <c r="G3351" s="12">
        <v>450494</v>
      </c>
      <c r="H3351">
        <v>1</v>
      </c>
      <c r="I3351">
        <f>G3351/E3351</f>
        <v>10476.60465116279</v>
      </c>
    </row>
    <row r="3352" spans="1:9" x14ac:dyDescent="0.25">
      <c r="A3352" t="s">
        <v>785</v>
      </c>
      <c r="B3352" t="s">
        <v>752</v>
      </c>
      <c r="C3352">
        <v>1</v>
      </c>
      <c r="D3352">
        <v>1</v>
      </c>
      <c r="E3352">
        <v>60</v>
      </c>
      <c r="F3352">
        <v>60</v>
      </c>
      <c r="G3352" s="12">
        <v>450478</v>
      </c>
      <c r="H3352">
        <v>0</v>
      </c>
      <c r="I3352">
        <f>G3352/E3352</f>
        <v>7507.9666666666662</v>
      </c>
    </row>
    <row r="3353" spans="1:9" x14ac:dyDescent="0.25">
      <c r="A3353" t="s">
        <v>1044</v>
      </c>
      <c r="B3353" t="s">
        <v>1028</v>
      </c>
      <c r="C3353">
        <v>2</v>
      </c>
      <c r="D3353">
        <v>2</v>
      </c>
      <c r="E3353">
        <v>65</v>
      </c>
      <c r="F3353">
        <v>65</v>
      </c>
      <c r="G3353" s="12">
        <v>450478</v>
      </c>
      <c r="H3353">
        <v>0</v>
      </c>
      <c r="I3353">
        <f>G3353/E3353</f>
        <v>6930.4307692307693</v>
      </c>
    </row>
    <row r="3354" spans="1:9" x14ac:dyDescent="0.25">
      <c r="A3354" t="s">
        <v>1735</v>
      </c>
      <c r="B3354" t="s">
        <v>1506</v>
      </c>
      <c r="C3354">
        <v>2</v>
      </c>
      <c r="D3354">
        <v>2</v>
      </c>
      <c r="E3354">
        <v>80</v>
      </c>
      <c r="F3354">
        <v>96</v>
      </c>
      <c r="G3354" s="12">
        <v>450478</v>
      </c>
      <c r="H3354">
        <v>0</v>
      </c>
      <c r="I3354">
        <f>G3354/E3354</f>
        <v>5630.9750000000004</v>
      </c>
    </row>
    <row r="3355" spans="1:9" x14ac:dyDescent="0.25">
      <c r="A3355" t="s">
        <v>1044</v>
      </c>
      <c r="B3355" t="s">
        <v>1506</v>
      </c>
      <c r="C3355">
        <v>2</v>
      </c>
      <c r="D3355">
        <v>2</v>
      </c>
      <c r="E3355">
        <v>65</v>
      </c>
      <c r="F3355">
        <v>65</v>
      </c>
      <c r="G3355" s="12">
        <v>450478</v>
      </c>
      <c r="H3355">
        <v>0</v>
      </c>
      <c r="I3355">
        <f>G3355/E3355</f>
        <v>6930.4307692307693</v>
      </c>
    </row>
    <row r="3356" spans="1:9" x14ac:dyDescent="0.25">
      <c r="A3356" t="s">
        <v>1736</v>
      </c>
      <c r="B3356" t="s">
        <v>1506</v>
      </c>
      <c r="C3356">
        <v>2</v>
      </c>
      <c r="D3356">
        <v>2</v>
      </c>
      <c r="E3356">
        <v>45</v>
      </c>
      <c r="F3356">
        <v>54</v>
      </c>
      <c r="G3356" s="12">
        <v>450478</v>
      </c>
      <c r="H3356">
        <v>0</v>
      </c>
      <c r="I3356">
        <f>G3356/E3356</f>
        <v>10010.622222222222</v>
      </c>
    </row>
    <row r="3357" spans="1:9" x14ac:dyDescent="0.25">
      <c r="A3357" t="s">
        <v>2184</v>
      </c>
      <c r="B3357" t="s">
        <v>2052</v>
      </c>
      <c r="C3357">
        <v>1</v>
      </c>
      <c r="D3357">
        <v>1</v>
      </c>
      <c r="E3357">
        <v>40</v>
      </c>
      <c r="F3357">
        <v>45</v>
      </c>
      <c r="G3357" s="12">
        <v>450478</v>
      </c>
      <c r="H3357">
        <v>0</v>
      </c>
      <c r="I3357">
        <f>G3357/E3357</f>
        <v>11261.95</v>
      </c>
    </row>
    <row r="3358" spans="1:9" x14ac:dyDescent="0.25">
      <c r="A3358" t="s">
        <v>1734</v>
      </c>
      <c r="B3358" t="s">
        <v>1506</v>
      </c>
      <c r="C3358">
        <v>2</v>
      </c>
      <c r="D3358">
        <v>2</v>
      </c>
      <c r="E3358">
        <v>60</v>
      </c>
      <c r="F3358">
        <v>60</v>
      </c>
      <c r="G3358" s="12">
        <v>450464</v>
      </c>
      <c r="H3358">
        <v>0</v>
      </c>
      <c r="I3358">
        <f>G3358/E3358</f>
        <v>7507.7333333333336</v>
      </c>
    </row>
    <row r="3359" spans="1:9" x14ac:dyDescent="0.25">
      <c r="A3359" t="s">
        <v>2182</v>
      </c>
      <c r="B3359" t="s">
        <v>2052</v>
      </c>
      <c r="C3359">
        <v>1</v>
      </c>
      <c r="D3359">
        <v>1</v>
      </c>
      <c r="E3359">
        <v>40</v>
      </c>
      <c r="F3359">
        <v>60</v>
      </c>
      <c r="G3359" s="12">
        <v>450464</v>
      </c>
      <c r="H3359">
        <v>0</v>
      </c>
      <c r="I3359">
        <f>G3359/E3359</f>
        <v>11261.6</v>
      </c>
    </row>
    <row r="3360" spans="1:9" x14ac:dyDescent="0.25">
      <c r="A3360" t="s">
        <v>2183</v>
      </c>
      <c r="B3360" t="s">
        <v>2052</v>
      </c>
      <c r="C3360">
        <v>1</v>
      </c>
      <c r="D3360">
        <v>1</v>
      </c>
      <c r="E3360">
        <v>45</v>
      </c>
      <c r="F3360">
        <v>45</v>
      </c>
      <c r="G3360" s="12">
        <v>450464</v>
      </c>
      <c r="H3360">
        <v>1</v>
      </c>
      <c r="I3360">
        <f>G3360/E3360</f>
        <v>10010.31111111111</v>
      </c>
    </row>
    <row r="3361" spans="1:9" x14ac:dyDescent="0.25">
      <c r="A3361" t="s">
        <v>1083</v>
      </c>
      <c r="B3361" t="s">
        <v>1028</v>
      </c>
      <c r="C3361">
        <v>1</v>
      </c>
      <c r="D3361">
        <v>1</v>
      </c>
      <c r="E3361">
        <v>49</v>
      </c>
      <c r="F3361">
        <v>53</v>
      </c>
      <c r="G3361" s="12">
        <v>450451</v>
      </c>
      <c r="H3361">
        <v>1</v>
      </c>
      <c r="I3361">
        <f>G3361/E3361</f>
        <v>9192.8775510204086</v>
      </c>
    </row>
    <row r="3362" spans="1:9" x14ac:dyDescent="0.25">
      <c r="A3362" t="s">
        <v>1282</v>
      </c>
      <c r="B3362" t="s">
        <v>1229</v>
      </c>
      <c r="C3362">
        <v>2</v>
      </c>
      <c r="D3362">
        <v>1</v>
      </c>
      <c r="E3362">
        <v>46</v>
      </c>
      <c r="F3362">
        <v>53</v>
      </c>
      <c r="G3362" s="12">
        <v>450451</v>
      </c>
      <c r="H3362">
        <v>0</v>
      </c>
      <c r="I3362">
        <f>G3362/E3362</f>
        <v>9792.4130434782601</v>
      </c>
    </row>
    <row r="3363" spans="1:9" x14ac:dyDescent="0.25">
      <c r="A3363" t="s">
        <v>1282</v>
      </c>
      <c r="B3363" t="s">
        <v>1506</v>
      </c>
      <c r="C3363">
        <v>2</v>
      </c>
      <c r="D3363">
        <v>1</v>
      </c>
      <c r="E3363">
        <v>46</v>
      </c>
      <c r="F3363">
        <v>53</v>
      </c>
      <c r="G3363" s="12">
        <v>450451</v>
      </c>
      <c r="H3363">
        <v>0</v>
      </c>
      <c r="I3363">
        <f>G3363/E3363</f>
        <v>9792.4130434782601</v>
      </c>
    </row>
    <row r="3364" spans="1:9" x14ac:dyDescent="0.25">
      <c r="A3364" t="s">
        <v>1604</v>
      </c>
      <c r="B3364" t="s">
        <v>1506</v>
      </c>
      <c r="C3364">
        <v>2</v>
      </c>
      <c r="D3364">
        <v>2</v>
      </c>
      <c r="E3364">
        <v>57</v>
      </c>
      <c r="F3364">
        <v>72</v>
      </c>
      <c r="G3364" s="12">
        <v>450451</v>
      </c>
      <c r="H3364">
        <v>0</v>
      </c>
      <c r="I3364">
        <f>G3364/E3364</f>
        <v>7902.6491228070172</v>
      </c>
    </row>
    <row r="3365" spans="1:9" x14ac:dyDescent="0.25">
      <c r="A3365" t="s">
        <v>1083</v>
      </c>
      <c r="B3365" t="s">
        <v>1506</v>
      </c>
      <c r="C3365">
        <v>1</v>
      </c>
      <c r="D3365">
        <v>1</v>
      </c>
      <c r="E3365">
        <v>49</v>
      </c>
      <c r="F3365">
        <v>53</v>
      </c>
      <c r="G3365" s="12">
        <v>450451</v>
      </c>
      <c r="H3365">
        <v>1</v>
      </c>
      <c r="I3365">
        <f>G3365/E3365</f>
        <v>9192.8775510204086</v>
      </c>
    </row>
    <row r="3366" spans="1:9" x14ac:dyDescent="0.25">
      <c r="A3366" t="s">
        <v>1733</v>
      </c>
      <c r="B3366" t="s">
        <v>1506</v>
      </c>
      <c r="C3366">
        <v>2</v>
      </c>
      <c r="D3366">
        <v>1</v>
      </c>
      <c r="E3366">
        <v>50</v>
      </c>
      <c r="F3366">
        <v>50</v>
      </c>
      <c r="G3366" s="12">
        <v>450451</v>
      </c>
      <c r="H3366">
        <v>0</v>
      </c>
      <c r="I3366">
        <f>G3366/E3366</f>
        <v>9009.02</v>
      </c>
    </row>
    <row r="3367" spans="1:9" x14ac:dyDescent="0.25">
      <c r="A3367" t="s">
        <v>106</v>
      </c>
      <c r="B3367" t="s">
        <v>9</v>
      </c>
      <c r="C3367">
        <v>1</v>
      </c>
      <c r="D3367">
        <v>1</v>
      </c>
      <c r="E3367">
        <v>55</v>
      </c>
      <c r="F3367">
        <v>63</v>
      </c>
      <c r="G3367" s="12">
        <v>450421</v>
      </c>
      <c r="H3367">
        <v>0</v>
      </c>
      <c r="I3367">
        <f>G3367/E3367</f>
        <v>8189.4727272727268</v>
      </c>
    </row>
    <row r="3368" spans="1:9" x14ac:dyDescent="0.25">
      <c r="A3368" t="s">
        <v>1082</v>
      </c>
      <c r="B3368" t="s">
        <v>1028</v>
      </c>
      <c r="C3368">
        <v>2</v>
      </c>
      <c r="D3368">
        <v>2</v>
      </c>
      <c r="E3368">
        <v>65</v>
      </c>
      <c r="F3368">
        <v>70</v>
      </c>
      <c r="G3368" s="12">
        <v>450421</v>
      </c>
      <c r="H3368">
        <v>0</v>
      </c>
      <c r="I3368">
        <f>G3368/E3368</f>
        <v>6929.5538461538463</v>
      </c>
    </row>
    <row r="3369" spans="1:9" x14ac:dyDescent="0.25">
      <c r="A3369" t="s">
        <v>1082</v>
      </c>
      <c r="B3369" t="s">
        <v>1506</v>
      </c>
      <c r="C3369">
        <v>2</v>
      </c>
      <c r="D3369">
        <v>2</v>
      </c>
      <c r="E3369">
        <v>65</v>
      </c>
      <c r="F3369">
        <v>70</v>
      </c>
      <c r="G3369" s="12">
        <v>450421</v>
      </c>
      <c r="H3369">
        <v>0</v>
      </c>
      <c r="I3369">
        <f>G3369/E3369</f>
        <v>6929.5538461538463</v>
      </c>
    </row>
    <row r="3370" spans="1:9" x14ac:dyDescent="0.25">
      <c r="A3370" t="s">
        <v>2181</v>
      </c>
      <c r="B3370" t="s">
        <v>2052</v>
      </c>
      <c r="C3370">
        <v>1</v>
      </c>
      <c r="D3370">
        <v>1</v>
      </c>
      <c r="E3370">
        <v>50</v>
      </c>
      <c r="F3370">
        <v>50</v>
      </c>
      <c r="G3370" s="12">
        <v>450379</v>
      </c>
      <c r="H3370">
        <v>0</v>
      </c>
      <c r="I3370">
        <f>G3370/E3370</f>
        <v>9007.58</v>
      </c>
    </row>
    <row r="3371" spans="1:9" x14ac:dyDescent="0.25">
      <c r="A3371" t="s">
        <v>784</v>
      </c>
      <c r="B3371" t="s">
        <v>752</v>
      </c>
      <c r="C3371">
        <v>1</v>
      </c>
      <c r="D3371">
        <v>1</v>
      </c>
      <c r="E3371">
        <v>55</v>
      </c>
      <c r="F3371">
        <v>60</v>
      </c>
      <c r="G3371" s="12">
        <v>450362</v>
      </c>
      <c r="H3371">
        <v>1</v>
      </c>
      <c r="I3371">
        <f>G3371/E3371</f>
        <v>8188.4</v>
      </c>
    </row>
    <row r="3372" spans="1:9" x14ac:dyDescent="0.25">
      <c r="A3372" t="s">
        <v>1665</v>
      </c>
      <c r="B3372" t="s">
        <v>1506</v>
      </c>
      <c r="C3372">
        <v>2</v>
      </c>
      <c r="D3372">
        <v>2</v>
      </c>
      <c r="E3372">
        <v>60</v>
      </c>
      <c r="F3372">
        <v>120</v>
      </c>
      <c r="G3372" s="12">
        <v>450349</v>
      </c>
      <c r="H3372">
        <v>0</v>
      </c>
      <c r="I3372">
        <f>G3372/E3372</f>
        <v>7505.8166666666666</v>
      </c>
    </row>
    <row r="3373" spans="1:9" x14ac:dyDescent="0.25">
      <c r="A3373" t="s">
        <v>1732</v>
      </c>
      <c r="B3373" t="s">
        <v>1506</v>
      </c>
      <c r="C3373">
        <v>3</v>
      </c>
      <c r="D3373">
        <v>2</v>
      </c>
      <c r="E3373">
        <v>70</v>
      </c>
      <c r="F3373">
        <v>72</v>
      </c>
      <c r="G3373" s="12">
        <v>450333</v>
      </c>
      <c r="H3373">
        <v>0</v>
      </c>
      <c r="I3373">
        <f>G3373/E3373</f>
        <v>6433.3285714285712</v>
      </c>
    </row>
    <row r="3374" spans="1:9" x14ac:dyDescent="0.25">
      <c r="A3374" t="s">
        <v>2180</v>
      </c>
      <c r="B3374" t="s">
        <v>2052</v>
      </c>
      <c r="C3374">
        <v>1</v>
      </c>
      <c r="D3374">
        <v>1</v>
      </c>
      <c r="E3374">
        <v>39</v>
      </c>
      <c r="F3374">
        <v>39</v>
      </c>
      <c r="G3374" s="12">
        <v>450320</v>
      </c>
      <c r="H3374">
        <v>0</v>
      </c>
      <c r="I3374">
        <f>G3374/E3374</f>
        <v>11546.666666666666</v>
      </c>
    </row>
    <row r="3375" spans="1:9" x14ac:dyDescent="0.25">
      <c r="A3375" t="s">
        <v>1081</v>
      </c>
      <c r="B3375" t="s">
        <v>1028</v>
      </c>
      <c r="C3375">
        <v>2</v>
      </c>
      <c r="D3375">
        <v>2</v>
      </c>
      <c r="E3375">
        <v>75</v>
      </c>
      <c r="F3375">
        <v>75</v>
      </c>
      <c r="G3375" s="12">
        <v>450306</v>
      </c>
      <c r="H3375">
        <v>0</v>
      </c>
      <c r="I3375">
        <f>G3375/E3375</f>
        <v>6004.08</v>
      </c>
    </row>
    <row r="3376" spans="1:9" x14ac:dyDescent="0.25">
      <c r="A3376" t="s">
        <v>1081</v>
      </c>
      <c r="B3376" t="s">
        <v>1506</v>
      </c>
      <c r="C3376">
        <v>2</v>
      </c>
      <c r="D3376">
        <v>2</v>
      </c>
      <c r="E3376">
        <v>75</v>
      </c>
      <c r="F3376">
        <v>75</v>
      </c>
      <c r="G3376" s="12">
        <v>450306</v>
      </c>
      <c r="H3376">
        <v>0</v>
      </c>
      <c r="I3376">
        <f>G3376/E3376</f>
        <v>6004.08</v>
      </c>
    </row>
    <row r="3377" spans="1:9" x14ac:dyDescent="0.25">
      <c r="A3377" t="s">
        <v>105</v>
      </c>
      <c r="B3377" t="s">
        <v>9</v>
      </c>
      <c r="C3377">
        <v>2</v>
      </c>
      <c r="D3377">
        <v>1</v>
      </c>
      <c r="E3377">
        <v>60</v>
      </c>
      <c r="F3377">
        <v>64</v>
      </c>
      <c r="G3377" s="12">
        <v>450261</v>
      </c>
      <c r="H3377">
        <v>0</v>
      </c>
      <c r="I3377">
        <f>G3377/E3377</f>
        <v>7504.35</v>
      </c>
    </row>
    <row r="3378" spans="1:9" x14ac:dyDescent="0.25">
      <c r="A3378" t="s">
        <v>1281</v>
      </c>
      <c r="B3378" t="s">
        <v>1229</v>
      </c>
      <c r="C3378">
        <v>2</v>
      </c>
      <c r="D3378">
        <v>2</v>
      </c>
      <c r="E3378">
        <v>70</v>
      </c>
      <c r="F3378">
        <v>79</v>
      </c>
      <c r="G3378" s="12">
        <v>450261</v>
      </c>
      <c r="H3378">
        <v>0</v>
      </c>
      <c r="I3378">
        <f>G3378/E3378</f>
        <v>6432.3</v>
      </c>
    </row>
    <row r="3379" spans="1:9" x14ac:dyDescent="0.25">
      <c r="A3379" t="s">
        <v>1730</v>
      </c>
      <c r="B3379" t="s">
        <v>1506</v>
      </c>
      <c r="C3379">
        <v>2</v>
      </c>
      <c r="D3379">
        <v>2</v>
      </c>
      <c r="E3379">
        <v>50</v>
      </c>
      <c r="F3379">
        <v>55</v>
      </c>
      <c r="G3379" s="12">
        <v>450261</v>
      </c>
      <c r="H3379">
        <v>0</v>
      </c>
      <c r="I3379">
        <f>G3379/E3379</f>
        <v>9005.2199999999993</v>
      </c>
    </row>
    <row r="3380" spans="1:9" x14ac:dyDescent="0.25">
      <c r="A3380" t="s">
        <v>1281</v>
      </c>
      <c r="B3380" t="s">
        <v>1506</v>
      </c>
      <c r="C3380">
        <v>2</v>
      </c>
      <c r="D3380">
        <v>2</v>
      </c>
      <c r="E3380">
        <v>70</v>
      </c>
      <c r="F3380">
        <v>79</v>
      </c>
      <c r="G3380" s="12">
        <v>450261</v>
      </c>
      <c r="H3380">
        <v>0</v>
      </c>
      <c r="I3380">
        <f>G3380/E3380</f>
        <v>6432.3</v>
      </c>
    </row>
    <row r="3381" spans="1:9" x14ac:dyDescent="0.25">
      <c r="A3381" t="s">
        <v>1731</v>
      </c>
      <c r="B3381" t="s">
        <v>1506</v>
      </c>
      <c r="C3381">
        <v>1</v>
      </c>
      <c r="D3381">
        <v>1</v>
      </c>
      <c r="E3381">
        <v>38</v>
      </c>
      <c r="F3381">
        <v>40</v>
      </c>
      <c r="G3381" s="12">
        <v>450261</v>
      </c>
      <c r="H3381">
        <v>1</v>
      </c>
      <c r="I3381">
        <f>G3381/E3381</f>
        <v>11848.973684210527</v>
      </c>
    </row>
    <row r="3382" spans="1:9" x14ac:dyDescent="0.25">
      <c r="A3382" t="s">
        <v>105</v>
      </c>
      <c r="B3382" t="s">
        <v>2052</v>
      </c>
      <c r="C3382">
        <v>2</v>
      </c>
      <c r="D3382">
        <v>1</v>
      </c>
      <c r="E3382">
        <v>60</v>
      </c>
      <c r="F3382">
        <v>64</v>
      </c>
      <c r="G3382" s="12">
        <v>450261</v>
      </c>
      <c r="H3382">
        <v>0</v>
      </c>
      <c r="I3382">
        <f>G3382/E3382</f>
        <v>7504.35</v>
      </c>
    </row>
    <row r="3383" spans="1:9" x14ac:dyDescent="0.25">
      <c r="A3383" t="s">
        <v>2179</v>
      </c>
      <c r="B3383" t="s">
        <v>2052</v>
      </c>
      <c r="C3383">
        <v>2</v>
      </c>
      <c r="D3383">
        <v>1</v>
      </c>
      <c r="E3383">
        <v>50</v>
      </c>
      <c r="F3383">
        <v>50</v>
      </c>
      <c r="G3383" s="12">
        <v>450261</v>
      </c>
      <c r="H3383">
        <v>0</v>
      </c>
      <c r="I3383">
        <f>G3383/E3383</f>
        <v>9005.2199999999993</v>
      </c>
    </row>
    <row r="3384" spans="1:9" x14ac:dyDescent="0.25">
      <c r="A3384" t="s">
        <v>104</v>
      </c>
      <c r="B3384" t="s">
        <v>9</v>
      </c>
      <c r="C3384">
        <v>1</v>
      </c>
      <c r="D3384">
        <v>1</v>
      </c>
      <c r="E3384">
        <v>45</v>
      </c>
      <c r="F3384">
        <v>45</v>
      </c>
      <c r="G3384" s="12">
        <v>450247</v>
      </c>
      <c r="H3384">
        <v>0</v>
      </c>
      <c r="I3384">
        <f>G3384/E3384</f>
        <v>10005.488888888889</v>
      </c>
    </row>
    <row r="3385" spans="1:9" x14ac:dyDescent="0.25">
      <c r="A3385" t="s">
        <v>104</v>
      </c>
      <c r="B3385" t="s">
        <v>2052</v>
      </c>
      <c r="C3385">
        <v>1</v>
      </c>
      <c r="D3385">
        <v>1</v>
      </c>
      <c r="E3385">
        <v>45</v>
      </c>
      <c r="F3385">
        <v>45</v>
      </c>
      <c r="G3385" s="12">
        <v>450247</v>
      </c>
      <c r="H3385">
        <v>0</v>
      </c>
      <c r="I3385">
        <f>G3385/E3385</f>
        <v>10005.488888888889</v>
      </c>
    </row>
    <row r="3386" spans="1:9" x14ac:dyDescent="0.25">
      <c r="A3386" t="s">
        <v>1080</v>
      </c>
      <c r="B3386" t="s">
        <v>1028</v>
      </c>
      <c r="C3386">
        <v>2</v>
      </c>
      <c r="D3386">
        <v>2</v>
      </c>
      <c r="E3386">
        <v>52</v>
      </c>
      <c r="F3386">
        <v>60</v>
      </c>
      <c r="G3386" s="12">
        <v>450231</v>
      </c>
      <c r="H3386">
        <v>0</v>
      </c>
      <c r="I3386">
        <f>G3386/E3386</f>
        <v>8658.288461538461</v>
      </c>
    </row>
    <row r="3387" spans="1:9" x14ac:dyDescent="0.25">
      <c r="A3387" t="s">
        <v>1080</v>
      </c>
      <c r="B3387" t="s">
        <v>1506</v>
      </c>
      <c r="C3387">
        <v>2</v>
      </c>
      <c r="D3387">
        <v>2</v>
      </c>
      <c r="E3387">
        <v>52</v>
      </c>
      <c r="F3387">
        <v>60</v>
      </c>
      <c r="G3387" s="12">
        <v>450231</v>
      </c>
      <c r="H3387">
        <v>0</v>
      </c>
      <c r="I3387">
        <f>G3387/E3387</f>
        <v>8658.288461538461</v>
      </c>
    </row>
    <row r="3388" spans="1:9" x14ac:dyDescent="0.25">
      <c r="A3388" t="s">
        <v>1728</v>
      </c>
      <c r="B3388" t="s">
        <v>1506</v>
      </c>
      <c r="C3388">
        <v>2</v>
      </c>
      <c r="D3388">
        <v>2</v>
      </c>
      <c r="E3388">
        <v>57</v>
      </c>
      <c r="F3388">
        <v>60</v>
      </c>
      <c r="G3388" s="12">
        <v>450231</v>
      </c>
      <c r="H3388">
        <v>0</v>
      </c>
      <c r="I3388">
        <f>G3388/E3388</f>
        <v>7898.7894736842109</v>
      </c>
    </row>
    <row r="3389" spans="1:9" x14ac:dyDescent="0.25">
      <c r="A3389" t="s">
        <v>1729</v>
      </c>
      <c r="B3389" t="s">
        <v>1506</v>
      </c>
      <c r="C3389">
        <v>2</v>
      </c>
      <c r="D3389">
        <v>2</v>
      </c>
      <c r="E3389">
        <v>90</v>
      </c>
      <c r="F3389">
        <v>100</v>
      </c>
      <c r="G3389" s="12">
        <v>450231</v>
      </c>
      <c r="H3389">
        <v>0</v>
      </c>
      <c r="I3389">
        <f>G3389/E3389</f>
        <v>5002.5666666666666</v>
      </c>
    </row>
    <row r="3390" spans="1:9" x14ac:dyDescent="0.25">
      <c r="A3390" t="s">
        <v>2178</v>
      </c>
      <c r="B3390" t="s">
        <v>2052</v>
      </c>
      <c r="C3390">
        <v>1</v>
      </c>
      <c r="D3390">
        <v>1</v>
      </c>
      <c r="E3390">
        <v>30</v>
      </c>
      <c r="F3390">
        <v>30</v>
      </c>
      <c r="G3390" s="12">
        <v>450231</v>
      </c>
      <c r="H3390">
        <v>0</v>
      </c>
      <c r="I3390">
        <f>G3390/E3390</f>
        <v>15007.7</v>
      </c>
    </row>
    <row r="3391" spans="1:9" x14ac:dyDescent="0.25">
      <c r="A3391" t="s">
        <v>101</v>
      </c>
      <c r="B3391" t="s">
        <v>9</v>
      </c>
      <c r="C3391">
        <v>2</v>
      </c>
      <c r="D3391">
        <v>2</v>
      </c>
      <c r="E3391">
        <v>55</v>
      </c>
      <c r="F3391">
        <v>58</v>
      </c>
      <c r="G3391" s="12">
        <v>450218</v>
      </c>
      <c r="H3391">
        <v>0</v>
      </c>
      <c r="I3391">
        <f>G3391/E3391</f>
        <v>8185.7818181818184</v>
      </c>
    </row>
    <row r="3392" spans="1:9" x14ac:dyDescent="0.25">
      <c r="A3392" t="s">
        <v>102</v>
      </c>
      <c r="B3392" t="s">
        <v>9</v>
      </c>
      <c r="C3392">
        <v>3</v>
      </c>
      <c r="D3392">
        <v>1</v>
      </c>
      <c r="E3392">
        <v>68</v>
      </c>
      <c r="F3392">
        <v>68</v>
      </c>
      <c r="G3392" s="12">
        <v>450218</v>
      </c>
      <c r="H3392">
        <v>0</v>
      </c>
      <c r="I3392">
        <f>G3392/E3392</f>
        <v>6620.8529411764703</v>
      </c>
    </row>
    <row r="3393" spans="1:9" x14ac:dyDescent="0.25">
      <c r="A3393" t="s">
        <v>103</v>
      </c>
      <c r="B3393" t="s">
        <v>9</v>
      </c>
      <c r="C3393">
        <v>2</v>
      </c>
      <c r="D3393">
        <v>2</v>
      </c>
      <c r="E3393">
        <v>60</v>
      </c>
      <c r="F3393">
        <v>65</v>
      </c>
      <c r="G3393" s="12">
        <v>450218</v>
      </c>
      <c r="H3393">
        <v>1</v>
      </c>
      <c r="I3393">
        <f>G3393/E3393</f>
        <v>7503.6333333333332</v>
      </c>
    </row>
    <row r="3394" spans="1:9" x14ac:dyDescent="0.25">
      <c r="A3394" t="s">
        <v>1280</v>
      </c>
      <c r="B3394" t="s">
        <v>1229</v>
      </c>
      <c r="C3394">
        <v>2</v>
      </c>
      <c r="D3394">
        <v>2</v>
      </c>
      <c r="E3394">
        <v>68</v>
      </c>
      <c r="F3394">
        <v>73</v>
      </c>
      <c r="G3394" s="12">
        <v>450218</v>
      </c>
      <c r="H3394">
        <v>0</v>
      </c>
      <c r="I3394">
        <f>G3394/E3394</f>
        <v>6620.8529411764703</v>
      </c>
    </row>
    <row r="3395" spans="1:9" x14ac:dyDescent="0.25">
      <c r="A3395" t="s">
        <v>1280</v>
      </c>
      <c r="B3395" t="s">
        <v>1506</v>
      </c>
      <c r="C3395">
        <v>2</v>
      </c>
      <c r="D3395">
        <v>2</v>
      </c>
      <c r="E3395">
        <v>68</v>
      </c>
      <c r="F3395">
        <v>73</v>
      </c>
      <c r="G3395" s="12">
        <v>450218</v>
      </c>
      <c r="H3395">
        <v>0</v>
      </c>
      <c r="I3395">
        <f>G3395/E3395</f>
        <v>6620.8529411764703</v>
      </c>
    </row>
    <row r="3396" spans="1:9" x14ac:dyDescent="0.25">
      <c r="A3396" t="s">
        <v>1727</v>
      </c>
      <c r="B3396" t="s">
        <v>1506</v>
      </c>
      <c r="C3396">
        <v>2</v>
      </c>
      <c r="D3396">
        <v>2</v>
      </c>
      <c r="E3396">
        <v>65</v>
      </c>
      <c r="F3396">
        <v>79</v>
      </c>
      <c r="G3396" s="12">
        <v>450218</v>
      </c>
      <c r="H3396">
        <v>0</v>
      </c>
      <c r="I3396">
        <f>G3396/E3396</f>
        <v>6926.4307692307693</v>
      </c>
    </row>
    <row r="3397" spans="1:9" x14ac:dyDescent="0.25">
      <c r="A3397" t="s">
        <v>102</v>
      </c>
      <c r="B3397" t="s">
        <v>2052</v>
      </c>
      <c r="C3397">
        <v>3</v>
      </c>
      <c r="D3397">
        <v>1</v>
      </c>
      <c r="E3397">
        <v>68</v>
      </c>
      <c r="F3397">
        <v>68</v>
      </c>
      <c r="G3397" s="12">
        <v>450218</v>
      </c>
      <c r="H3397">
        <v>0</v>
      </c>
      <c r="I3397">
        <f>G3397/E3397</f>
        <v>6620.8529411764703</v>
      </c>
    </row>
    <row r="3398" spans="1:9" x14ac:dyDescent="0.25">
      <c r="A3398" t="s">
        <v>2177</v>
      </c>
      <c r="B3398" t="s">
        <v>2052</v>
      </c>
      <c r="C3398">
        <v>2</v>
      </c>
      <c r="D3398">
        <v>2</v>
      </c>
      <c r="E3398">
        <v>75</v>
      </c>
      <c r="F3398">
        <v>80</v>
      </c>
      <c r="G3398" s="12">
        <v>450218</v>
      </c>
      <c r="H3398">
        <v>0</v>
      </c>
      <c r="I3398">
        <f>G3398/E3398</f>
        <v>6002.9066666666668</v>
      </c>
    </row>
    <row r="3399" spans="1:9" x14ac:dyDescent="0.25">
      <c r="A3399" t="s">
        <v>103</v>
      </c>
      <c r="B3399" t="s">
        <v>2052</v>
      </c>
      <c r="C3399">
        <v>2</v>
      </c>
      <c r="D3399">
        <v>2</v>
      </c>
      <c r="E3399">
        <v>60</v>
      </c>
      <c r="F3399">
        <v>65</v>
      </c>
      <c r="G3399" s="12">
        <v>450218</v>
      </c>
      <c r="H3399">
        <v>1</v>
      </c>
      <c r="I3399">
        <f>G3399/E3399</f>
        <v>7503.6333333333332</v>
      </c>
    </row>
    <row r="3400" spans="1:9" x14ac:dyDescent="0.25">
      <c r="A3400" t="s">
        <v>101</v>
      </c>
      <c r="B3400" t="s">
        <v>2052</v>
      </c>
      <c r="C3400">
        <v>2</v>
      </c>
      <c r="D3400">
        <v>2</v>
      </c>
      <c r="E3400">
        <v>55</v>
      </c>
      <c r="F3400">
        <v>58</v>
      </c>
      <c r="G3400" s="12">
        <v>450218</v>
      </c>
      <c r="H3400">
        <v>0</v>
      </c>
      <c r="I3400">
        <f>G3400/E3400</f>
        <v>8185.7818181818184</v>
      </c>
    </row>
    <row r="3401" spans="1:9" x14ac:dyDescent="0.25">
      <c r="A3401" t="s">
        <v>1222</v>
      </c>
      <c r="B3401" t="s">
        <v>1028</v>
      </c>
      <c r="C3401">
        <v>2</v>
      </c>
      <c r="D3401">
        <v>2</v>
      </c>
      <c r="E3401">
        <v>65</v>
      </c>
      <c r="F3401">
        <v>73</v>
      </c>
      <c r="G3401" s="12">
        <v>450204</v>
      </c>
      <c r="H3401">
        <v>0</v>
      </c>
      <c r="I3401">
        <f>G3401/E3401</f>
        <v>6926.2153846153842</v>
      </c>
    </row>
    <row r="3402" spans="1:9" x14ac:dyDescent="0.25">
      <c r="A3402" t="s">
        <v>1725</v>
      </c>
      <c r="B3402" t="s">
        <v>1506</v>
      </c>
      <c r="C3402">
        <v>2</v>
      </c>
      <c r="D3402">
        <v>2</v>
      </c>
      <c r="E3402">
        <v>54</v>
      </c>
      <c r="F3402">
        <v>58</v>
      </c>
      <c r="G3402" s="12">
        <v>450204</v>
      </c>
      <c r="H3402">
        <v>0</v>
      </c>
      <c r="I3402">
        <f>G3402/E3402</f>
        <v>8337.1111111111113</v>
      </c>
    </row>
    <row r="3403" spans="1:9" x14ac:dyDescent="0.25">
      <c r="A3403" t="s">
        <v>1726</v>
      </c>
      <c r="B3403" t="s">
        <v>1506</v>
      </c>
      <c r="C3403">
        <v>2</v>
      </c>
      <c r="D3403">
        <v>2</v>
      </c>
      <c r="E3403">
        <v>70</v>
      </c>
      <c r="F3403">
        <v>70</v>
      </c>
      <c r="G3403" s="12">
        <v>450204</v>
      </c>
      <c r="H3403">
        <v>0</v>
      </c>
      <c r="I3403">
        <f>G3403/E3403</f>
        <v>6431.4857142857145</v>
      </c>
    </row>
    <row r="3404" spans="1:9" x14ac:dyDescent="0.25">
      <c r="A3404" t="s">
        <v>1222</v>
      </c>
      <c r="B3404" t="s">
        <v>1506</v>
      </c>
      <c r="C3404">
        <v>2</v>
      </c>
      <c r="D3404">
        <v>2</v>
      </c>
      <c r="E3404">
        <v>65</v>
      </c>
      <c r="F3404">
        <v>73</v>
      </c>
      <c r="G3404" s="12">
        <v>450204</v>
      </c>
      <c r="H3404">
        <v>0</v>
      </c>
      <c r="I3404">
        <f>G3404/E3404</f>
        <v>6926.2153846153842</v>
      </c>
    </row>
    <row r="3405" spans="1:9" x14ac:dyDescent="0.25">
      <c r="A3405" t="s">
        <v>100</v>
      </c>
      <c r="B3405" t="s">
        <v>9</v>
      </c>
      <c r="C3405">
        <v>1</v>
      </c>
      <c r="D3405">
        <v>1</v>
      </c>
      <c r="E3405">
        <v>45</v>
      </c>
      <c r="F3405">
        <v>75</v>
      </c>
      <c r="G3405" s="12">
        <v>450188</v>
      </c>
      <c r="H3405">
        <v>0</v>
      </c>
      <c r="I3405">
        <f>G3405/E3405</f>
        <v>10004.177777777777</v>
      </c>
    </row>
    <row r="3406" spans="1:9" x14ac:dyDescent="0.25">
      <c r="A3406" t="s">
        <v>1079</v>
      </c>
      <c r="B3406" t="s">
        <v>1028</v>
      </c>
      <c r="C3406">
        <v>2</v>
      </c>
      <c r="D3406">
        <v>2</v>
      </c>
      <c r="E3406">
        <v>65</v>
      </c>
      <c r="F3406">
        <v>65</v>
      </c>
      <c r="G3406" s="12">
        <v>450188</v>
      </c>
      <c r="H3406">
        <v>0</v>
      </c>
      <c r="I3406">
        <f>G3406/E3406</f>
        <v>6925.9692307692312</v>
      </c>
    </row>
    <row r="3407" spans="1:9" x14ac:dyDescent="0.25">
      <c r="A3407" t="s">
        <v>1724</v>
      </c>
      <c r="B3407" t="s">
        <v>1506</v>
      </c>
      <c r="C3407">
        <v>3</v>
      </c>
      <c r="D3407">
        <v>1</v>
      </c>
      <c r="E3407">
        <v>96</v>
      </c>
      <c r="F3407">
        <v>96</v>
      </c>
      <c r="G3407" s="12">
        <v>450188</v>
      </c>
      <c r="H3407">
        <v>0</v>
      </c>
      <c r="I3407">
        <f>G3407/E3407</f>
        <v>4689.458333333333</v>
      </c>
    </row>
    <row r="3408" spans="1:9" x14ac:dyDescent="0.25">
      <c r="A3408" t="s">
        <v>1079</v>
      </c>
      <c r="B3408" t="s">
        <v>1506</v>
      </c>
      <c r="C3408">
        <v>2</v>
      </c>
      <c r="D3408">
        <v>2</v>
      </c>
      <c r="E3408">
        <v>65</v>
      </c>
      <c r="F3408">
        <v>65</v>
      </c>
      <c r="G3408" s="12">
        <v>450188</v>
      </c>
      <c r="H3408">
        <v>0</v>
      </c>
      <c r="I3408">
        <f>G3408/E3408</f>
        <v>6925.9692307692312</v>
      </c>
    </row>
    <row r="3409" spans="1:9" x14ac:dyDescent="0.25">
      <c r="A3409" t="s">
        <v>100</v>
      </c>
      <c r="B3409" t="s">
        <v>2052</v>
      </c>
      <c r="C3409">
        <v>1</v>
      </c>
      <c r="D3409">
        <v>1</v>
      </c>
      <c r="E3409">
        <v>45</v>
      </c>
      <c r="F3409">
        <v>75</v>
      </c>
      <c r="G3409" s="12">
        <v>450188</v>
      </c>
      <c r="H3409">
        <v>0</v>
      </c>
      <c r="I3409">
        <f>G3409/E3409</f>
        <v>10004.177777777777</v>
      </c>
    </row>
    <row r="3410" spans="1:9" x14ac:dyDescent="0.25">
      <c r="A3410" t="s">
        <v>1344</v>
      </c>
      <c r="B3410" t="s">
        <v>1330</v>
      </c>
      <c r="C3410">
        <v>1</v>
      </c>
      <c r="D3410">
        <v>1</v>
      </c>
      <c r="E3410">
        <v>35</v>
      </c>
      <c r="F3410">
        <v>35</v>
      </c>
      <c r="G3410" s="12">
        <v>450175</v>
      </c>
      <c r="H3410">
        <v>0</v>
      </c>
      <c r="I3410">
        <f>G3410/E3410</f>
        <v>12862.142857142857</v>
      </c>
    </row>
    <row r="3411" spans="1:9" x14ac:dyDescent="0.25">
      <c r="A3411" t="s">
        <v>1078</v>
      </c>
      <c r="B3411" t="s">
        <v>1028</v>
      </c>
      <c r="C3411">
        <v>2</v>
      </c>
      <c r="D3411">
        <v>2</v>
      </c>
      <c r="E3411">
        <v>60</v>
      </c>
      <c r="F3411">
        <v>123</v>
      </c>
      <c r="G3411" s="12">
        <v>450159</v>
      </c>
      <c r="H3411">
        <v>0</v>
      </c>
      <c r="I3411">
        <f>G3411/E3411</f>
        <v>7502.65</v>
      </c>
    </row>
    <row r="3412" spans="1:9" x14ac:dyDescent="0.25">
      <c r="A3412" t="s">
        <v>1279</v>
      </c>
      <c r="B3412" t="s">
        <v>1229</v>
      </c>
      <c r="C3412">
        <v>2</v>
      </c>
      <c r="D3412">
        <v>2</v>
      </c>
      <c r="E3412">
        <v>60</v>
      </c>
      <c r="F3412">
        <v>60</v>
      </c>
      <c r="G3412" s="12">
        <v>450159</v>
      </c>
      <c r="H3412">
        <v>0</v>
      </c>
      <c r="I3412">
        <f>G3412/E3412</f>
        <v>7502.65</v>
      </c>
    </row>
    <row r="3413" spans="1:9" x14ac:dyDescent="0.25">
      <c r="A3413" t="s">
        <v>1078</v>
      </c>
      <c r="B3413" t="s">
        <v>1506</v>
      </c>
      <c r="C3413">
        <v>2</v>
      </c>
      <c r="D3413">
        <v>2</v>
      </c>
      <c r="E3413">
        <v>60</v>
      </c>
      <c r="F3413">
        <v>123</v>
      </c>
      <c r="G3413" s="12">
        <v>450159</v>
      </c>
      <c r="H3413">
        <v>0</v>
      </c>
      <c r="I3413">
        <f>G3413/E3413</f>
        <v>7502.65</v>
      </c>
    </row>
    <row r="3414" spans="1:9" x14ac:dyDescent="0.25">
      <c r="A3414" t="s">
        <v>1279</v>
      </c>
      <c r="B3414" t="s">
        <v>1506</v>
      </c>
      <c r="C3414">
        <v>2</v>
      </c>
      <c r="D3414">
        <v>2</v>
      </c>
      <c r="E3414">
        <v>60</v>
      </c>
      <c r="F3414">
        <v>60</v>
      </c>
      <c r="G3414" s="12">
        <v>450159</v>
      </c>
      <c r="H3414">
        <v>0</v>
      </c>
      <c r="I3414">
        <f>G3414/E3414</f>
        <v>7502.65</v>
      </c>
    </row>
    <row r="3415" spans="1:9" x14ac:dyDescent="0.25">
      <c r="A3415" t="s">
        <v>1723</v>
      </c>
      <c r="B3415" t="s">
        <v>1506</v>
      </c>
      <c r="C3415">
        <v>2</v>
      </c>
      <c r="D3415">
        <v>2</v>
      </c>
      <c r="E3415">
        <v>56</v>
      </c>
      <c r="F3415">
        <v>67</v>
      </c>
      <c r="G3415" s="12">
        <v>450159</v>
      </c>
      <c r="H3415">
        <v>0</v>
      </c>
      <c r="I3415">
        <f>G3415/E3415</f>
        <v>8038.5535714285716</v>
      </c>
    </row>
    <row r="3416" spans="1:9" x14ac:dyDescent="0.25">
      <c r="A3416" t="s">
        <v>2176</v>
      </c>
      <c r="B3416" t="s">
        <v>2052</v>
      </c>
      <c r="C3416">
        <v>1</v>
      </c>
      <c r="D3416">
        <v>1</v>
      </c>
      <c r="E3416">
        <v>38</v>
      </c>
      <c r="F3416">
        <v>48</v>
      </c>
      <c r="G3416" s="12">
        <v>450159</v>
      </c>
      <c r="H3416">
        <v>0</v>
      </c>
      <c r="I3416">
        <f>G3416/E3416</f>
        <v>11846.28947368421</v>
      </c>
    </row>
    <row r="3417" spans="1:9" x14ac:dyDescent="0.25">
      <c r="A3417" t="s">
        <v>2143</v>
      </c>
      <c r="B3417" t="s">
        <v>2052</v>
      </c>
      <c r="C3417">
        <v>3</v>
      </c>
      <c r="D3417">
        <v>2</v>
      </c>
      <c r="E3417">
        <v>68</v>
      </c>
      <c r="F3417">
        <v>68</v>
      </c>
      <c r="G3417" s="12">
        <v>450159</v>
      </c>
      <c r="H3417">
        <v>0</v>
      </c>
      <c r="I3417">
        <f>G3417/E3417</f>
        <v>6619.9852941176468</v>
      </c>
    </row>
    <row r="3418" spans="1:9" x14ac:dyDescent="0.25">
      <c r="A3418" t="s">
        <v>1509</v>
      </c>
      <c r="B3418" t="s">
        <v>1506</v>
      </c>
      <c r="C3418">
        <v>3</v>
      </c>
      <c r="D3418">
        <v>2</v>
      </c>
      <c r="E3418">
        <v>62</v>
      </c>
      <c r="F3418">
        <v>67</v>
      </c>
      <c r="G3418" s="12">
        <v>450145</v>
      </c>
      <c r="H3418">
        <v>0</v>
      </c>
      <c r="I3418">
        <f>G3418/E3418</f>
        <v>7260.4032258064517</v>
      </c>
    </row>
    <row r="3419" spans="1:9" x14ac:dyDescent="0.25">
      <c r="A3419" t="s">
        <v>1718</v>
      </c>
      <c r="B3419" t="s">
        <v>1506</v>
      </c>
      <c r="C3419">
        <v>3</v>
      </c>
      <c r="D3419">
        <v>2</v>
      </c>
      <c r="E3419">
        <v>70</v>
      </c>
      <c r="F3419">
        <v>75</v>
      </c>
      <c r="G3419" s="12">
        <v>450145</v>
      </c>
      <c r="H3419">
        <v>0</v>
      </c>
      <c r="I3419">
        <f>G3419/E3419</f>
        <v>6430.6428571428569</v>
      </c>
    </row>
    <row r="3420" spans="1:9" x14ac:dyDescent="0.25">
      <c r="A3420" t="s">
        <v>1719</v>
      </c>
      <c r="B3420" t="s">
        <v>1506</v>
      </c>
      <c r="C3420">
        <v>1</v>
      </c>
      <c r="D3420">
        <v>1</v>
      </c>
      <c r="E3420">
        <v>36</v>
      </c>
      <c r="F3420">
        <v>55</v>
      </c>
      <c r="G3420" s="12">
        <v>450145</v>
      </c>
      <c r="H3420">
        <v>0</v>
      </c>
      <c r="I3420">
        <f>G3420/E3420</f>
        <v>12504.027777777777</v>
      </c>
    </row>
    <row r="3421" spans="1:9" x14ac:dyDescent="0.25">
      <c r="A3421" t="s">
        <v>1720</v>
      </c>
      <c r="B3421" t="s">
        <v>1506</v>
      </c>
      <c r="C3421">
        <v>2</v>
      </c>
      <c r="D3421">
        <v>2</v>
      </c>
      <c r="E3421">
        <v>65</v>
      </c>
      <c r="F3421">
        <v>68</v>
      </c>
      <c r="G3421" s="12">
        <v>450145</v>
      </c>
      <c r="H3421">
        <v>0</v>
      </c>
      <c r="I3421">
        <f>G3421/E3421</f>
        <v>6925.3076923076924</v>
      </c>
    </row>
    <row r="3422" spans="1:9" x14ac:dyDescent="0.25">
      <c r="A3422" t="s">
        <v>1721</v>
      </c>
      <c r="B3422" t="s">
        <v>1506</v>
      </c>
      <c r="C3422">
        <v>2</v>
      </c>
      <c r="D3422">
        <v>2</v>
      </c>
      <c r="E3422">
        <v>50</v>
      </c>
      <c r="F3422">
        <v>65</v>
      </c>
      <c r="G3422" s="12">
        <v>450145</v>
      </c>
      <c r="H3422">
        <v>1</v>
      </c>
      <c r="I3422">
        <f>G3422/E3422</f>
        <v>9002.9</v>
      </c>
    </row>
    <row r="3423" spans="1:9" x14ac:dyDescent="0.25">
      <c r="A3423" t="s">
        <v>1722</v>
      </c>
      <c r="B3423" t="s">
        <v>1506</v>
      </c>
      <c r="C3423">
        <v>2</v>
      </c>
      <c r="D3423">
        <v>2</v>
      </c>
      <c r="E3423">
        <v>54</v>
      </c>
      <c r="F3423">
        <v>54</v>
      </c>
      <c r="G3423" s="12">
        <v>450145</v>
      </c>
      <c r="H3423">
        <v>0</v>
      </c>
      <c r="I3423">
        <f>G3423/E3423</f>
        <v>8336.0185185185182</v>
      </c>
    </row>
    <row r="3424" spans="1:9" x14ac:dyDescent="0.25">
      <c r="A3424" t="s">
        <v>2175</v>
      </c>
      <c r="B3424" t="s">
        <v>2052</v>
      </c>
      <c r="C3424">
        <v>1</v>
      </c>
      <c r="D3424">
        <v>1</v>
      </c>
      <c r="E3424">
        <v>42</v>
      </c>
      <c r="F3424">
        <v>45</v>
      </c>
      <c r="G3424" s="12">
        <v>450145</v>
      </c>
      <c r="H3424">
        <v>1</v>
      </c>
      <c r="I3424">
        <f>G3424/E3424</f>
        <v>10717.738095238095</v>
      </c>
    </row>
    <row r="3425" spans="1:9" x14ac:dyDescent="0.25">
      <c r="A3425" t="s">
        <v>1077</v>
      </c>
      <c r="B3425" t="s">
        <v>1028</v>
      </c>
      <c r="C3425">
        <v>3</v>
      </c>
      <c r="D3425">
        <v>2</v>
      </c>
      <c r="E3425">
        <v>85</v>
      </c>
      <c r="F3425">
        <v>92</v>
      </c>
      <c r="G3425" s="12">
        <v>450132</v>
      </c>
      <c r="H3425">
        <v>0</v>
      </c>
      <c r="I3425">
        <f>G3425/E3425</f>
        <v>5295.6705882352944</v>
      </c>
    </row>
    <row r="3426" spans="1:9" x14ac:dyDescent="0.25">
      <c r="A3426" t="s">
        <v>1716</v>
      </c>
      <c r="B3426" t="s">
        <v>1506</v>
      </c>
      <c r="C3426">
        <v>2</v>
      </c>
      <c r="D3426">
        <v>2</v>
      </c>
      <c r="E3426">
        <v>46</v>
      </c>
      <c r="F3426">
        <v>55</v>
      </c>
      <c r="G3426" s="12">
        <v>450132</v>
      </c>
      <c r="H3426">
        <v>0</v>
      </c>
      <c r="I3426">
        <f>G3426/E3426</f>
        <v>9785.4782608695659</v>
      </c>
    </row>
    <row r="3427" spans="1:9" x14ac:dyDescent="0.25">
      <c r="A3427" t="s">
        <v>1077</v>
      </c>
      <c r="B3427" t="s">
        <v>1506</v>
      </c>
      <c r="C3427">
        <v>3</v>
      </c>
      <c r="D3427">
        <v>2</v>
      </c>
      <c r="E3427">
        <v>85</v>
      </c>
      <c r="F3427">
        <v>92</v>
      </c>
      <c r="G3427" s="12">
        <v>450132</v>
      </c>
      <c r="H3427">
        <v>0</v>
      </c>
      <c r="I3427">
        <f>G3427/E3427</f>
        <v>5295.6705882352944</v>
      </c>
    </row>
    <row r="3428" spans="1:9" x14ac:dyDescent="0.25">
      <c r="A3428" t="s">
        <v>1717</v>
      </c>
      <c r="B3428" t="s">
        <v>1506</v>
      </c>
      <c r="C3428">
        <v>2</v>
      </c>
      <c r="D3428">
        <v>2</v>
      </c>
      <c r="E3428">
        <v>76</v>
      </c>
      <c r="F3428">
        <v>79</v>
      </c>
      <c r="G3428" s="12">
        <v>450132</v>
      </c>
      <c r="H3428">
        <v>0</v>
      </c>
      <c r="I3428">
        <f>G3428/E3428</f>
        <v>5922.7894736842109</v>
      </c>
    </row>
    <row r="3429" spans="1:9" x14ac:dyDescent="0.25">
      <c r="A3429" t="s">
        <v>2174</v>
      </c>
      <c r="B3429" t="s">
        <v>2052</v>
      </c>
      <c r="C3429">
        <v>1</v>
      </c>
      <c r="D3429">
        <v>1</v>
      </c>
      <c r="E3429">
        <v>45</v>
      </c>
      <c r="F3429">
        <v>50</v>
      </c>
      <c r="G3429" s="12">
        <v>450132</v>
      </c>
      <c r="H3429">
        <v>1</v>
      </c>
      <c r="I3429">
        <f>G3429/E3429</f>
        <v>10002.933333333332</v>
      </c>
    </row>
    <row r="3430" spans="1:9" x14ac:dyDescent="0.25">
      <c r="A3430" t="s">
        <v>1076</v>
      </c>
      <c r="B3430" t="s">
        <v>1028</v>
      </c>
      <c r="C3430">
        <v>3</v>
      </c>
      <c r="D3430">
        <v>2</v>
      </c>
      <c r="E3430">
        <v>73</v>
      </c>
      <c r="F3430">
        <v>82</v>
      </c>
      <c r="G3430" s="12">
        <v>450116</v>
      </c>
      <c r="H3430">
        <v>0</v>
      </c>
      <c r="I3430">
        <f>G3430/E3430</f>
        <v>6165.9726027397264</v>
      </c>
    </row>
    <row r="3431" spans="1:9" x14ac:dyDescent="0.25">
      <c r="A3431" t="s">
        <v>1343</v>
      </c>
      <c r="B3431" t="s">
        <v>1330</v>
      </c>
      <c r="C3431">
        <v>1</v>
      </c>
      <c r="D3431">
        <v>1</v>
      </c>
      <c r="E3431">
        <v>33</v>
      </c>
      <c r="F3431">
        <v>36</v>
      </c>
      <c r="G3431" s="12">
        <v>450116</v>
      </c>
      <c r="H3431">
        <v>0</v>
      </c>
      <c r="I3431">
        <f>G3431/E3431</f>
        <v>13639.878787878788</v>
      </c>
    </row>
    <row r="3432" spans="1:9" x14ac:dyDescent="0.25">
      <c r="A3432" t="s">
        <v>1076</v>
      </c>
      <c r="B3432" t="s">
        <v>1506</v>
      </c>
      <c r="C3432">
        <v>3</v>
      </c>
      <c r="D3432">
        <v>2</v>
      </c>
      <c r="E3432">
        <v>73</v>
      </c>
      <c r="F3432">
        <v>82</v>
      </c>
      <c r="G3432" s="12">
        <v>450116</v>
      </c>
      <c r="H3432">
        <v>0</v>
      </c>
      <c r="I3432">
        <f>G3432/E3432</f>
        <v>6165.9726027397264</v>
      </c>
    </row>
    <row r="3433" spans="1:9" x14ac:dyDescent="0.25">
      <c r="A3433" t="s">
        <v>1715</v>
      </c>
      <c r="B3433" t="s">
        <v>1506</v>
      </c>
      <c r="C3433">
        <v>2</v>
      </c>
      <c r="D3433">
        <v>2</v>
      </c>
      <c r="E3433">
        <v>65</v>
      </c>
      <c r="F3433">
        <v>70</v>
      </c>
      <c r="G3433" s="12">
        <v>450116</v>
      </c>
      <c r="H3433">
        <v>0</v>
      </c>
      <c r="I3433">
        <f>G3433/E3433</f>
        <v>6924.8615384615387</v>
      </c>
    </row>
    <row r="3434" spans="1:9" x14ac:dyDescent="0.25">
      <c r="A3434" t="s">
        <v>1044</v>
      </c>
      <c r="B3434" t="s">
        <v>1506</v>
      </c>
      <c r="C3434">
        <v>3</v>
      </c>
      <c r="D3434">
        <v>2</v>
      </c>
      <c r="E3434">
        <v>84</v>
      </c>
      <c r="F3434">
        <v>92</v>
      </c>
      <c r="G3434" s="12">
        <v>450116</v>
      </c>
      <c r="H3434">
        <v>0</v>
      </c>
      <c r="I3434">
        <f>G3434/E3434</f>
        <v>5358.5238095238092</v>
      </c>
    </row>
    <row r="3435" spans="1:9" x14ac:dyDescent="0.25">
      <c r="A3435" t="s">
        <v>2173</v>
      </c>
      <c r="B3435" t="s">
        <v>2052</v>
      </c>
      <c r="C3435">
        <v>1</v>
      </c>
      <c r="D3435">
        <v>1</v>
      </c>
      <c r="E3435">
        <v>51</v>
      </c>
      <c r="F3435">
        <v>57</v>
      </c>
      <c r="G3435" s="12">
        <v>450086</v>
      </c>
      <c r="H3435">
        <v>0</v>
      </c>
      <c r="I3435">
        <f>G3435/E3435</f>
        <v>8825.2156862745105</v>
      </c>
    </row>
    <row r="3436" spans="1:9" x14ac:dyDescent="0.25">
      <c r="A3436" t="s">
        <v>97</v>
      </c>
      <c r="B3436" t="s">
        <v>9</v>
      </c>
      <c r="C3436">
        <v>1</v>
      </c>
      <c r="D3436">
        <v>1</v>
      </c>
      <c r="E3436">
        <v>43</v>
      </c>
      <c r="F3436">
        <v>43</v>
      </c>
      <c r="G3436" s="12">
        <v>450073</v>
      </c>
      <c r="H3436">
        <v>0</v>
      </c>
      <c r="I3436">
        <f>G3436/E3436</f>
        <v>10466.813953488372</v>
      </c>
    </row>
    <row r="3437" spans="1:9" x14ac:dyDescent="0.25">
      <c r="A3437" t="s">
        <v>98</v>
      </c>
      <c r="B3437" t="s">
        <v>9</v>
      </c>
      <c r="C3437">
        <v>1</v>
      </c>
      <c r="D3437">
        <v>1</v>
      </c>
      <c r="E3437">
        <v>43</v>
      </c>
      <c r="F3437">
        <v>51</v>
      </c>
      <c r="G3437" s="12">
        <v>450073</v>
      </c>
      <c r="H3437">
        <v>0</v>
      </c>
      <c r="I3437">
        <f>G3437/E3437</f>
        <v>10466.813953488372</v>
      </c>
    </row>
    <row r="3438" spans="1:9" x14ac:dyDescent="0.25">
      <c r="A3438" t="s">
        <v>99</v>
      </c>
      <c r="B3438" t="s">
        <v>9</v>
      </c>
      <c r="C3438">
        <v>1</v>
      </c>
      <c r="D3438">
        <v>1</v>
      </c>
      <c r="E3438">
        <v>43</v>
      </c>
      <c r="F3438">
        <v>51</v>
      </c>
      <c r="G3438" s="12">
        <v>450073</v>
      </c>
      <c r="H3438">
        <v>0</v>
      </c>
      <c r="I3438">
        <f>G3438/E3438</f>
        <v>10466.813953488372</v>
      </c>
    </row>
    <row r="3439" spans="1:9" x14ac:dyDescent="0.25">
      <c r="A3439" t="s">
        <v>1020</v>
      </c>
      <c r="B3439" t="s">
        <v>752</v>
      </c>
      <c r="C3439">
        <v>1</v>
      </c>
      <c r="D3439">
        <v>1</v>
      </c>
      <c r="E3439">
        <v>45</v>
      </c>
      <c r="F3439">
        <v>57</v>
      </c>
      <c r="G3439" s="12">
        <v>450073</v>
      </c>
      <c r="H3439">
        <v>0</v>
      </c>
      <c r="I3439">
        <f>G3439/E3439</f>
        <v>10001.622222222222</v>
      </c>
    </row>
    <row r="3440" spans="1:9" x14ac:dyDescent="0.25">
      <c r="A3440" t="s">
        <v>1074</v>
      </c>
      <c r="B3440" t="s">
        <v>1028</v>
      </c>
      <c r="C3440">
        <v>1</v>
      </c>
      <c r="D3440">
        <v>1</v>
      </c>
      <c r="E3440">
        <v>48</v>
      </c>
      <c r="F3440">
        <v>48</v>
      </c>
      <c r="G3440" s="12">
        <v>450073</v>
      </c>
      <c r="H3440">
        <v>1</v>
      </c>
      <c r="I3440">
        <f>G3440/E3440</f>
        <v>9376.5208333333339</v>
      </c>
    </row>
    <row r="3441" spans="1:9" x14ac:dyDescent="0.25">
      <c r="A3441" t="s">
        <v>1075</v>
      </c>
      <c r="B3441" t="s">
        <v>1028</v>
      </c>
      <c r="C3441">
        <v>2</v>
      </c>
      <c r="D3441">
        <v>2</v>
      </c>
      <c r="E3441">
        <v>65</v>
      </c>
      <c r="F3441">
        <v>130</v>
      </c>
      <c r="G3441" s="12">
        <v>450073</v>
      </c>
      <c r="H3441">
        <v>0</v>
      </c>
      <c r="I3441">
        <f>G3441/E3441</f>
        <v>6924.2</v>
      </c>
    </row>
    <row r="3442" spans="1:9" x14ac:dyDescent="0.25">
      <c r="A3442" t="s">
        <v>1221</v>
      </c>
      <c r="B3442" t="s">
        <v>1028</v>
      </c>
      <c r="C3442">
        <v>2</v>
      </c>
      <c r="D3442">
        <v>2</v>
      </c>
      <c r="E3442">
        <v>68</v>
      </c>
      <c r="F3442">
        <v>76</v>
      </c>
      <c r="G3442" s="12">
        <v>450073</v>
      </c>
      <c r="H3442">
        <v>0</v>
      </c>
      <c r="I3442">
        <f>G3442/E3442</f>
        <v>6618.7205882352937</v>
      </c>
    </row>
    <row r="3443" spans="1:9" x14ac:dyDescent="0.25">
      <c r="A3443" t="s">
        <v>1277</v>
      </c>
      <c r="B3443" t="s">
        <v>1229</v>
      </c>
      <c r="C3443">
        <v>2</v>
      </c>
      <c r="D3443">
        <v>2</v>
      </c>
      <c r="E3443">
        <v>65</v>
      </c>
      <c r="F3443">
        <v>65</v>
      </c>
      <c r="G3443" s="12">
        <v>450073</v>
      </c>
      <c r="H3443">
        <v>0</v>
      </c>
      <c r="I3443">
        <f>G3443/E3443</f>
        <v>6924.2</v>
      </c>
    </row>
    <row r="3444" spans="1:9" x14ac:dyDescent="0.25">
      <c r="A3444" t="s">
        <v>1278</v>
      </c>
      <c r="B3444" t="s">
        <v>1229</v>
      </c>
      <c r="C3444">
        <v>2</v>
      </c>
      <c r="D3444">
        <v>2</v>
      </c>
      <c r="E3444">
        <v>70</v>
      </c>
      <c r="F3444">
        <v>77</v>
      </c>
      <c r="G3444" s="12">
        <v>450073</v>
      </c>
      <c r="H3444">
        <v>0</v>
      </c>
      <c r="I3444">
        <f>G3444/E3444</f>
        <v>6429.6142857142859</v>
      </c>
    </row>
    <row r="3445" spans="1:9" x14ac:dyDescent="0.25">
      <c r="A3445" t="s">
        <v>1277</v>
      </c>
      <c r="B3445" t="s">
        <v>1506</v>
      </c>
      <c r="C3445">
        <v>2</v>
      </c>
      <c r="D3445">
        <v>2</v>
      </c>
      <c r="E3445">
        <v>65</v>
      </c>
      <c r="F3445">
        <v>65</v>
      </c>
      <c r="G3445" s="12">
        <v>450073</v>
      </c>
      <c r="H3445">
        <v>0</v>
      </c>
      <c r="I3445">
        <f>G3445/E3445</f>
        <v>6924.2</v>
      </c>
    </row>
    <row r="3446" spans="1:9" x14ac:dyDescent="0.25">
      <c r="A3446" t="s">
        <v>1074</v>
      </c>
      <c r="B3446" t="s">
        <v>1506</v>
      </c>
      <c r="C3446">
        <v>1</v>
      </c>
      <c r="D3446">
        <v>1</v>
      </c>
      <c r="E3446">
        <v>48</v>
      </c>
      <c r="F3446">
        <v>48</v>
      </c>
      <c r="G3446" s="12">
        <v>450073</v>
      </c>
      <c r="H3446">
        <v>1</v>
      </c>
      <c r="I3446">
        <f>G3446/E3446</f>
        <v>9376.5208333333339</v>
      </c>
    </row>
    <row r="3447" spans="1:9" x14ac:dyDescent="0.25">
      <c r="A3447" t="s">
        <v>1075</v>
      </c>
      <c r="B3447" t="s">
        <v>1506</v>
      </c>
      <c r="C3447">
        <v>2</v>
      </c>
      <c r="D3447">
        <v>2</v>
      </c>
      <c r="E3447">
        <v>65</v>
      </c>
      <c r="F3447">
        <v>130</v>
      </c>
      <c r="G3447" s="12">
        <v>450073</v>
      </c>
      <c r="H3447">
        <v>0</v>
      </c>
      <c r="I3447">
        <f>G3447/E3447</f>
        <v>6924.2</v>
      </c>
    </row>
    <row r="3448" spans="1:9" x14ac:dyDescent="0.25">
      <c r="A3448" t="s">
        <v>1278</v>
      </c>
      <c r="B3448" t="s">
        <v>1506</v>
      </c>
      <c r="C3448">
        <v>2</v>
      </c>
      <c r="D3448">
        <v>2</v>
      </c>
      <c r="E3448">
        <v>70</v>
      </c>
      <c r="F3448">
        <v>77</v>
      </c>
      <c r="G3448" s="12">
        <v>450073</v>
      </c>
      <c r="H3448">
        <v>0</v>
      </c>
      <c r="I3448">
        <f>G3448/E3448</f>
        <v>6429.6142857142859</v>
      </c>
    </row>
    <row r="3449" spans="1:9" x14ac:dyDescent="0.25">
      <c r="A3449" t="s">
        <v>1714</v>
      </c>
      <c r="B3449" t="s">
        <v>1506</v>
      </c>
      <c r="C3449">
        <v>2</v>
      </c>
      <c r="D3449">
        <v>2</v>
      </c>
      <c r="E3449">
        <v>72</v>
      </c>
      <c r="F3449">
        <v>81</v>
      </c>
      <c r="G3449" s="12">
        <v>450073</v>
      </c>
      <c r="H3449">
        <v>0</v>
      </c>
      <c r="I3449">
        <f>G3449/E3449</f>
        <v>6251.0138888888887</v>
      </c>
    </row>
    <row r="3450" spans="1:9" x14ac:dyDescent="0.25">
      <c r="A3450" t="s">
        <v>1221</v>
      </c>
      <c r="B3450" t="s">
        <v>1506</v>
      </c>
      <c r="C3450">
        <v>2</v>
      </c>
      <c r="D3450">
        <v>2</v>
      </c>
      <c r="E3450">
        <v>68</v>
      </c>
      <c r="F3450">
        <v>76</v>
      </c>
      <c r="G3450" s="12">
        <v>450073</v>
      </c>
      <c r="H3450">
        <v>0</v>
      </c>
      <c r="I3450">
        <f>G3450/E3450</f>
        <v>6618.7205882352937</v>
      </c>
    </row>
    <row r="3451" spans="1:9" x14ac:dyDescent="0.25">
      <c r="A3451" t="s">
        <v>97</v>
      </c>
      <c r="B3451" t="s">
        <v>2052</v>
      </c>
      <c r="C3451">
        <v>1</v>
      </c>
      <c r="D3451">
        <v>1</v>
      </c>
      <c r="E3451">
        <v>43</v>
      </c>
      <c r="F3451">
        <v>43</v>
      </c>
      <c r="G3451" s="12">
        <v>450073</v>
      </c>
      <c r="H3451">
        <v>0</v>
      </c>
      <c r="I3451">
        <f>G3451/E3451</f>
        <v>10466.813953488372</v>
      </c>
    </row>
    <row r="3452" spans="1:9" x14ac:dyDescent="0.25">
      <c r="A3452" t="s">
        <v>99</v>
      </c>
      <c r="B3452" t="s">
        <v>2052</v>
      </c>
      <c r="C3452">
        <v>1</v>
      </c>
      <c r="D3452">
        <v>1</v>
      </c>
      <c r="E3452">
        <v>43</v>
      </c>
      <c r="F3452">
        <v>51</v>
      </c>
      <c r="G3452" s="12">
        <v>450073</v>
      </c>
      <c r="H3452">
        <v>0</v>
      </c>
      <c r="I3452">
        <f>G3452/E3452</f>
        <v>10466.813953488372</v>
      </c>
    </row>
    <row r="3453" spans="1:9" x14ac:dyDescent="0.25">
      <c r="A3453" t="s">
        <v>98</v>
      </c>
      <c r="B3453" t="s">
        <v>2052</v>
      </c>
      <c r="C3453">
        <v>1</v>
      </c>
      <c r="D3453">
        <v>1</v>
      </c>
      <c r="E3453">
        <v>43</v>
      </c>
      <c r="F3453">
        <v>51</v>
      </c>
      <c r="G3453" s="12">
        <v>450073</v>
      </c>
      <c r="H3453">
        <v>0</v>
      </c>
      <c r="I3453">
        <f>G3453/E3453</f>
        <v>10466.813953488372</v>
      </c>
    </row>
    <row r="3454" spans="1:9" x14ac:dyDescent="0.25">
      <c r="A3454" t="s">
        <v>1020</v>
      </c>
      <c r="B3454" t="s">
        <v>2052</v>
      </c>
      <c r="C3454">
        <v>1</v>
      </c>
      <c r="D3454">
        <v>1</v>
      </c>
      <c r="E3454">
        <v>45</v>
      </c>
      <c r="F3454">
        <v>57</v>
      </c>
      <c r="G3454" s="12">
        <v>450073</v>
      </c>
      <c r="H3454">
        <v>0</v>
      </c>
      <c r="I3454">
        <f>G3454/E3454</f>
        <v>10001.622222222222</v>
      </c>
    </row>
    <row r="3455" spans="1:9" x14ac:dyDescent="0.25">
      <c r="A3455" t="s">
        <v>96</v>
      </c>
      <c r="B3455" t="s">
        <v>9</v>
      </c>
      <c r="C3455">
        <v>1</v>
      </c>
      <c r="D3455">
        <v>1</v>
      </c>
      <c r="E3455">
        <v>43</v>
      </c>
      <c r="F3455">
        <v>43</v>
      </c>
      <c r="G3455" s="12">
        <v>450057</v>
      </c>
      <c r="H3455">
        <v>0</v>
      </c>
      <c r="I3455">
        <f>G3455/E3455</f>
        <v>10466.441860465116</v>
      </c>
    </row>
    <row r="3456" spans="1:9" x14ac:dyDescent="0.25">
      <c r="A3456" t="s">
        <v>1274</v>
      </c>
      <c r="B3456" t="s">
        <v>1229</v>
      </c>
      <c r="C3456">
        <v>2</v>
      </c>
      <c r="D3456">
        <v>2</v>
      </c>
      <c r="E3456">
        <v>55</v>
      </c>
      <c r="F3456">
        <v>60</v>
      </c>
      <c r="G3456" s="12">
        <v>450057</v>
      </c>
      <c r="H3456">
        <v>0</v>
      </c>
      <c r="I3456">
        <f>G3456/E3456</f>
        <v>8182.8545454545456</v>
      </c>
    </row>
    <row r="3457" spans="1:9" x14ac:dyDescent="0.25">
      <c r="A3457" t="s">
        <v>1275</v>
      </c>
      <c r="B3457" t="s">
        <v>1229</v>
      </c>
      <c r="C3457">
        <v>2</v>
      </c>
      <c r="D3457">
        <v>2</v>
      </c>
      <c r="E3457">
        <v>65</v>
      </c>
      <c r="F3457">
        <v>65</v>
      </c>
      <c r="G3457" s="12">
        <v>450057</v>
      </c>
      <c r="H3457">
        <v>0</v>
      </c>
      <c r="I3457">
        <f>G3457/E3457</f>
        <v>6923.9538461538459</v>
      </c>
    </row>
    <row r="3458" spans="1:9" x14ac:dyDescent="0.25">
      <c r="A3458" t="s">
        <v>1276</v>
      </c>
      <c r="B3458" t="s">
        <v>1229</v>
      </c>
      <c r="C3458">
        <v>1</v>
      </c>
      <c r="D3458">
        <v>1</v>
      </c>
      <c r="E3458">
        <v>50</v>
      </c>
      <c r="F3458">
        <v>56</v>
      </c>
      <c r="G3458" s="12">
        <v>450057</v>
      </c>
      <c r="H3458">
        <v>0</v>
      </c>
      <c r="I3458">
        <f>G3458/E3458</f>
        <v>9001.14</v>
      </c>
    </row>
    <row r="3459" spans="1:9" x14ac:dyDescent="0.25">
      <c r="A3459" t="s">
        <v>1713</v>
      </c>
      <c r="B3459" t="s">
        <v>1506</v>
      </c>
      <c r="C3459">
        <v>2</v>
      </c>
      <c r="D3459">
        <v>2</v>
      </c>
      <c r="E3459">
        <v>70</v>
      </c>
      <c r="F3459">
        <v>80</v>
      </c>
      <c r="G3459" s="12">
        <v>450057</v>
      </c>
      <c r="H3459">
        <v>0</v>
      </c>
      <c r="I3459">
        <f>G3459/E3459</f>
        <v>6429.3857142857141</v>
      </c>
    </row>
    <row r="3460" spans="1:9" x14ac:dyDescent="0.25">
      <c r="A3460" t="s">
        <v>1275</v>
      </c>
      <c r="B3460" t="s">
        <v>1506</v>
      </c>
      <c r="C3460">
        <v>2</v>
      </c>
      <c r="D3460">
        <v>2</v>
      </c>
      <c r="E3460">
        <v>65</v>
      </c>
      <c r="F3460">
        <v>65</v>
      </c>
      <c r="G3460" s="12">
        <v>450057</v>
      </c>
      <c r="H3460">
        <v>0</v>
      </c>
      <c r="I3460">
        <f>G3460/E3460</f>
        <v>6923.9538461538459</v>
      </c>
    </row>
    <row r="3461" spans="1:9" x14ac:dyDescent="0.25">
      <c r="A3461" t="s">
        <v>1274</v>
      </c>
      <c r="B3461" t="s">
        <v>2052</v>
      </c>
      <c r="C3461">
        <v>2</v>
      </c>
      <c r="D3461">
        <v>2</v>
      </c>
      <c r="E3461">
        <v>55</v>
      </c>
      <c r="F3461">
        <v>60</v>
      </c>
      <c r="G3461" s="12">
        <v>450057</v>
      </c>
      <c r="H3461">
        <v>0</v>
      </c>
      <c r="I3461">
        <f>G3461/E3461</f>
        <v>8182.8545454545456</v>
      </c>
    </row>
    <row r="3462" spans="1:9" x14ac:dyDescent="0.25">
      <c r="A3462" t="s">
        <v>96</v>
      </c>
      <c r="B3462" t="s">
        <v>2052</v>
      </c>
      <c r="C3462">
        <v>1</v>
      </c>
      <c r="D3462">
        <v>1</v>
      </c>
      <c r="E3462">
        <v>43</v>
      </c>
      <c r="F3462">
        <v>43</v>
      </c>
      <c r="G3462" s="12">
        <v>450057</v>
      </c>
      <c r="H3462">
        <v>0</v>
      </c>
      <c r="I3462">
        <f>G3462/E3462</f>
        <v>10466.441860465116</v>
      </c>
    </row>
    <row r="3463" spans="1:9" x14ac:dyDescent="0.25">
      <c r="A3463" t="s">
        <v>1276</v>
      </c>
      <c r="B3463" t="s">
        <v>2052</v>
      </c>
      <c r="C3463">
        <v>1</v>
      </c>
      <c r="D3463">
        <v>1</v>
      </c>
      <c r="E3463">
        <v>50</v>
      </c>
      <c r="F3463">
        <v>56</v>
      </c>
      <c r="G3463" s="12">
        <v>450057</v>
      </c>
      <c r="H3463">
        <v>0</v>
      </c>
      <c r="I3463">
        <f>G3463/E3463</f>
        <v>9001.14</v>
      </c>
    </row>
    <row r="3464" spans="1:9" x14ac:dyDescent="0.25">
      <c r="A3464" t="s">
        <v>94</v>
      </c>
      <c r="B3464" t="s">
        <v>9</v>
      </c>
      <c r="C3464">
        <v>1</v>
      </c>
      <c r="D3464">
        <v>1</v>
      </c>
      <c r="E3464">
        <v>43</v>
      </c>
      <c r="F3464">
        <v>40</v>
      </c>
      <c r="G3464" s="12">
        <v>450043</v>
      </c>
      <c r="H3464">
        <v>1</v>
      </c>
      <c r="I3464">
        <f>G3464/E3464</f>
        <v>10466.116279069767</v>
      </c>
    </row>
    <row r="3465" spans="1:9" x14ac:dyDescent="0.25">
      <c r="A3465" t="s">
        <v>95</v>
      </c>
      <c r="B3465" t="s">
        <v>9</v>
      </c>
      <c r="C3465">
        <v>2</v>
      </c>
      <c r="D3465">
        <v>2</v>
      </c>
      <c r="E3465">
        <v>65</v>
      </c>
      <c r="F3465">
        <v>70</v>
      </c>
      <c r="G3465" s="12">
        <v>450043</v>
      </c>
      <c r="H3465">
        <v>0</v>
      </c>
      <c r="I3465">
        <f>G3465/E3465</f>
        <v>6923.7384615384617</v>
      </c>
    </row>
    <row r="3466" spans="1:9" x14ac:dyDescent="0.25">
      <c r="A3466" t="s">
        <v>1073</v>
      </c>
      <c r="B3466" t="s">
        <v>1028</v>
      </c>
      <c r="C3466">
        <v>2</v>
      </c>
      <c r="D3466">
        <v>2</v>
      </c>
      <c r="E3466">
        <v>62</v>
      </c>
      <c r="F3466">
        <v>114</v>
      </c>
      <c r="G3466" s="12">
        <v>450043</v>
      </c>
      <c r="H3466">
        <v>0</v>
      </c>
      <c r="I3466">
        <f>G3466/E3466</f>
        <v>7258.7580645161288</v>
      </c>
    </row>
    <row r="3467" spans="1:9" x14ac:dyDescent="0.25">
      <c r="A3467" t="s">
        <v>1220</v>
      </c>
      <c r="B3467" t="s">
        <v>1028</v>
      </c>
      <c r="C3467">
        <v>2</v>
      </c>
      <c r="D3467">
        <v>2</v>
      </c>
      <c r="E3467">
        <v>68</v>
      </c>
      <c r="F3467">
        <v>76</v>
      </c>
      <c r="G3467" s="12">
        <v>450043</v>
      </c>
      <c r="H3467">
        <v>0</v>
      </c>
      <c r="I3467">
        <f>G3467/E3467</f>
        <v>6618.2794117647063</v>
      </c>
    </row>
    <row r="3468" spans="1:9" x14ac:dyDescent="0.25">
      <c r="A3468" t="s">
        <v>1273</v>
      </c>
      <c r="B3468" t="s">
        <v>1229</v>
      </c>
      <c r="C3468">
        <v>2</v>
      </c>
      <c r="D3468">
        <v>2</v>
      </c>
      <c r="E3468">
        <v>62</v>
      </c>
      <c r="F3468">
        <v>62</v>
      </c>
      <c r="G3468" s="12">
        <v>450043</v>
      </c>
      <c r="H3468">
        <v>0</v>
      </c>
      <c r="I3468">
        <f>G3468/E3468</f>
        <v>7258.7580645161288</v>
      </c>
    </row>
    <row r="3469" spans="1:9" x14ac:dyDescent="0.25">
      <c r="A3469" t="s">
        <v>1711</v>
      </c>
      <c r="B3469" t="s">
        <v>1506</v>
      </c>
      <c r="C3469">
        <v>2</v>
      </c>
      <c r="D3469">
        <v>2</v>
      </c>
      <c r="E3469">
        <v>52</v>
      </c>
      <c r="F3469">
        <v>65</v>
      </c>
      <c r="G3469" s="12">
        <v>450043</v>
      </c>
      <c r="H3469">
        <v>0</v>
      </c>
      <c r="I3469">
        <f>G3469/E3469</f>
        <v>8654.6730769230762</v>
      </c>
    </row>
    <row r="3470" spans="1:9" x14ac:dyDescent="0.25">
      <c r="A3470" t="s">
        <v>1273</v>
      </c>
      <c r="B3470" t="s">
        <v>1506</v>
      </c>
      <c r="C3470">
        <v>2</v>
      </c>
      <c r="D3470">
        <v>2</v>
      </c>
      <c r="E3470">
        <v>62</v>
      </c>
      <c r="F3470">
        <v>62</v>
      </c>
      <c r="G3470" s="12">
        <v>450043</v>
      </c>
      <c r="H3470">
        <v>0</v>
      </c>
      <c r="I3470">
        <f>G3470/E3470</f>
        <v>7258.7580645161288</v>
      </c>
    </row>
    <row r="3471" spans="1:9" x14ac:dyDescent="0.25">
      <c r="A3471" t="s">
        <v>1073</v>
      </c>
      <c r="B3471" t="s">
        <v>1506</v>
      </c>
      <c r="C3471">
        <v>2</v>
      </c>
      <c r="D3471">
        <v>2</v>
      </c>
      <c r="E3471">
        <v>62</v>
      </c>
      <c r="F3471">
        <v>114</v>
      </c>
      <c r="G3471" s="12">
        <v>450043</v>
      </c>
      <c r="H3471">
        <v>0</v>
      </c>
      <c r="I3471">
        <f>G3471/E3471</f>
        <v>7258.7580645161288</v>
      </c>
    </row>
    <row r="3472" spans="1:9" x14ac:dyDescent="0.25">
      <c r="A3472" t="s">
        <v>1698</v>
      </c>
      <c r="B3472" t="s">
        <v>1506</v>
      </c>
      <c r="C3472">
        <v>2</v>
      </c>
      <c r="D3472">
        <v>2</v>
      </c>
      <c r="E3472">
        <v>70</v>
      </c>
      <c r="F3472">
        <v>70</v>
      </c>
      <c r="G3472" s="12">
        <v>450043</v>
      </c>
      <c r="H3472">
        <v>0</v>
      </c>
      <c r="I3472">
        <f>G3472/E3472</f>
        <v>6429.1857142857143</v>
      </c>
    </row>
    <row r="3473" spans="1:9" x14ac:dyDescent="0.25">
      <c r="A3473" t="s">
        <v>1712</v>
      </c>
      <c r="B3473" t="s">
        <v>1506</v>
      </c>
      <c r="C3473">
        <v>2</v>
      </c>
      <c r="D3473">
        <v>2</v>
      </c>
      <c r="E3473">
        <v>65</v>
      </c>
      <c r="F3473">
        <v>65</v>
      </c>
      <c r="G3473" s="12">
        <v>450043</v>
      </c>
      <c r="H3473">
        <v>0</v>
      </c>
      <c r="I3473">
        <f>G3473/E3473</f>
        <v>6923.7384615384617</v>
      </c>
    </row>
    <row r="3474" spans="1:9" x14ac:dyDescent="0.25">
      <c r="A3474" t="s">
        <v>1220</v>
      </c>
      <c r="B3474" t="s">
        <v>1506</v>
      </c>
      <c r="C3474">
        <v>2</v>
      </c>
      <c r="D3474">
        <v>2</v>
      </c>
      <c r="E3474">
        <v>68</v>
      </c>
      <c r="F3474">
        <v>76</v>
      </c>
      <c r="G3474" s="12">
        <v>450043</v>
      </c>
      <c r="H3474">
        <v>0</v>
      </c>
      <c r="I3474">
        <f>G3474/E3474</f>
        <v>6618.2794117647063</v>
      </c>
    </row>
    <row r="3475" spans="1:9" x14ac:dyDescent="0.25">
      <c r="A3475" t="s">
        <v>2171</v>
      </c>
      <c r="B3475" t="s">
        <v>2052</v>
      </c>
      <c r="C3475">
        <v>2</v>
      </c>
      <c r="D3475">
        <v>2</v>
      </c>
      <c r="E3475">
        <v>64</v>
      </c>
      <c r="F3475">
        <v>69</v>
      </c>
      <c r="G3475" s="12">
        <v>450043</v>
      </c>
      <c r="H3475">
        <v>0</v>
      </c>
      <c r="I3475">
        <f>G3475/E3475</f>
        <v>7031.921875</v>
      </c>
    </row>
    <row r="3476" spans="1:9" x14ac:dyDescent="0.25">
      <c r="A3476" t="s">
        <v>2172</v>
      </c>
      <c r="B3476" t="s">
        <v>2052</v>
      </c>
      <c r="C3476">
        <v>2</v>
      </c>
      <c r="D3476">
        <v>2</v>
      </c>
      <c r="E3476">
        <v>50</v>
      </c>
      <c r="F3476">
        <v>55</v>
      </c>
      <c r="G3476" s="12">
        <v>450043</v>
      </c>
      <c r="H3476">
        <v>0</v>
      </c>
      <c r="I3476">
        <f>G3476/E3476</f>
        <v>9000.86</v>
      </c>
    </row>
    <row r="3477" spans="1:9" x14ac:dyDescent="0.25">
      <c r="A3477" t="s">
        <v>95</v>
      </c>
      <c r="B3477" t="s">
        <v>2052</v>
      </c>
      <c r="C3477">
        <v>2</v>
      </c>
      <c r="D3477">
        <v>2</v>
      </c>
      <c r="E3477">
        <v>65</v>
      </c>
      <c r="F3477">
        <v>70</v>
      </c>
      <c r="G3477" s="12">
        <v>450043</v>
      </c>
      <c r="H3477">
        <v>0</v>
      </c>
      <c r="I3477">
        <f>G3477/E3477</f>
        <v>6923.7384615384617</v>
      </c>
    </row>
    <row r="3478" spans="1:9" x14ac:dyDescent="0.25">
      <c r="A3478" t="s">
        <v>94</v>
      </c>
      <c r="B3478" t="s">
        <v>2052</v>
      </c>
      <c r="C3478">
        <v>1</v>
      </c>
      <c r="D3478">
        <v>1</v>
      </c>
      <c r="E3478">
        <v>43</v>
      </c>
      <c r="F3478">
        <v>40</v>
      </c>
      <c r="G3478" s="12">
        <v>450043</v>
      </c>
      <c r="H3478">
        <v>1</v>
      </c>
      <c r="I3478">
        <f>G3478/E3478</f>
        <v>10466.116279069767</v>
      </c>
    </row>
    <row r="3479" spans="1:9" x14ac:dyDescent="0.25">
      <c r="A3479" t="s">
        <v>91</v>
      </c>
      <c r="B3479" t="s">
        <v>9</v>
      </c>
      <c r="C3479">
        <v>2</v>
      </c>
      <c r="D3479">
        <v>1</v>
      </c>
      <c r="E3479">
        <v>75</v>
      </c>
      <c r="F3479">
        <v>75</v>
      </c>
      <c r="G3479" s="12">
        <v>450030</v>
      </c>
      <c r="H3479">
        <v>0</v>
      </c>
      <c r="I3479">
        <f>G3479/E3479</f>
        <v>6000.4</v>
      </c>
    </row>
    <row r="3480" spans="1:9" x14ac:dyDescent="0.25">
      <c r="A3480" t="s">
        <v>92</v>
      </c>
      <c r="B3480" t="s">
        <v>9</v>
      </c>
      <c r="C3480">
        <v>1</v>
      </c>
      <c r="D3480">
        <v>1</v>
      </c>
      <c r="E3480">
        <v>40</v>
      </c>
      <c r="F3480">
        <v>45</v>
      </c>
      <c r="G3480" s="12">
        <v>450030</v>
      </c>
      <c r="H3480">
        <v>0</v>
      </c>
      <c r="I3480">
        <f>G3480/E3480</f>
        <v>11250.75</v>
      </c>
    </row>
    <row r="3481" spans="1:9" x14ac:dyDescent="0.25">
      <c r="A3481" t="s">
        <v>93</v>
      </c>
      <c r="B3481" t="s">
        <v>9</v>
      </c>
      <c r="C3481">
        <v>1</v>
      </c>
      <c r="D3481">
        <v>1</v>
      </c>
      <c r="E3481">
        <v>44</v>
      </c>
      <c r="F3481">
        <v>54</v>
      </c>
      <c r="G3481" s="12">
        <v>450030</v>
      </c>
      <c r="H3481">
        <v>0</v>
      </c>
      <c r="I3481">
        <f>G3481/E3481</f>
        <v>10227.954545454546</v>
      </c>
    </row>
    <row r="3482" spans="1:9" x14ac:dyDescent="0.25">
      <c r="A3482" t="s">
        <v>1709</v>
      </c>
      <c r="B3482" t="s">
        <v>1506</v>
      </c>
      <c r="C3482">
        <v>3</v>
      </c>
      <c r="D3482">
        <v>2</v>
      </c>
      <c r="E3482">
        <v>70</v>
      </c>
      <c r="F3482">
        <v>75</v>
      </c>
      <c r="G3482" s="12">
        <v>450030</v>
      </c>
      <c r="H3482">
        <v>0</v>
      </c>
      <c r="I3482">
        <f>G3482/E3482</f>
        <v>6429</v>
      </c>
    </row>
    <row r="3483" spans="1:9" x14ac:dyDescent="0.25">
      <c r="A3483" t="s">
        <v>1710</v>
      </c>
      <c r="B3483" t="s">
        <v>1506</v>
      </c>
      <c r="C3483">
        <v>2</v>
      </c>
      <c r="D3483">
        <v>2</v>
      </c>
      <c r="E3483">
        <v>48</v>
      </c>
      <c r="F3483">
        <v>55</v>
      </c>
      <c r="G3483" s="12">
        <v>450030</v>
      </c>
      <c r="H3483">
        <v>0</v>
      </c>
      <c r="I3483">
        <f>G3483/E3483</f>
        <v>9375.625</v>
      </c>
    </row>
    <row r="3484" spans="1:9" x14ac:dyDescent="0.25">
      <c r="A3484" t="s">
        <v>91</v>
      </c>
      <c r="B3484" t="s">
        <v>2052</v>
      </c>
      <c r="C3484">
        <v>2</v>
      </c>
      <c r="D3484">
        <v>1</v>
      </c>
      <c r="E3484">
        <v>75</v>
      </c>
      <c r="F3484">
        <v>75</v>
      </c>
      <c r="G3484" s="12">
        <v>450030</v>
      </c>
      <c r="H3484">
        <v>0</v>
      </c>
      <c r="I3484">
        <f>G3484/E3484</f>
        <v>6000.4</v>
      </c>
    </row>
    <row r="3485" spans="1:9" x14ac:dyDescent="0.25">
      <c r="A3485" t="s">
        <v>2168</v>
      </c>
      <c r="B3485" t="s">
        <v>2052</v>
      </c>
      <c r="C3485">
        <v>2</v>
      </c>
      <c r="D3485">
        <v>2</v>
      </c>
      <c r="E3485">
        <v>46</v>
      </c>
      <c r="F3485">
        <v>51</v>
      </c>
      <c r="G3485" s="12">
        <v>450030</v>
      </c>
      <c r="H3485">
        <v>0</v>
      </c>
      <c r="I3485">
        <f>G3485/E3485</f>
        <v>9783.2608695652179</v>
      </c>
    </row>
    <row r="3486" spans="1:9" x14ac:dyDescent="0.25">
      <c r="A3486" t="s">
        <v>92</v>
      </c>
      <c r="B3486" t="s">
        <v>2052</v>
      </c>
      <c r="C3486">
        <v>1</v>
      </c>
      <c r="D3486">
        <v>1</v>
      </c>
      <c r="E3486">
        <v>40</v>
      </c>
      <c r="F3486">
        <v>45</v>
      </c>
      <c r="G3486" s="12">
        <v>450030</v>
      </c>
      <c r="H3486">
        <v>0</v>
      </c>
      <c r="I3486">
        <f>G3486/E3486</f>
        <v>11250.75</v>
      </c>
    </row>
    <row r="3487" spans="1:9" x14ac:dyDescent="0.25">
      <c r="A3487" t="s">
        <v>2169</v>
      </c>
      <c r="B3487" t="s">
        <v>2052</v>
      </c>
      <c r="C3487">
        <v>1</v>
      </c>
      <c r="D3487">
        <v>1</v>
      </c>
      <c r="E3487">
        <v>45</v>
      </c>
      <c r="F3487">
        <v>45</v>
      </c>
      <c r="G3487" s="12">
        <v>450030</v>
      </c>
      <c r="H3487">
        <v>1</v>
      </c>
      <c r="I3487">
        <f>G3487/E3487</f>
        <v>10000.666666666666</v>
      </c>
    </row>
    <row r="3488" spans="1:9" x14ac:dyDescent="0.25">
      <c r="A3488" t="s">
        <v>93</v>
      </c>
      <c r="B3488" t="s">
        <v>2052</v>
      </c>
      <c r="C3488">
        <v>1</v>
      </c>
      <c r="D3488">
        <v>1</v>
      </c>
      <c r="E3488">
        <v>44</v>
      </c>
      <c r="F3488">
        <v>54</v>
      </c>
      <c r="G3488" s="12">
        <v>450030</v>
      </c>
      <c r="H3488">
        <v>0</v>
      </c>
      <c r="I3488">
        <f>G3488/E3488</f>
        <v>10227.954545454546</v>
      </c>
    </row>
    <row r="3489" spans="1:9" x14ac:dyDescent="0.25">
      <c r="A3489" t="s">
        <v>87</v>
      </c>
      <c r="B3489" t="s">
        <v>2052</v>
      </c>
      <c r="C3489">
        <v>1</v>
      </c>
      <c r="D3489">
        <v>1</v>
      </c>
      <c r="E3489">
        <v>54</v>
      </c>
      <c r="F3489">
        <v>70</v>
      </c>
      <c r="G3489" s="12">
        <v>450030</v>
      </c>
      <c r="H3489">
        <v>1</v>
      </c>
      <c r="I3489">
        <f>G3489/E3489</f>
        <v>8333.8888888888887</v>
      </c>
    </row>
    <row r="3490" spans="1:9" x14ac:dyDescent="0.25">
      <c r="A3490" t="s">
        <v>2170</v>
      </c>
      <c r="B3490" t="s">
        <v>2052</v>
      </c>
      <c r="C3490">
        <v>1</v>
      </c>
      <c r="D3490">
        <v>1</v>
      </c>
      <c r="E3490">
        <v>70</v>
      </c>
      <c r="F3490">
        <v>70</v>
      </c>
      <c r="G3490" s="12">
        <v>450030</v>
      </c>
      <c r="H3490">
        <v>0</v>
      </c>
      <c r="I3490">
        <f>G3490/E3490</f>
        <v>6429</v>
      </c>
    </row>
    <row r="3491" spans="1:9" x14ac:dyDescent="0.25">
      <c r="A3491" t="s">
        <v>15</v>
      </c>
      <c r="B3491" t="s">
        <v>9</v>
      </c>
      <c r="C3491">
        <v>2</v>
      </c>
      <c r="D3491">
        <v>2</v>
      </c>
      <c r="E3491">
        <v>50</v>
      </c>
      <c r="F3491">
        <v>55</v>
      </c>
      <c r="G3491" s="12">
        <v>450014</v>
      </c>
      <c r="H3491">
        <v>0</v>
      </c>
      <c r="I3491">
        <f>G3491/E3491</f>
        <v>9000.2800000000007</v>
      </c>
    </row>
    <row r="3492" spans="1:9" x14ac:dyDescent="0.25">
      <c r="A3492" t="s">
        <v>90</v>
      </c>
      <c r="B3492" t="s">
        <v>9</v>
      </c>
      <c r="C3492">
        <v>2</v>
      </c>
      <c r="D3492">
        <v>2</v>
      </c>
      <c r="E3492">
        <v>32</v>
      </c>
      <c r="F3492">
        <v>35</v>
      </c>
      <c r="G3492" s="12">
        <v>450014</v>
      </c>
      <c r="H3492">
        <v>0</v>
      </c>
      <c r="I3492">
        <f>G3492/E3492</f>
        <v>14062.9375</v>
      </c>
    </row>
    <row r="3493" spans="1:9" x14ac:dyDescent="0.25">
      <c r="A3493" t="s">
        <v>1072</v>
      </c>
      <c r="B3493" t="s">
        <v>1028</v>
      </c>
      <c r="C3493">
        <v>3</v>
      </c>
      <c r="D3493">
        <v>2</v>
      </c>
      <c r="E3493">
        <v>74</v>
      </c>
      <c r="F3493">
        <v>74</v>
      </c>
      <c r="G3493" s="12">
        <v>450014</v>
      </c>
      <c r="H3493">
        <v>0</v>
      </c>
      <c r="I3493">
        <f>G3493/E3493</f>
        <v>6081.27027027027</v>
      </c>
    </row>
    <row r="3494" spans="1:9" x14ac:dyDescent="0.25">
      <c r="A3494" t="s">
        <v>1272</v>
      </c>
      <c r="B3494" t="s">
        <v>1229</v>
      </c>
      <c r="C3494">
        <v>2</v>
      </c>
      <c r="D3494">
        <v>2</v>
      </c>
      <c r="E3494">
        <v>50</v>
      </c>
      <c r="F3494">
        <v>53</v>
      </c>
      <c r="G3494" s="12">
        <v>450014</v>
      </c>
      <c r="H3494">
        <v>0</v>
      </c>
      <c r="I3494">
        <f>G3494/E3494</f>
        <v>9000.2800000000007</v>
      </c>
    </row>
    <row r="3495" spans="1:9" x14ac:dyDescent="0.25">
      <c r="A3495" t="s">
        <v>1072</v>
      </c>
      <c r="B3495" t="s">
        <v>1506</v>
      </c>
      <c r="C3495">
        <v>3</v>
      </c>
      <c r="D3495">
        <v>2</v>
      </c>
      <c r="E3495">
        <v>74</v>
      </c>
      <c r="F3495">
        <v>74</v>
      </c>
      <c r="G3495" s="12">
        <v>450014</v>
      </c>
      <c r="H3495">
        <v>0</v>
      </c>
      <c r="I3495">
        <f>G3495/E3495</f>
        <v>6081.27027027027</v>
      </c>
    </row>
    <row r="3496" spans="1:9" x14ac:dyDescent="0.25">
      <c r="A3496" t="s">
        <v>1706</v>
      </c>
      <c r="B3496" t="s">
        <v>1506</v>
      </c>
      <c r="C3496">
        <v>2</v>
      </c>
      <c r="D3496">
        <v>2</v>
      </c>
      <c r="E3496">
        <v>80</v>
      </c>
      <c r="F3496">
        <v>80</v>
      </c>
      <c r="G3496" s="12">
        <v>450014</v>
      </c>
      <c r="H3496">
        <v>0</v>
      </c>
      <c r="I3496">
        <f>G3496/E3496</f>
        <v>5625.1750000000002</v>
      </c>
    </row>
    <row r="3497" spans="1:9" x14ac:dyDescent="0.25">
      <c r="A3497" t="s">
        <v>1707</v>
      </c>
      <c r="B3497" t="s">
        <v>1506</v>
      </c>
      <c r="C3497">
        <v>2</v>
      </c>
      <c r="D3497">
        <v>2</v>
      </c>
      <c r="E3497">
        <v>69</v>
      </c>
      <c r="F3497">
        <v>77</v>
      </c>
      <c r="G3497" s="12">
        <v>450014</v>
      </c>
      <c r="H3497">
        <v>0</v>
      </c>
      <c r="I3497">
        <f>G3497/E3497</f>
        <v>6521.942028985507</v>
      </c>
    </row>
    <row r="3498" spans="1:9" x14ac:dyDescent="0.25">
      <c r="A3498" t="s">
        <v>1666</v>
      </c>
      <c r="B3498" t="s">
        <v>1506</v>
      </c>
      <c r="C3498">
        <v>2</v>
      </c>
      <c r="D3498">
        <v>2</v>
      </c>
      <c r="E3498">
        <v>65</v>
      </c>
      <c r="F3498">
        <v>73</v>
      </c>
      <c r="G3498" s="12">
        <v>450014</v>
      </c>
      <c r="H3498">
        <v>0</v>
      </c>
      <c r="I3498">
        <f>G3498/E3498</f>
        <v>6923.292307692308</v>
      </c>
    </row>
    <row r="3499" spans="1:9" x14ac:dyDescent="0.25">
      <c r="A3499" t="s">
        <v>1708</v>
      </c>
      <c r="B3499" t="s">
        <v>1506</v>
      </c>
      <c r="C3499">
        <v>1</v>
      </c>
      <c r="D3499">
        <v>1</v>
      </c>
      <c r="E3499">
        <v>40</v>
      </c>
      <c r="F3499">
        <v>52</v>
      </c>
      <c r="G3499" s="12">
        <v>450014</v>
      </c>
      <c r="H3499">
        <v>1</v>
      </c>
      <c r="I3499">
        <f>G3499/E3499</f>
        <v>11250.35</v>
      </c>
    </row>
    <row r="3500" spans="1:9" x14ac:dyDescent="0.25">
      <c r="A3500" t="s">
        <v>1272</v>
      </c>
      <c r="B3500" t="s">
        <v>1506</v>
      </c>
      <c r="C3500">
        <v>2</v>
      </c>
      <c r="D3500">
        <v>2</v>
      </c>
      <c r="E3500">
        <v>50</v>
      </c>
      <c r="F3500">
        <v>53</v>
      </c>
      <c r="G3500" s="12">
        <v>450014</v>
      </c>
      <c r="H3500">
        <v>0</v>
      </c>
      <c r="I3500">
        <f>G3500/E3500</f>
        <v>9000.2800000000007</v>
      </c>
    </row>
    <row r="3501" spans="1:9" x14ac:dyDescent="0.25">
      <c r="A3501" t="s">
        <v>15</v>
      </c>
      <c r="B3501" t="s">
        <v>2052</v>
      </c>
      <c r="C3501">
        <v>2</v>
      </c>
      <c r="D3501">
        <v>2</v>
      </c>
      <c r="E3501">
        <v>50</v>
      </c>
      <c r="F3501">
        <v>55</v>
      </c>
      <c r="G3501" s="12">
        <v>450014</v>
      </c>
      <c r="H3501">
        <v>0</v>
      </c>
      <c r="I3501">
        <f>G3501/E3501</f>
        <v>9000.2800000000007</v>
      </c>
    </row>
    <row r="3502" spans="1:9" x14ac:dyDescent="0.25">
      <c r="A3502" t="s">
        <v>2165</v>
      </c>
      <c r="B3502" t="s">
        <v>2052</v>
      </c>
      <c r="C3502">
        <v>3</v>
      </c>
      <c r="D3502">
        <v>2</v>
      </c>
      <c r="E3502">
        <v>90</v>
      </c>
      <c r="F3502">
        <v>93</v>
      </c>
      <c r="G3502" s="12">
        <v>450014</v>
      </c>
      <c r="H3502">
        <v>0</v>
      </c>
      <c r="I3502">
        <f>G3502/E3502</f>
        <v>5000.1555555555551</v>
      </c>
    </row>
    <row r="3503" spans="1:9" x14ac:dyDescent="0.25">
      <c r="A3503" t="s">
        <v>2166</v>
      </c>
      <c r="B3503" t="s">
        <v>2052</v>
      </c>
      <c r="C3503">
        <v>1</v>
      </c>
      <c r="D3503">
        <v>1</v>
      </c>
      <c r="E3503">
        <v>45</v>
      </c>
      <c r="F3503">
        <v>45</v>
      </c>
      <c r="G3503" s="12">
        <v>450014</v>
      </c>
      <c r="H3503">
        <v>0</v>
      </c>
      <c r="I3503">
        <f>G3503/E3503</f>
        <v>10000.31111111111</v>
      </c>
    </row>
    <row r="3504" spans="1:9" x14ac:dyDescent="0.25">
      <c r="A3504" t="s">
        <v>2167</v>
      </c>
      <c r="B3504" t="s">
        <v>2052</v>
      </c>
      <c r="C3504">
        <v>1</v>
      </c>
      <c r="D3504">
        <v>1</v>
      </c>
      <c r="E3504">
        <v>50</v>
      </c>
      <c r="F3504">
        <v>50</v>
      </c>
      <c r="G3504" s="12">
        <v>450014</v>
      </c>
      <c r="H3504">
        <v>0</v>
      </c>
      <c r="I3504">
        <f>G3504/E3504</f>
        <v>9000.2800000000007</v>
      </c>
    </row>
    <row r="3505" spans="1:9" x14ac:dyDescent="0.25">
      <c r="A3505" t="s">
        <v>2161</v>
      </c>
      <c r="B3505" t="s">
        <v>2052</v>
      </c>
      <c r="C3505">
        <v>1</v>
      </c>
      <c r="D3505">
        <v>1</v>
      </c>
      <c r="E3505">
        <v>40</v>
      </c>
      <c r="F3505">
        <v>42</v>
      </c>
      <c r="G3505" s="12">
        <v>450014</v>
      </c>
      <c r="H3505">
        <v>0</v>
      </c>
      <c r="I3505">
        <f>G3505/E3505</f>
        <v>11250.35</v>
      </c>
    </row>
    <row r="3506" spans="1:9" x14ac:dyDescent="0.25">
      <c r="A3506" t="s">
        <v>90</v>
      </c>
      <c r="B3506" t="s">
        <v>2052</v>
      </c>
      <c r="C3506">
        <v>2</v>
      </c>
      <c r="D3506">
        <v>2</v>
      </c>
      <c r="E3506">
        <v>32</v>
      </c>
      <c r="F3506">
        <v>35</v>
      </c>
      <c r="G3506" s="12">
        <v>450014</v>
      </c>
      <c r="H3506">
        <v>0</v>
      </c>
      <c r="I3506">
        <f>G3506/E3506</f>
        <v>14062.9375</v>
      </c>
    </row>
    <row r="3507" spans="1:9" x14ac:dyDescent="0.25">
      <c r="A3507" t="s">
        <v>758</v>
      </c>
      <c r="B3507" t="s">
        <v>752</v>
      </c>
      <c r="C3507">
        <v>1</v>
      </c>
      <c r="D3507">
        <v>1</v>
      </c>
      <c r="E3507">
        <v>40</v>
      </c>
      <c r="F3507">
        <v>45</v>
      </c>
      <c r="G3507" s="12">
        <v>450000</v>
      </c>
      <c r="H3507">
        <v>0</v>
      </c>
      <c r="I3507">
        <f>G3507/E3507</f>
        <v>11250</v>
      </c>
    </row>
    <row r="3508" spans="1:9" x14ac:dyDescent="0.25">
      <c r="A3508" t="s">
        <v>2164</v>
      </c>
      <c r="B3508" t="s">
        <v>2052</v>
      </c>
      <c r="C3508">
        <v>1</v>
      </c>
      <c r="D3508">
        <v>1</v>
      </c>
      <c r="E3508">
        <v>67</v>
      </c>
      <c r="F3508">
        <v>67</v>
      </c>
      <c r="G3508" s="12">
        <v>450000</v>
      </c>
      <c r="H3508">
        <v>0</v>
      </c>
      <c r="I3508">
        <f>G3508/E3508</f>
        <v>6716.4179104477616</v>
      </c>
    </row>
    <row r="3509" spans="1:9" x14ac:dyDescent="0.25">
      <c r="A3509" t="s">
        <v>1696</v>
      </c>
      <c r="B3509" t="s">
        <v>1506</v>
      </c>
      <c r="C3509">
        <v>2</v>
      </c>
      <c r="D3509">
        <v>2</v>
      </c>
      <c r="E3509">
        <v>61</v>
      </c>
      <c r="F3509">
        <v>67</v>
      </c>
      <c r="G3509" s="12">
        <v>445158</v>
      </c>
      <c r="H3509">
        <v>0</v>
      </c>
      <c r="I3509">
        <f>G3509/E3509</f>
        <v>7297.6721311475412</v>
      </c>
    </row>
    <row r="3510" spans="1:9" x14ac:dyDescent="0.25">
      <c r="A3510" t="s">
        <v>1705</v>
      </c>
      <c r="B3510" t="s">
        <v>1506</v>
      </c>
      <c r="C3510">
        <v>2</v>
      </c>
      <c r="D3510">
        <v>2</v>
      </c>
      <c r="E3510">
        <v>70</v>
      </c>
      <c r="F3510">
        <v>75</v>
      </c>
      <c r="G3510" s="12">
        <v>442610</v>
      </c>
      <c r="H3510">
        <v>0</v>
      </c>
      <c r="I3510">
        <f>G3510/E3510</f>
        <v>6323</v>
      </c>
    </row>
    <row r="3511" spans="1:9" x14ac:dyDescent="0.25">
      <c r="A3511" t="s">
        <v>2132</v>
      </c>
      <c r="B3511" t="s">
        <v>2052</v>
      </c>
      <c r="C3511">
        <v>1</v>
      </c>
      <c r="D3511">
        <v>1</v>
      </c>
      <c r="E3511">
        <v>45</v>
      </c>
      <c r="F3511">
        <v>50</v>
      </c>
      <c r="G3511" s="12">
        <v>442455</v>
      </c>
      <c r="H3511">
        <v>0</v>
      </c>
      <c r="I3511">
        <f>G3511/E3511</f>
        <v>9832.3333333333339</v>
      </c>
    </row>
    <row r="3512" spans="1:9" x14ac:dyDescent="0.25">
      <c r="A3512" t="s">
        <v>1704</v>
      </c>
      <c r="B3512" t="s">
        <v>1506</v>
      </c>
      <c r="C3512">
        <v>2</v>
      </c>
      <c r="D3512">
        <v>1</v>
      </c>
      <c r="E3512">
        <v>55</v>
      </c>
      <c r="F3512">
        <v>61</v>
      </c>
      <c r="G3512" s="12">
        <v>442412</v>
      </c>
      <c r="H3512">
        <v>0</v>
      </c>
      <c r="I3512">
        <f>G3512/E3512</f>
        <v>8043.8545454545456</v>
      </c>
    </row>
    <row r="3513" spans="1:9" x14ac:dyDescent="0.25">
      <c r="A3513" t="s">
        <v>1071</v>
      </c>
      <c r="B3513" t="s">
        <v>1028</v>
      </c>
      <c r="C3513">
        <v>2</v>
      </c>
      <c r="D3513">
        <v>2</v>
      </c>
      <c r="E3513">
        <v>60</v>
      </c>
      <c r="F3513">
        <v>65</v>
      </c>
      <c r="G3513" s="12">
        <v>442093</v>
      </c>
      <c r="H3513">
        <v>0</v>
      </c>
      <c r="I3513">
        <f>G3513/E3513</f>
        <v>7368.2166666666662</v>
      </c>
    </row>
    <row r="3514" spans="1:9" x14ac:dyDescent="0.25">
      <c r="A3514" t="s">
        <v>1071</v>
      </c>
      <c r="B3514" t="s">
        <v>1506</v>
      </c>
      <c r="C3514">
        <v>2</v>
      </c>
      <c r="D3514">
        <v>2</v>
      </c>
      <c r="E3514">
        <v>60</v>
      </c>
      <c r="F3514">
        <v>65</v>
      </c>
      <c r="G3514" s="12">
        <v>442093</v>
      </c>
      <c r="H3514">
        <v>0</v>
      </c>
      <c r="I3514">
        <f>G3514/E3514</f>
        <v>7368.2166666666662</v>
      </c>
    </row>
    <row r="3515" spans="1:9" x14ac:dyDescent="0.25">
      <c r="A3515" t="s">
        <v>263</v>
      </c>
      <c r="B3515" t="s">
        <v>2052</v>
      </c>
      <c r="C3515">
        <v>1</v>
      </c>
      <c r="D3515">
        <v>1</v>
      </c>
      <c r="E3515">
        <v>56</v>
      </c>
      <c r="F3515">
        <v>56</v>
      </c>
      <c r="G3515" s="12">
        <v>440948</v>
      </c>
      <c r="H3515">
        <v>0</v>
      </c>
      <c r="I3515">
        <f>G3515/E3515</f>
        <v>7874.0714285714284</v>
      </c>
    </row>
    <row r="3516" spans="1:9" x14ac:dyDescent="0.25">
      <c r="A3516" t="s">
        <v>2608</v>
      </c>
      <c r="B3516" t="s">
        <v>2052</v>
      </c>
      <c r="C3516">
        <v>2</v>
      </c>
      <c r="D3516">
        <v>1</v>
      </c>
      <c r="E3516">
        <v>60</v>
      </c>
      <c r="F3516">
        <v>60</v>
      </c>
      <c r="G3516" s="12">
        <v>440948</v>
      </c>
      <c r="H3516">
        <v>0</v>
      </c>
      <c r="I3516">
        <f>G3516/E3516</f>
        <v>7349.1333333333332</v>
      </c>
    </row>
    <row r="3517" spans="1:9" x14ac:dyDescent="0.25">
      <c r="A3517" t="s">
        <v>1070</v>
      </c>
      <c r="B3517" t="s">
        <v>1028</v>
      </c>
      <c r="C3517">
        <v>2</v>
      </c>
      <c r="D3517">
        <v>2</v>
      </c>
      <c r="E3517">
        <v>58</v>
      </c>
      <c r="F3517">
        <v>58</v>
      </c>
      <c r="G3517" s="12">
        <v>440553</v>
      </c>
      <c r="H3517">
        <v>0</v>
      </c>
      <c r="I3517">
        <f>G3517/E3517</f>
        <v>7595.7413793103451</v>
      </c>
    </row>
    <row r="3518" spans="1:9" x14ac:dyDescent="0.25">
      <c r="A3518" t="s">
        <v>1070</v>
      </c>
      <c r="B3518" t="s">
        <v>1506</v>
      </c>
      <c r="C3518">
        <v>2</v>
      </c>
      <c r="D3518">
        <v>2</v>
      </c>
      <c r="E3518">
        <v>58</v>
      </c>
      <c r="F3518">
        <v>58</v>
      </c>
      <c r="G3518" s="12">
        <v>440553</v>
      </c>
      <c r="H3518">
        <v>0</v>
      </c>
      <c r="I3518">
        <f>G3518/E3518</f>
        <v>7595.7413793103451</v>
      </c>
    </row>
    <row r="3519" spans="1:9" x14ac:dyDescent="0.25">
      <c r="A3519" t="s">
        <v>1069</v>
      </c>
      <c r="B3519" t="s">
        <v>1028</v>
      </c>
      <c r="C3519">
        <v>2</v>
      </c>
      <c r="D3519">
        <v>2</v>
      </c>
      <c r="E3519">
        <v>65</v>
      </c>
      <c r="F3519">
        <v>67</v>
      </c>
      <c r="G3519" s="12">
        <v>440497</v>
      </c>
      <c r="H3519">
        <v>0</v>
      </c>
      <c r="I3519">
        <f>G3519/E3519</f>
        <v>6776.876923076923</v>
      </c>
    </row>
    <row r="3520" spans="1:9" x14ac:dyDescent="0.25">
      <c r="A3520" t="s">
        <v>1069</v>
      </c>
      <c r="B3520" t="s">
        <v>1506</v>
      </c>
      <c r="C3520">
        <v>2</v>
      </c>
      <c r="D3520">
        <v>2</v>
      </c>
      <c r="E3520">
        <v>65</v>
      </c>
      <c r="F3520">
        <v>67</v>
      </c>
      <c r="G3520" s="12">
        <v>440497</v>
      </c>
      <c r="H3520">
        <v>0</v>
      </c>
      <c r="I3520">
        <f>G3520/E3520</f>
        <v>6776.876923076923</v>
      </c>
    </row>
    <row r="3521" spans="1:9" x14ac:dyDescent="0.25">
      <c r="A3521" t="s">
        <v>783</v>
      </c>
      <c r="B3521" t="s">
        <v>752</v>
      </c>
      <c r="C3521">
        <v>1</v>
      </c>
      <c r="D3521">
        <v>1</v>
      </c>
      <c r="E3521">
        <v>48</v>
      </c>
      <c r="F3521">
        <v>48</v>
      </c>
      <c r="G3521" s="12">
        <v>440441</v>
      </c>
      <c r="H3521">
        <v>0</v>
      </c>
      <c r="I3521">
        <f>G3521/E3521</f>
        <v>9175.8541666666661</v>
      </c>
    </row>
    <row r="3522" spans="1:9" x14ac:dyDescent="0.25">
      <c r="A3522" t="s">
        <v>1703</v>
      </c>
      <c r="B3522" t="s">
        <v>1506</v>
      </c>
      <c r="C3522">
        <v>2</v>
      </c>
      <c r="D3522">
        <v>2</v>
      </c>
      <c r="E3522">
        <v>70</v>
      </c>
      <c r="F3522">
        <v>73</v>
      </c>
      <c r="G3522" s="12">
        <v>440441</v>
      </c>
      <c r="H3522">
        <v>0</v>
      </c>
      <c r="I3522">
        <f>G3522/E3522</f>
        <v>6292.0142857142855</v>
      </c>
    </row>
    <row r="3523" spans="1:9" x14ac:dyDescent="0.25">
      <c r="A3523" t="s">
        <v>2163</v>
      </c>
      <c r="B3523" t="s">
        <v>2052</v>
      </c>
      <c r="C3523">
        <v>1</v>
      </c>
      <c r="D3523">
        <v>1</v>
      </c>
      <c r="E3523">
        <v>43</v>
      </c>
      <c r="F3523">
        <v>43</v>
      </c>
      <c r="G3523" s="12">
        <v>440411</v>
      </c>
      <c r="H3523">
        <v>0</v>
      </c>
      <c r="I3523">
        <f>G3523/E3523</f>
        <v>10242.116279069767</v>
      </c>
    </row>
    <row r="3524" spans="1:9" x14ac:dyDescent="0.25">
      <c r="A3524" t="s">
        <v>89</v>
      </c>
      <c r="B3524" t="s">
        <v>9</v>
      </c>
      <c r="C3524">
        <v>2</v>
      </c>
      <c r="D3524">
        <v>2</v>
      </c>
      <c r="E3524">
        <v>60</v>
      </c>
      <c r="F3524">
        <v>67</v>
      </c>
      <c r="G3524" s="12">
        <v>440368</v>
      </c>
      <c r="H3524">
        <v>0</v>
      </c>
      <c r="I3524">
        <f>G3524/E3524</f>
        <v>7339.4666666666662</v>
      </c>
    </row>
    <row r="3525" spans="1:9" x14ac:dyDescent="0.25">
      <c r="A3525" t="s">
        <v>89</v>
      </c>
      <c r="B3525" t="s">
        <v>2052</v>
      </c>
      <c r="C3525">
        <v>2</v>
      </c>
      <c r="D3525">
        <v>2</v>
      </c>
      <c r="E3525">
        <v>60</v>
      </c>
      <c r="F3525">
        <v>67</v>
      </c>
      <c r="G3525" s="12">
        <v>440368</v>
      </c>
      <c r="H3525">
        <v>0</v>
      </c>
      <c r="I3525">
        <f>G3525/E3525</f>
        <v>7339.4666666666662</v>
      </c>
    </row>
    <row r="3526" spans="1:9" x14ac:dyDescent="0.25">
      <c r="A3526" t="s">
        <v>1702</v>
      </c>
      <c r="B3526" t="s">
        <v>1506</v>
      </c>
      <c r="C3526">
        <v>2</v>
      </c>
      <c r="D3526">
        <v>1</v>
      </c>
      <c r="E3526">
        <v>52</v>
      </c>
      <c r="F3526">
        <v>58</v>
      </c>
      <c r="G3526" s="12">
        <v>440199</v>
      </c>
      <c r="H3526">
        <v>0</v>
      </c>
      <c r="I3526">
        <f>G3526/E3526</f>
        <v>8465.3653846153848</v>
      </c>
    </row>
    <row r="3527" spans="1:9" x14ac:dyDescent="0.25">
      <c r="A3527" t="s">
        <v>1700</v>
      </c>
      <c r="B3527" t="s">
        <v>1506</v>
      </c>
      <c r="C3527">
        <v>2</v>
      </c>
      <c r="D3527">
        <v>2</v>
      </c>
      <c r="E3527">
        <v>60</v>
      </c>
      <c r="F3527">
        <v>72</v>
      </c>
      <c r="G3527" s="12">
        <v>440156</v>
      </c>
      <c r="H3527">
        <v>0</v>
      </c>
      <c r="I3527">
        <f>G3527/E3527</f>
        <v>7335.9333333333334</v>
      </c>
    </row>
    <row r="3528" spans="1:9" x14ac:dyDescent="0.25">
      <c r="A3528" t="s">
        <v>1701</v>
      </c>
      <c r="B3528" t="s">
        <v>1506</v>
      </c>
      <c r="C3528">
        <v>2</v>
      </c>
      <c r="D3528">
        <v>2</v>
      </c>
      <c r="E3528">
        <v>60</v>
      </c>
      <c r="F3528">
        <v>75</v>
      </c>
      <c r="G3528" s="12">
        <v>440156</v>
      </c>
      <c r="H3528">
        <v>0</v>
      </c>
      <c r="I3528">
        <f>G3528/E3528</f>
        <v>7335.9333333333334</v>
      </c>
    </row>
    <row r="3529" spans="1:9" x14ac:dyDescent="0.25">
      <c r="A3529" t="s">
        <v>1693</v>
      </c>
      <c r="B3529" t="s">
        <v>1506</v>
      </c>
      <c r="C3529">
        <v>2</v>
      </c>
      <c r="D3529">
        <v>1</v>
      </c>
      <c r="E3529">
        <v>52</v>
      </c>
      <c r="F3529">
        <v>54</v>
      </c>
      <c r="G3529" s="12">
        <v>440156</v>
      </c>
      <c r="H3529">
        <v>1</v>
      </c>
      <c r="I3529">
        <f>G3529/E3529</f>
        <v>8464.538461538461</v>
      </c>
    </row>
    <row r="3530" spans="1:9" x14ac:dyDescent="0.25">
      <c r="A3530" t="s">
        <v>88</v>
      </c>
      <c r="B3530" t="s">
        <v>9</v>
      </c>
      <c r="C3530">
        <v>2</v>
      </c>
      <c r="D3530">
        <v>1</v>
      </c>
      <c r="E3530">
        <v>80</v>
      </c>
      <c r="F3530">
        <v>85</v>
      </c>
      <c r="G3530" s="12">
        <v>440127</v>
      </c>
      <c r="H3530">
        <v>0</v>
      </c>
      <c r="I3530">
        <f>G3530/E3530</f>
        <v>5501.5874999999996</v>
      </c>
    </row>
    <row r="3531" spans="1:9" x14ac:dyDescent="0.25">
      <c r="A3531" t="s">
        <v>1699</v>
      </c>
      <c r="B3531" t="s">
        <v>1506</v>
      </c>
      <c r="C3531">
        <v>2</v>
      </c>
      <c r="D3531">
        <v>2</v>
      </c>
      <c r="E3531">
        <v>80</v>
      </c>
      <c r="F3531">
        <v>88</v>
      </c>
      <c r="G3531" s="12">
        <v>440127</v>
      </c>
      <c r="H3531">
        <v>0</v>
      </c>
      <c r="I3531">
        <f>G3531/E3531</f>
        <v>5501.5874999999996</v>
      </c>
    </row>
    <row r="3532" spans="1:9" x14ac:dyDescent="0.25">
      <c r="A3532" t="s">
        <v>88</v>
      </c>
      <c r="B3532" t="s">
        <v>2052</v>
      </c>
      <c r="C3532">
        <v>2</v>
      </c>
      <c r="D3532">
        <v>1</v>
      </c>
      <c r="E3532">
        <v>80</v>
      </c>
      <c r="F3532">
        <v>85</v>
      </c>
      <c r="G3532" s="12">
        <v>440127</v>
      </c>
      <c r="H3532">
        <v>0</v>
      </c>
      <c r="I3532">
        <f>G3532/E3532</f>
        <v>5501.5874999999996</v>
      </c>
    </row>
    <row r="3533" spans="1:9" x14ac:dyDescent="0.25">
      <c r="A3533" t="s">
        <v>2162</v>
      </c>
      <c r="B3533" t="s">
        <v>2052</v>
      </c>
      <c r="C3533">
        <v>2</v>
      </c>
      <c r="D3533">
        <v>1</v>
      </c>
      <c r="E3533">
        <v>55</v>
      </c>
      <c r="F3533">
        <v>60</v>
      </c>
      <c r="G3533" s="12">
        <v>440127</v>
      </c>
      <c r="H3533">
        <v>0</v>
      </c>
      <c r="I3533">
        <f>G3533/E3533</f>
        <v>8002.3090909090906</v>
      </c>
    </row>
    <row r="3534" spans="1:9" x14ac:dyDescent="0.25">
      <c r="A3534" t="s">
        <v>1698</v>
      </c>
      <c r="B3534" t="s">
        <v>1506</v>
      </c>
      <c r="C3534">
        <v>2</v>
      </c>
      <c r="D3534">
        <v>2</v>
      </c>
      <c r="E3534">
        <v>67</v>
      </c>
      <c r="F3534">
        <v>75</v>
      </c>
      <c r="G3534" s="12">
        <v>440114</v>
      </c>
      <c r="H3534">
        <v>0</v>
      </c>
      <c r="I3534">
        <f>G3534/E3534</f>
        <v>6568.8656716417909</v>
      </c>
    </row>
    <row r="3535" spans="1:9" x14ac:dyDescent="0.25">
      <c r="A3535" t="s">
        <v>1602</v>
      </c>
      <c r="B3535" t="s">
        <v>1506</v>
      </c>
      <c r="C3535">
        <v>1</v>
      </c>
      <c r="D3535">
        <v>1</v>
      </c>
      <c r="E3535">
        <v>37</v>
      </c>
      <c r="F3535">
        <v>40</v>
      </c>
      <c r="G3535" s="12">
        <v>440084</v>
      </c>
      <c r="H3535">
        <v>0</v>
      </c>
      <c r="I3535">
        <f>G3535/E3535</f>
        <v>11894.162162162162</v>
      </c>
    </row>
    <row r="3536" spans="1:9" x14ac:dyDescent="0.25">
      <c r="A3536" t="s">
        <v>1183</v>
      </c>
      <c r="B3536" t="s">
        <v>1506</v>
      </c>
      <c r="C3536">
        <v>2</v>
      </c>
      <c r="D3536">
        <v>2</v>
      </c>
      <c r="E3536">
        <v>60</v>
      </c>
      <c r="F3536">
        <v>60</v>
      </c>
      <c r="G3536" s="12">
        <v>440071</v>
      </c>
      <c r="H3536">
        <v>0</v>
      </c>
      <c r="I3536">
        <f>G3536/E3536</f>
        <v>7334.5166666666664</v>
      </c>
    </row>
    <row r="3537" spans="1:9" x14ac:dyDescent="0.25">
      <c r="A3537" t="s">
        <v>1697</v>
      </c>
      <c r="B3537" t="s">
        <v>1506</v>
      </c>
      <c r="C3537">
        <v>3</v>
      </c>
      <c r="D3537">
        <v>1</v>
      </c>
      <c r="E3537">
        <v>80</v>
      </c>
      <c r="F3537">
        <v>83</v>
      </c>
      <c r="G3537" s="12">
        <v>440044</v>
      </c>
      <c r="H3537">
        <v>0</v>
      </c>
      <c r="I3537">
        <f>G3537/E3537</f>
        <v>5500.55</v>
      </c>
    </row>
    <row r="3538" spans="1:9" x14ac:dyDescent="0.25">
      <c r="A3538" t="s">
        <v>1694</v>
      </c>
      <c r="B3538" t="s">
        <v>1506</v>
      </c>
      <c r="C3538">
        <v>2</v>
      </c>
      <c r="D3538">
        <v>2</v>
      </c>
      <c r="E3538">
        <v>68</v>
      </c>
      <c r="F3538">
        <v>68</v>
      </c>
      <c r="G3538" s="12">
        <v>440028</v>
      </c>
      <c r="H3538">
        <v>0</v>
      </c>
      <c r="I3538">
        <f>G3538/E3538</f>
        <v>6471</v>
      </c>
    </row>
    <row r="3539" spans="1:9" x14ac:dyDescent="0.25">
      <c r="A3539" t="s">
        <v>1695</v>
      </c>
      <c r="B3539" t="s">
        <v>1506</v>
      </c>
      <c r="C3539">
        <v>2</v>
      </c>
      <c r="D3539">
        <v>2</v>
      </c>
      <c r="E3539">
        <v>43</v>
      </c>
      <c r="F3539">
        <v>57</v>
      </c>
      <c r="G3539" s="12">
        <v>440028</v>
      </c>
      <c r="H3539">
        <v>0</v>
      </c>
      <c r="I3539">
        <f>G3539/E3539</f>
        <v>10233.209302325582</v>
      </c>
    </row>
    <row r="3540" spans="1:9" x14ac:dyDescent="0.25">
      <c r="A3540" t="s">
        <v>1696</v>
      </c>
      <c r="B3540" t="s">
        <v>1506</v>
      </c>
      <c r="C3540">
        <v>2</v>
      </c>
      <c r="D3540">
        <v>2</v>
      </c>
      <c r="E3540">
        <v>61</v>
      </c>
      <c r="F3540">
        <v>67</v>
      </c>
      <c r="G3540" s="12">
        <v>440028</v>
      </c>
      <c r="H3540">
        <v>0</v>
      </c>
      <c r="I3540">
        <f>G3540/E3540</f>
        <v>7213.5737704918029</v>
      </c>
    </row>
    <row r="3541" spans="1:9" x14ac:dyDescent="0.25">
      <c r="A3541" t="s">
        <v>2161</v>
      </c>
      <c r="B3541" t="s">
        <v>2052</v>
      </c>
      <c r="C3541">
        <v>1</v>
      </c>
      <c r="D3541">
        <v>2</v>
      </c>
      <c r="E3541">
        <v>50</v>
      </c>
      <c r="F3541">
        <v>53</v>
      </c>
      <c r="G3541" s="12">
        <v>440028</v>
      </c>
      <c r="H3541">
        <v>0</v>
      </c>
      <c r="I3541">
        <f>G3541/E3541</f>
        <v>8800.56</v>
      </c>
    </row>
    <row r="3542" spans="1:9" x14ac:dyDescent="0.25">
      <c r="A3542" t="s">
        <v>87</v>
      </c>
      <c r="B3542" t="s">
        <v>9</v>
      </c>
      <c r="C3542">
        <v>2</v>
      </c>
      <c r="D3542">
        <v>1</v>
      </c>
      <c r="E3542">
        <v>50</v>
      </c>
      <c r="F3542">
        <v>55</v>
      </c>
      <c r="G3542" s="12">
        <v>440014</v>
      </c>
      <c r="H3542">
        <v>0</v>
      </c>
      <c r="I3542">
        <f>G3542/E3542</f>
        <v>8800.2800000000007</v>
      </c>
    </row>
    <row r="3543" spans="1:9" x14ac:dyDescent="0.25">
      <c r="A3543" t="s">
        <v>2042</v>
      </c>
      <c r="B3543" t="s">
        <v>1506</v>
      </c>
      <c r="C3543">
        <v>2</v>
      </c>
      <c r="D3543">
        <v>2</v>
      </c>
      <c r="E3543">
        <v>70</v>
      </c>
      <c r="F3543">
        <v>75</v>
      </c>
      <c r="G3543" s="12">
        <v>440014</v>
      </c>
      <c r="H3543">
        <v>0</v>
      </c>
      <c r="I3543">
        <f>G3543/E3543</f>
        <v>6285.9142857142861</v>
      </c>
    </row>
    <row r="3544" spans="1:9" x14ac:dyDescent="0.25">
      <c r="A3544" t="s">
        <v>87</v>
      </c>
      <c r="B3544" t="s">
        <v>2052</v>
      </c>
      <c r="C3544">
        <v>2</v>
      </c>
      <c r="D3544">
        <v>1</v>
      </c>
      <c r="E3544">
        <v>50</v>
      </c>
      <c r="F3544">
        <v>55</v>
      </c>
      <c r="G3544" s="12">
        <v>440014</v>
      </c>
      <c r="H3544">
        <v>0</v>
      </c>
      <c r="I3544">
        <f>G3544/E3544</f>
        <v>8800.2800000000007</v>
      </c>
    </row>
    <row r="3545" spans="1:9" x14ac:dyDescent="0.25">
      <c r="A3545" t="s">
        <v>1693</v>
      </c>
      <c r="B3545" t="s">
        <v>1506</v>
      </c>
      <c r="C3545">
        <v>2</v>
      </c>
      <c r="D3545">
        <v>1</v>
      </c>
      <c r="E3545">
        <v>52</v>
      </c>
      <c r="F3545">
        <v>54</v>
      </c>
      <c r="G3545" s="12">
        <v>440001</v>
      </c>
      <c r="H3545">
        <v>1</v>
      </c>
      <c r="I3545">
        <f>G3545/E3545</f>
        <v>8461.5576923076915</v>
      </c>
    </row>
    <row r="3546" spans="1:9" x14ac:dyDescent="0.25">
      <c r="A3546" t="s">
        <v>1692</v>
      </c>
      <c r="B3546" t="s">
        <v>1506</v>
      </c>
      <c r="C3546">
        <v>2</v>
      </c>
      <c r="D3546">
        <v>2</v>
      </c>
      <c r="E3546">
        <v>53</v>
      </c>
      <c r="F3546">
        <v>61</v>
      </c>
      <c r="G3546" s="12">
        <v>437091</v>
      </c>
      <c r="H3546">
        <v>0</v>
      </c>
      <c r="I3546">
        <f>G3546/E3546</f>
        <v>8247</v>
      </c>
    </row>
    <row r="3547" spans="1:9" x14ac:dyDescent="0.25">
      <c r="A3547" t="s">
        <v>1692</v>
      </c>
      <c r="B3547" t="s">
        <v>1506</v>
      </c>
      <c r="C3547">
        <v>2</v>
      </c>
      <c r="D3547">
        <v>2</v>
      </c>
      <c r="E3547">
        <v>53</v>
      </c>
      <c r="F3547">
        <v>61</v>
      </c>
      <c r="G3547" s="12">
        <v>437091</v>
      </c>
      <c r="H3547">
        <v>0</v>
      </c>
      <c r="I3547">
        <f>G3547/E3547</f>
        <v>8247</v>
      </c>
    </row>
    <row r="3548" spans="1:9" x14ac:dyDescent="0.25">
      <c r="A3548" t="s">
        <v>86</v>
      </c>
      <c r="B3548" t="s">
        <v>9</v>
      </c>
      <c r="C3548">
        <v>1</v>
      </c>
      <c r="D3548">
        <v>1</v>
      </c>
      <c r="E3548">
        <v>52</v>
      </c>
      <c r="F3548">
        <v>52</v>
      </c>
      <c r="G3548" s="12">
        <v>436807</v>
      </c>
      <c r="H3548">
        <v>0</v>
      </c>
      <c r="I3548">
        <f>G3548/E3548</f>
        <v>8400.1346153846152</v>
      </c>
    </row>
    <row r="3549" spans="1:9" x14ac:dyDescent="0.25">
      <c r="A3549" t="s">
        <v>86</v>
      </c>
      <c r="B3549" t="s">
        <v>2052</v>
      </c>
      <c r="C3549">
        <v>1</v>
      </c>
      <c r="D3549">
        <v>1</v>
      </c>
      <c r="E3549">
        <v>52</v>
      </c>
      <c r="F3549">
        <v>52</v>
      </c>
      <c r="G3549" s="12">
        <v>436807</v>
      </c>
      <c r="H3549">
        <v>0</v>
      </c>
      <c r="I3549">
        <f>G3549/E3549</f>
        <v>8400.1346153846152</v>
      </c>
    </row>
    <row r="3550" spans="1:9" x14ac:dyDescent="0.25">
      <c r="A3550" t="s">
        <v>2160</v>
      </c>
      <c r="B3550" t="s">
        <v>2052</v>
      </c>
      <c r="C3550">
        <v>1</v>
      </c>
      <c r="D3550">
        <v>1</v>
      </c>
      <c r="E3550">
        <v>31</v>
      </c>
      <c r="F3550">
        <v>35</v>
      </c>
      <c r="G3550" s="12">
        <v>435252</v>
      </c>
      <c r="H3550">
        <v>0</v>
      </c>
      <c r="I3550">
        <f>G3550/E3550</f>
        <v>14040.387096774193</v>
      </c>
    </row>
    <row r="3551" spans="1:9" x14ac:dyDescent="0.25">
      <c r="A3551" t="s">
        <v>54</v>
      </c>
      <c r="B3551" t="s">
        <v>9</v>
      </c>
      <c r="C3551">
        <v>1</v>
      </c>
      <c r="D3551">
        <v>1</v>
      </c>
      <c r="E3551">
        <v>52</v>
      </c>
      <c r="F3551">
        <v>52</v>
      </c>
      <c r="G3551" s="12">
        <v>434976</v>
      </c>
      <c r="H3551">
        <v>0</v>
      </c>
      <c r="I3551">
        <f>G3551/E3551</f>
        <v>8364.9230769230762</v>
      </c>
    </row>
    <row r="3552" spans="1:9" x14ac:dyDescent="0.25">
      <c r="A3552" t="s">
        <v>2157</v>
      </c>
      <c r="B3552" t="s">
        <v>2052</v>
      </c>
      <c r="C3552">
        <v>1</v>
      </c>
      <c r="D3552">
        <v>1</v>
      </c>
      <c r="E3552">
        <v>40</v>
      </c>
      <c r="F3552">
        <v>45</v>
      </c>
      <c r="G3552" s="12">
        <v>434410</v>
      </c>
      <c r="H3552">
        <v>0</v>
      </c>
      <c r="I3552">
        <f>G3552/E3552</f>
        <v>10860.25</v>
      </c>
    </row>
    <row r="3553" spans="1:9" x14ac:dyDescent="0.25">
      <c r="A3553" t="s">
        <v>2158</v>
      </c>
      <c r="B3553" t="s">
        <v>2052</v>
      </c>
      <c r="C3553">
        <v>1</v>
      </c>
      <c r="D3553">
        <v>1</v>
      </c>
      <c r="E3553">
        <v>40</v>
      </c>
      <c r="F3553">
        <v>45</v>
      </c>
      <c r="G3553" s="12">
        <v>434410</v>
      </c>
      <c r="H3553">
        <v>0</v>
      </c>
      <c r="I3553">
        <f>G3553/E3553</f>
        <v>10860.25</v>
      </c>
    </row>
    <row r="3554" spans="1:9" x14ac:dyDescent="0.25">
      <c r="A3554" t="s">
        <v>2159</v>
      </c>
      <c r="B3554" t="s">
        <v>2052</v>
      </c>
      <c r="C3554">
        <v>1</v>
      </c>
      <c r="D3554">
        <v>1</v>
      </c>
      <c r="E3554">
        <v>40</v>
      </c>
      <c r="F3554">
        <v>45</v>
      </c>
      <c r="G3554" s="12">
        <v>434410</v>
      </c>
      <c r="H3554">
        <v>1</v>
      </c>
      <c r="I3554">
        <f>G3554/E3554</f>
        <v>10860.25</v>
      </c>
    </row>
    <row r="3555" spans="1:9" x14ac:dyDescent="0.25">
      <c r="A3555" t="s">
        <v>782</v>
      </c>
      <c r="B3555" t="s">
        <v>752</v>
      </c>
      <c r="C3555">
        <v>1</v>
      </c>
      <c r="D3555">
        <v>1</v>
      </c>
      <c r="E3555">
        <v>42</v>
      </c>
      <c r="F3555">
        <v>42</v>
      </c>
      <c r="G3555" s="12">
        <v>433640</v>
      </c>
      <c r="H3555">
        <v>1</v>
      </c>
      <c r="I3555">
        <f>G3555/E3555</f>
        <v>10324.761904761905</v>
      </c>
    </row>
    <row r="3556" spans="1:9" x14ac:dyDescent="0.25">
      <c r="A3556" t="s">
        <v>1691</v>
      </c>
      <c r="B3556" t="s">
        <v>1506</v>
      </c>
      <c r="C3556">
        <v>2</v>
      </c>
      <c r="D3556">
        <v>1</v>
      </c>
      <c r="E3556">
        <v>62</v>
      </c>
      <c r="F3556">
        <v>65</v>
      </c>
      <c r="G3556" s="12">
        <v>433584</v>
      </c>
      <c r="H3556">
        <v>0</v>
      </c>
      <c r="I3556">
        <f>G3556/E3556</f>
        <v>6993.2903225806449</v>
      </c>
    </row>
    <row r="3557" spans="1:9" x14ac:dyDescent="0.25">
      <c r="A3557" t="s">
        <v>1690</v>
      </c>
      <c r="B3557" t="s">
        <v>1506</v>
      </c>
      <c r="C3557">
        <v>2</v>
      </c>
      <c r="D3557">
        <v>2</v>
      </c>
      <c r="E3557">
        <v>60</v>
      </c>
      <c r="F3557">
        <v>60</v>
      </c>
      <c r="G3557" s="12">
        <v>432495</v>
      </c>
      <c r="H3557">
        <v>0</v>
      </c>
      <c r="I3557">
        <f>G3557/E3557</f>
        <v>7208.25</v>
      </c>
    </row>
    <row r="3558" spans="1:9" x14ac:dyDescent="0.25">
      <c r="A3558" t="s">
        <v>1689</v>
      </c>
      <c r="B3558" t="s">
        <v>1506</v>
      </c>
      <c r="C3558">
        <v>2</v>
      </c>
      <c r="D3558">
        <v>2</v>
      </c>
      <c r="E3558">
        <v>54</v>
      </c>
      <c r="F3558">
        <v>64</v>
      </c>
      <c r="G3558" s="12">
        <v>432477</v>
      </c>
      <c r="H3558">
        <v>0</v>
      </c>
      <c r="I3558">
        <f>G3558/E3558</f>
        <v>8008.833333333333</v>
      </c>
    </row>
    <row r="3559" spans="1:9" x14ac:dyDescent="0.25">
      <c r="A3559" t="s">
        <v>1688</v>
      </c>
      <c r="B3559" t="s">
        <v>1506</v>
      </c>
      <c r="C3559">
        <v>1</v>
      </c>
      <c r="D3559">
        <v>1</v>
      </c>
      <c r="E3559">
        <v>33</v>
      </c>
      <c r="F3559">
        <v>41</v>
      </c>
      <c r="G3559" s="12">
        <v>432474</v>
      </c>
      <c r="H3559">
        <v>0</v>
      </c>
      <c r="I3559">
        <f>G3559/E3559</f>
        <v>13105.272727272728</v>
      </c>
    </row>
    <row r="3560" spans="1:9" x14ac:dyDescent="0.25">
      <c r="A3560" t="s">
        <v>2156</v>
      </c>
      <c r="B3560" t="s">
        <v>2052</v>
      </c>
      <c r="C3560">
        <v>1</v>
      </c>
      <c r="D3560">
        <v>1</v>
      </c>
      <c r="E3560">
        <v>40</v>
      </c>
      <c r="F3560">
        <v>40</v>
      </c>
      <c r="G3560" s="12">
        <v>432045</v>
      </c>
      <c r="H3560">
        <v>1</v>
      </c>
      <c r="I3560">
        <f>G3560/E3560</f>
        <v>10801.125</v>
      </c>
    </row>
    <row r="3561" spans="1:9" x14ac:dyDescent="0.25">
      <c r="A3561" t="s">
        <v>1687</v>
      </c>
      <c r="B3561" t="s">
        <v>1506</v>
      </c>
      <c r="C3561">
        <v>2</v>
      </c>
      <c r="D3561">
        <v>2</v>
      </c>
      <c r="E3561">
        <v>75</v>
      </c>
      <c r="F3561">
        <v>75</v>
      </c>
      <c r="G3561" s="12">
        <v>431959</v>
      </c>
      <c r="H3561">
        <v>0</v>
      </c>
      <c r="I3561">
        <f>G3561/E3561</f>
        <v>5759.4533333333329</v>
      </c>
    </row>
    <row r="3562" spans="1:9" x14ac:dyDescent="0.25">
      <c r="A3562" t="s">
        <v>1623</v>
      </c>
      <c r="B3562" t="s">
        <v>1506</v>
      </c>
      <c r="C3562">
        <v>2</v>
      </c>
      <c r="D3562">
        <v>1</v>
      </c>
      <c r="E3562">
        <v>67</v>
      </c>
      <c r="F3562">
        <v>67</v>
      </c>
      <c r="G3562" s="12">
        <v>431527</v>
      </c>
      <c r="H3562">
        <v>0</v>
      </c>
      <c r="I3562">
        <f>G3562/E3562</f>
        <v>6440.7014925373132</v>
      </c>
    </row>
    <row r="3563" spans="1:9" x14ac:dyDescent="0.25">
      <c r="A3563" t="s">
        <v>781</v>
      </c>
      <c r="B3563" t="s">
        <v>752</v>
      </c>
      <c r="C3563">
        <v>1</v>
      </c>
      <c r="D3563">
        <v>1</v>
      </c>
      <c r="E3563">
        <v>45</v>
      </c>
      <c r="F3563">
        <v>58</v>
      </c>
      <c r="G3563" s="12">
        <v>430927</v>
      </c>
      <c r="H3563">
        <v>0</v>
      </c>
      <c r="I3563">
        <f>G3563/E3563</f>
        <v>9576.1555555555551</v>
      </c>
    </row>
    <row r="3564" spans="1:9" x14ac:dyDescent="0.25">
      <c r="A3564" t="s">
        <v>1686</v>
      </c>
      <c r="B3564" t="s">
        <v>1506</v>
      </c>
      <c r="C3564">
        <v>1</v>
      </c>
      <c r="D3564">
        <v>1</v>
      </c>
      <c r="E3564">
        <v>51</v>
      </c>
      <c r="F3564">
        <v>61</v>
      </c>
      <c r="G3564" s="12">
        <v>430924</v>
      </c>
      <c r="H3564">
        <v>0</v>
      </c>
      <c r="I3564">
        <f>G3564/E3564</f>
        <v>8449.4901960784318</v>
      </c>
    </row>
    <row r="3565" spans="1:9" x14ac:dyDescent="0.25">
      <c r="A3565" t="s">
        <v>1685</v>
      </c>
      <c r="B3565" t="s">
        <v>1506</v>
      </c>
      <c r="C3565">
        <v>2</v>
      </c>
      <c r="D3565">
        <v>2</v>
      </c>
      <c r="E3565">
        <v>56</v>
      </c>
      <c r="F3565">
        <v>66</v>
      </c>
      <c r="G3565" s="12">
        <v>430841</v>
      </c>
      <c r="H3565">
        <v>0</v>
      </c>
      <c r="I3565">
        <f>G3565/E3565</f>
        <v>7693.5892857142853</v>
      </c>
    </row>
    <row r="3566" spans="1:9" x14ac:dyDescent="0.25">
      <c r="A3566" t="s">
        <v>1684</v>
      </c>
      <c r="B3566" t="s">
        <v>1506</v>
      </c>
      <c r="C3566">
        <v>2</v>
      </c>
      <c r="D3566">
        <v>2</v>
      </c>
      <c r="E3566">
        <v>60</v>
      </c>
      <c r="F3566">
        <v>75</v>
      </c>
      <c r="G3566" s="12">
        <v>430554</v>
      </c>
      <c r="H3566">
        <v>0</v>
      </c>
      <c r="I3566">
        <f>G3566/E3566</f>
        <v>7175.9</v>
      </c>
    </row>
    <row r="3567" spans="1:9" x14ac:dyDescent="0.25">
      <c r="A3567" t="s">
        <v>768</v>
      </c>
      <c r="B3567" t="s">
        <v>752</v>
      </c>
      <c r="C3567">
        <v>1</v>
      </c>
      <c r="D3567">
        <v>1</v>
      </c>
      <c r="E3567">
        <v>38</v>
      </c>
      <c r="F3567">
        <v>38</v>
      </c>
      <c r="G3567" s="12">
        <v>430514</v>
      </c>
      <c r="H3567">
        <v>1</v>
      </c>
      <c r="I3567">
        <f>G3567/E3567</f>
        <v>11329.315789473685</v>
      </c>
    </row>
    <row r="3568" spans="1:9" x14ac:dyDescent="0.25">
      <c r="A3568" t="s">
        <v>1683</v>
      </c>
      <c r="B3568" t="s">
        <v>1506</v>
      </c>
      <c r="C3568">
        <v>2</v>
      </c>
      <c r="D3568">
        <v>2</v>
      </c>
      <c r="E3568">
        <v>79</v>
      </c>
      <c r="F3568">
        <v>79</v>
      </c>
      <c r="G3568" s="12">
        <v>430514</v>
      </c>
      <c r="H3568">
        <v>0</v>
      </c>
      <c r="I3568">
        <f>G3568/E3568</f>
        <v>5449.5443037974683</v>
      </c>
    </row>
    <row r="3569" spans="1:9" x14ac:dyDescent="0.25">
      <c r="A3569" t="s">
        <v>1682</v>
      </c>
      <c r="B3569" t="s">
        <v>1506</v>
      </c>
      <c r="C3569">
        <v>2</v>
      </c>
      <c r="D3569">
        <v>2</v>
      </c>
      <c r="E3569">
        <v>59</v>
      </c>
      <c r="F3569">
        <v>59</v>
      </c>
      <c r="G3569" s="12">
        <v>430500</v>
      </c>
      <c r="H3569">
        <v>0</v>
      </c>
      <c r="I3569">
        <f>G3569/E3569</f>
        <v>7296.6101694915251</v>
      </c>
    </row>
    <row r="3570" spans="1:9" x14ac:dyDescent="0.25">
      <c r="A3570" t="s">
        <v>1271</v>
      </c>
      <c r="B3570" t="s">
        <v>1229</v>
      </c>
      <c r="C3570">
        <v>2</v>
      </c>
      <c r="D3570">
        <v>1</v>
      </c>
      <c r="E3570">
        <v>50</v>
      </c>
      <c r="F3570">
        <v>53</v>
      </c>
      <c r="G3570" s="12">
        <v>430487</v>
      </c>
      <c r="H3570">
        <v>0</v>
      </c>
      <c r="I3570">
        <f>G3570/E3570</f>
        <v>8609.74</v>
      </c>
    </row>
    <row r="3571" spans="1:9" x14ac:dyDescent="0.25">
      <c r="A3571" t="s">
        <v>1271</v>
      </c>
      <c r="B3571" t="s">
        <v>1229</v>
      </c>
      <c r="C3571">
        <v>2</v>
      </c>
      <c r="D3571">
        <v>1</v>
      </c>
      <c r="E3571">
        <v>50</v>
      </c>
      <c r="F3571">
        <v>53</v>
      </c>
      <c r="G3571" s="12">
        <v>430487</v>
      </c>
      <c r="H3571">
        <v>0</v>
      </c>
      <c r="I3571">
        <f>G3571/E3571</f>
        <v>8609.74</v>
      </c>
    </row>
    <row r="3572" spans="1:9" x14ac:dyDescent="0.25">
      <c r="A3572" t="s">
        <v>1271</v>
      </c>
      <c r="B3572" t="s">
        <v>1506</v>
      </c>
      <c r="C3572">
        <v>2</v>
      </c>
      <c r="D3572">
        <v>1</v>
      </c>
      <c r="E3572">
        <v>50</v>
      </c>
      <c r="F3572">
        <v>53</v>
      </c>
      <c r="G3572" s="12">
        <v>430487</v>
      </c>
      <c r="H3572">
        <v>0</v>
      </c>
      <c r="I3572">
        <f>G3572/E3572</f>
        <v>8609.74</v>
      </c>
    </row>
    <row r="3573" spans="1:9" x14ac:dyDescent="0.25">
      <c r="A3573" t="s">
        <v>1271</v>
      </c>
      <c r="B3573" t="s">
        <v>1506</v>
      </c>
      <c r="C3573">
        <v>2</v>
      </c>
      <c r="D3573">
        <v>1</v>
      </c>
      <c r="E3573">
        <v>50</v>
      </c>
      <c r="F3573">
        <v>53</v>
      </c>
      <c r="G3573" s="12">
        <v>430487</v>
      </c>
      <c r="H3573">
        <v>0</v>
      </c>
      <c r="I3573">
        <f>G3573/E3573</f>
        <v>8609.74</v>
      </c>
    </row>
    <row r="3574" spans="1:9" x14ac:dyDescent="0.25">
      <c r="A3574" t="s">
        <v>1680</v>
      </c>
      <c r="B3574" t="s">
        <v>1506</v>
      </c>
      <c r="C3574">
        <v>2</v>
      </c>
      <c r="D3574">
        <v>1</v>
      </c>
      <c r="E3574">
        <v>58</v>
      </c>
      <c r="F3574">
        <v>58</v>
      </c>
      <c r="G3574" s="12">
        <v>430457</v>
      </c>
      <c r="H3574">
        <v>0</v>
      </c>
      <c r="I3574">
        <f>G3574/E3574</f>
        <v>7421.6724137931033</v>
      </c>
    </row>
    <row r="3575" spans="1:9" x14ac:dyDescent="0.25">
      <c r="A3575" t="s">
        <v>1681</v>
      </c>
      <c r="B3575" t="s">
        <v>1506</v>
      </c>
      <c r="C3575">
        <v>2</v>
      </c>
      <c r="D3575">
        <v>2</v>
      </c>
      <c r="E3575">
        <v>65</v>
      </c>
      <c r="F3575">
        <v>70</v>
      </c>
      <c r="G3575" s="12">
        <v>430457</v>
      </c>
      <c r="H3575">
        <v>0</v>
      </c>
      <c r="I3575">
        <f>G3575/E3575</f>
        <v>6622.4153846153849</v>
      </c>
    </row>
    <row r="3576" spans="1:9" x14ac:dyDescent="0.25">
      <c r="A3576" t="s">
        <v>1600</v>
      </c>
      <c r="B3576" t="s">
        <v>1506</v>
      </c>
      <c r="C3576">
        <v>3</v>
      </c>
      <c r="D3576">
        <v>1</v>
      </c>
      <c r="E3576">
        <v>80</v>
      </c>
      <c r="F3576">
        <v>80</v>
      </c>
      <c r="G3576" s="12">
        <v>430457</v>
      </c>
      <c r="H3576">
        <v>0</v>
      </c>
      <c r="I3576">
        <f>G3576/E3576</f>
        <v>5380.7124999999996</v>
      </c>
    </row>
    <row r="3577" spans="1:9" x14ac:dyDescent="0.25">
      <c r="A3577" t="s">
        <v>1270</v>
      </c>
      <c r="B3577" t="s">
        <v>1229</v>
      </c>
      <c r="C3577">
        <v>1</v>
      </c>
      <c r="D3577">
        <v>1</v>
      </c>
      <c r="E3577">
        <v>41</v>
      </c>
      <c r="F3577">
        <v>47</v>
      </c>
      <c r="G3577" s="12">
        <v>430431</v>
      </c>
      <c r="H3577">
        <v>0</v>
      </c>
      <c r="I3577">
        <f>G3577/E3577</f>
        <v>10498.317073170732</v>
      </c>
    </row>
    <row r="3578" spans="1:9" x14ac:dyDescent="0.25">
      <c r="A3578" t="s">
        <v>1270</v>
      </c>
      <c r="B3578" t="s">
        <v>1506</v>
      </c>
      <c r="C3578">
        <v>1</v>
      </c>
      <c r="D3578">
        <v>1</v>
      </c>
      <c r="E3578">
        <v>41</v>
      </c>
      <c r="F3578">
        <v>47</v>
      </c>
      <c r="G3578" s="12">
        <v>430431</v>
      </c>
      <c r="H3578">
        <v>0</v>
      </c>
      <c r="I3578">
        <f>G3578/E3578</f>
        <v>10498.317073170732</v>
      </c>
    </row>
    <row r="3579" spans="1:9" x14ac:dyDescent="0.25">
      <c r="A3579" t="s">
        <v>1670</v>
      </c>
      <c r="B3579" t="s">
        <v>1506</v>
      </c>
      <c r="C3579">
        <v>2</v>
      </c>
      <c r="D3579">
        <v>2</v>
      </c>
      <c r="E3579">
        <v>45</v>
      </c>
      <c r="F3579">
        <v>53</v>
      </c>
      <c r="G3579" s="12">
        <v>430417</v>
      </c>
      <c r="H3579">
        <v>0</v>
      </c>
      <c r="I3579">
        <f>G3579/E3579</f>
        <v>9564.822222222223</v>
      </c>
    </row>
    <row r="3580" spans="1:9" x14ac:dyDescent="0.25">
      <c r="A3580" t="s">
        <v>2155</v>
      </c>
      <c r="B3580" t="s">
        <v>2052</v>
      </c>
      <c r="C3580">
        <v>1</v>
      </c>
      <c r="D3580">
        <v>1</v>
      </c>
      <c r="E3580">
        <v>38</v>
      </c>
      <c r="F3580">
        <v>38</v>
      </c>
      <c r="G3580" s="12">
        <v>430412</v>
      </c>
      <c r="H3580">
        <v>0</v>
      </c>
      <c r="I3580">
        <f>G3580/E3580</f>
        <v>11326.631578947368</v>
      </c>
    </row>
    <row r="3581" spans="1:9" x14ac:dyDescent="0.25">
      <c r="A3581" t="s">
        <v>1679</v>
      </c>
      <c r="B3581" t="s">
        <v>1506</v>
      </c>
      <c r="C3581">
        <v>2</v>
      </c>
      <c r="D3581">
        <v>2</v>
      </c>
      <c r="E3581">
        <v>67</v>
      </c>
      <c r="F3581">
        <v>67</v>
      </c>
      <c r="G3581" s="12">
        <v>430347</v>
      </c>
      <c r="H3581">
        <v>0</v>
      </c>
      <c r="I3581">
        <f>G3581/E3581</f>
        <v>6423.0895522388064</v>
      </c>
    </row>
    <row r="3582" spans="1:9" x14ac:dyDescent="0.25">
      <c r="A3582" t="s">
        <v>2150</v>
      </c>
      <c r="B3582" t="s">
        <v>2052</v>
      </c>
      <c r="C3582">
        <v>1</v>
      </c>
      <c r="D3582">
        <v>1</v>
      </c>
      <c r="E3582">
        <v>45</v>
      </c>
      <c r="F3582">
        <v>45</v>
      </c>
      <c r="G3582" s="12">
        <v>430347</v>
      </c>
      <c r="H3582">
        <v>1</v>
      </c>
      <c r="I3582">
        <f>G3582/E3582</f>
        <v>9563.2666666666664</v>
      </c>
    </row>
    <row r="3583" spans="1:9" x14ac:dyDescent="0.25">
      <c r="A3583" t="s">
        <v>1677</v>
      </c>
      <c r="B3583" t="s">
        <v>1506</v>
      </c>
      <c r="C3583">
        <v>3</v>
      </c>
      <c r="D3583">
        <v>1</v>
      </c>
      <c r="E3583">
        <v>70</v>
      </c>
      <c r="F3583">
        <v>70</v>
      </c>
      <c r="G3583" s="12">
        <v>430251</v>
      </c>
      <c r="H3583">
        <v>0</v>
      </c>
      <c r="I3583">
        <f>G3583/E3583</f>
        <v>6146.4428571428571</v>
      </c>
    </row>
    <row r="3584" spans="1:9" x14ac:dyDescent="0.25">
      <c r="A3584" t="s">
        <v>1678</v>
      </c>
      <c r="B3584" t="s">
        <v>1506</v>
      </c>
      <c r="C3584">
        <v>2</v>
      </c>
      <c r="D3584">
        <v>2</v>
      </c>
      <c r="E3584">
        <v>57</v>
      </c>
      <c r="F3584">
        <v>62</v>
      </c>
      <c r="G3584" s="12">
        <v>430251</v>
      </c>
      <c r="H3584">
        <v>0</v>
      </c>
      <c r="I3584">
        <f>G3584/E3584</f>
        <v>7548.2631578947367</v>
      </c>
    </row>
    <row r="3585" spans="1:9" x14ac:dyDescent="0.25">
      <c r="A3585" t="s">
        <v>85</v>
      </c>
      <c r="B3585" t="s">
        <v>9</v>
      </c>
      <c r="C3585">
        <v>1</v>
      </c>
      <c r="D3585">
        <v>1</v>
      </c>
      <c r="E3585">
        <v>45</v>
      </c>
      <c r="F3585">
        <v>47</v>
      </c>
      <c r="G3585" s="12">
        <v>430221</v>
      </c>
      <c r="H3585">
        <v>0</v>
      </c>
      <c r="I3585">
        <f>G3585/E3585</f>
        <v>9560.4666666666672</v>
      </c>
    </row>
    <row r="3586" spans="1:9" x14ac:dyDescent="0.25">
      <c r="A3586" t="s">
        <v>1068</v>
      </c>
      <c r="B3586" t="s">
        <v>1028</v>
      </c>
      <c r="C3586">
        <v>2</v>
      </c>
      <c r="D3586">
        <v>2</v>
      </c>
      <c r="E3586">
        <v>56</v>
      </c>
      <c r="F3586">
        <v>60</v>
      </c>
      <c r="G3586" s="12">
        <v>430221</v>
      </c>
      <c r="H3586">
        <v>0</v>
      </c>
      <c r="I3586">
        <f>G3586/E3586</f>
        <v>7682.5178571428569</v>
      </c>
    </row>
    <row r="3587" spans="1:9" x14ac:dyDescent="0.25">
      <c r="A3587" t="s">
        <v>1674</v>
      </c>
      <c r="B3587" t="s">
        <v>1506</v>
      </c>
      <c r="C3587">
        <v>1</v>
      </c>
      <c r="D3587">
        <v>1</v>
      </c>
      <c r="E3587">
        <v>52</v>
      </c>
      <c r="F3587">
        <v>62</v>
      </c>
      <c r="G3587" s="12">
        <v>430221</v>
      </c>
      <c r="H3587">
        <v>0</v>
      </c>
      <c r="I3587">
        <f>G3587/E3587</f>
        <v>8273.4807692307695</v>
      </c>
    </row>
    <row r="3588" spans="1:9" x14ac:dyDescent="0.25">
      <c r="A3588" t="s">
        <v>1068</v>
      </c>
      <c r="B3588" t="s">
        <v>1506</v>
      </c>
      <c r="C3588">
        <v>2</v>
      </c>
      <c r="D3588">
        <v>2</v>
      </c>
      <c r="E3588">
        <v>56</v>
      </c>
      <c r="F3588">
        <v>60</v>
      </c>
      <c r="G3588" s="12">
        <v>430221</v>
      </c>
      <c r="H3588">
        <v>0</v>
      </c>
      <c r="I3588">
        <f>G3588/E3588</f>
        <v>7682.5178571428569</v>
      </c>
    </row>
    <row r="3589" spans="1:9" x14ac:dyDescent="0.25">
      <c r="A3589" t="s">
        <v>1675</v>
      </c>
      <c r="B3589" t="s">
        <v>1506</v>
      </c>
      <c r="C3589">
        <v>2</v>
      </c>
      <c r="D3589">
        <v>2</v>
      </c>
      <c r="E3589">
        <v>60</v>
      </c>
      <c r="F3589">
        <v>70</v>
      </c>
      <c r="G3589" s="12">
        <v>430221</v>
      </c>
      <c r="H3589">
        <v>0</v>
      </c>
      <c r="I3589">
        <f>G3589/E3589</f>
        <v>7170.35</v>
      </c>
    </row>
    <row r="3590" spans="1:9" x14ac:dyDescent="0.25">
      <c r="A3590" t="s">
        <v>1676</v>
      </c>
      <c r="B3590" t="s">
        <v>1506</v>
      </c>
      <c r="C3590">
        <v>2</v>
      </c>
      <c r="D3590">
        <v>2</v>
      </c>
      <c r="E3590">
        <v>59</v>
      </c>
      <c r="F3590">
        <v>63</v>
      </c>
      <c r="G3590" s="12">
        <v>430221</v>
      </c>
      <c r="H3590">
        <v>0</v>
      </c>
      <c r="I3590">
        <f>G3590/E3590</f>
        <v>7291.8813559322034</v>
      </c>
    </row>
    <row r="3591" spans="1:9" x14ac:dyDescent="0.25">
      <c r="A3591" t="s">
        <v>85</v>
      </c>
      <c r="B3591" t="s">
        <v>2052</v>
      </c>
      <c r="C3591">
        <v>1</v>
      </c>
      <c r="D3591">
        <v>1</v>
      </c>
      <c r="E3591">
        <v>45</v>
      </c>
      <c r="F3591">
        <v>47</v>
      </c>
      <c r="G3591" s="12">
        <v>430221</v>
      </c>
      <c r="H3591">
        <v>0</v>
      </c>
      <c r="I3591">
        <f>G3591/E3591</f>
        <v>9560.4666666666672</v>
      </c>
    </row>
    <row r="3592" spans="1:9" x14ac:dyDescent="0.25">
      <c r="A3592" t="s">
        <v>1673</v>
      </c>
      <c r="B3592" t="s">
        <v>1506</v>
      </c>
      <c r="C3592">
        <v>1</v>
      </c>
      <c r="D3592">
        <v>1</v>
      </c>
      <c r="E3592">
        <v>75</v>
      </c>
      <c r="F3592">
        <v>75</v>
      </c>
      <c r="G3592" s="12">
        <v>430208</v>
      </c>
      <c r="H3592">
        <v>0</v>
      </c>
      <c r="I3592">
        <f>G3592/E3592</f>
        <v>5736.1066666666666</v>
      </c>
    </row>
    <row r="3593" spans="1:9" x14ac:dyDescent="0.25">
      <c r="A3593" t="s">
        <v>2154</v>
      </c>
      <c r="B3593" t="s">
        <v>2052</v>
      </c>
      <c r="C3593">
        <v>2</v>
      </c>
      <c r="D3593">
        <v>2</v>
      </c>
      <c r="E3593">
        <v>66</v>
      </c>
      <c r="F3593">
        <v>71</v>
      </c>
      <c r="G3593" s="12">
        <v>430195</v>
      </c>
      <c r="H3593">
        <v>0</v>
      </c>
      <c r="I3593">
        <f>G3593/E3593</f>
        <v>6518.106060606061</v>
      </c>
    </row>
    <row r="3594" spans="1:9" x14ac:dyDescent="0.25">
      <c r="A3594" t="s">
        <v>2154</v>
      </c>
      <c r="B3594" t="s">
        <v>2052</v>
      </c>
      <c r="C3594">
        <v>2</v>
      </c>
      <c r="D3594">
        <v>2</v>
      </c>
      <c r="E3594">
        <v>66</v>
      </c>
      <c r="F3594">
        <v>71</v>
      </c>
      <c r="G3594" s="12">
        <v>430195</v>
      </c>
      <c r="H3594">
        <v>0</v>
      </c>
      <c r="I3594">
        <f>G3594/E3594</f>
        <v>6518.106060606061</v>
      </c>
    </row>
    <row r="3595" spans="1:9" x14ac:dyDescent="0.25">
      <c r="A3595" t="s">
        <v>2154</v>
      </c>
      <c r="B3595" t="s">
        <v>2052</v>
      </c>
      <c r="C3595">
        <v>2</v>
      </c>
      <c r="D3595">
        <v>2</v>
      </c>
      <c r="E3595">
        <v>66</v>
      </c>
      <c r="F3595">
        <v>71</v>
      </c>
      <c r="G3595" s="12">
        <v>430181</v>
      </c>
      <c r="H3595">
        <v>0</v>
      </c>
      <c r="I3595">
        <f>G3595/E3595</f>
        <v>6517.893939393939</v>
      </c>
    </row>
    <row r="3596" spans="1:9" x14ac:dyDescent="0.25">
      <c r="A3596" t="s">
        <v>1667</v>
      </c>
      <c r="B3596" t="s">
        <v>1506</v>
      </c>
      <c r="C3596">
        <v>2</v>
      </c>
      <c r="D3596">
        <v>2</v>
      </c>
      <c r="E3596">
        <v>65</v>
      </c>
      <c r="F3596">
        <v>65</v>
      </c>
      <c r="G3596" s="12">
        <v>430168</v>
      </c>
      <c r="H3596">
        <v>0</v>
      </c>
      <c r="I3596">
        <f>G3596/E3596</f>
        <v>6617.9692307692312</v>
      </c>
    </row>
    <row r="3597" spans="1:9" x14ac:dyDescent="0.25">
      <c r="A3597" t="s">
        <v>2153</v>
      </c>
      <c r="B3597" t="s">
        <v>2052</v>
      </c>
      <c r="C3597">
        <v>2</v>
      </c>
      <c r="D3597">
        <v>2</v>
      </c>
      <c r="E3597">
        <v>60</v>
      </c>
      <c r="F3597">
        <v>60</v>
      </c>
      <c r="G3597" s="12">
        <v>430168</v>
      </c>
      <c r="H3597">
        <v>0</v>
      </c>
      <c r="I3597">
        <f>G3597/E3597</f>
        <v>7169.4666666666662</v>
      </c>
    </row>
    <row r="3598" spans="1:9" x14ac:dyDescent="0.25">
      <c r="A3598" t="s">
        <v>84</v>
      </c>
      <c r="B3598" t="s">
        <v>9</v>
      </c>
      <c r="C3598">
        <v>2</v>
      </c>
      <c r="D3598">
        <v>2</v>
      </c>
      <c r="E3598">
        <v>40</v>
      </c>
      <c r="F3598">
        <v>40</v>
      </c>
      <c r="G3598" s="12">
        <v>430152</v>
      </c>
      <c r="H3598">
        <v>0</v>
      </c>
      <c r="I3598">
        <f>G3598/E3598</f>
        <v>10753.8</v>
      </c>
    </row>
    <row r="3599" spans="1:9" x14ac:dyDescent="0.25">
      <c r="A3599" t="s">
        <v>2151</v>
      </c>
      <c r="B3599" t="s">
        <v>2052</v>
      </c>
      <c r="C3599">
        <v>1</v>
      </c>
      <c r="D3599">
        <v>1</v>
      </c>
      <c r="E3599">
        <v>45</v>
      </c>
      <c r="F3599">
        <v>52</v>
      </c>
      <c r="G3599" s="12">
        <v>430152</v>
      </c>
      <c r="H3599">
        <v>0</v>
      </c>
      <c r="I3599">
        <f>G3599/E3599</f>
        <v>9558.9333333333325</v>
      </c>
    </row>
    <row r="3600" spans="1:9" x14ac:dyDescent="0.25">
      <c r="A3600" t="s">
        <v>2152</v>
      </c>
      <c r="B3600" t="s">
        <v>2052</v>
      </c>
      <c r="C3600">
        <v>1</v>
      </c>
      <c r="D3600">
        <v>1</v>
      </c>
      <c r="E3600">
        <v>44</v>
      </c>
      <c r="F3600">
        <v>46</v>
      </c>
      <c r="G3600" s="12">
        <v>430152</v>
      </c>
      <c r="H3600">
        <v>0</v>
      </c>
      <c r="I3600">
        <f>G3600/E3600</f>
        <v>9776.181818181818</v>
      </c>
    </row>
    <row r="3601" spans="1:9" x14ac:dyDescent="0.25">
      <c r="A3601" t="s">
        <v>84</v>
      </c>
      <c r="B3601" t="s">
        <v>2052</v>
      </c>
      <c r="C3601">
        <v>2</v>
      </c>
      <c r="D3601">
        <v>2</v>
      </c>
      <c r="E3601">
        <v>40</v>
      </c>
      <c r="F3601">
        <v>40</v>
      </c>
      <c r="G3601" s="12">
        <v>430152</v>
      </c>
      <c r="H3601">
        <v>0</v>
      </c>
      <c r="I3601">
        <f>G3601/E3601</f>
        <v>10753.8</v>
      </c>
    </row>
    <row r="3602" spans="1:9" x14ac:dyDescent="0.25">
      <c r="A3602" t="s">
        <v>1269</v>
      </c>
      <c r="B3602" t="s">
        <v>1229</v>
      </c>
      <c r="C3602">
        <v>2</v>
      </c>
      <c r="D3602">
        <v>1</v>
      </c>
      <c r="E3602">
        <v>56</v>
      </c>
      <c r="F3602">
        <v>60</v>
      </c>
      <c r="G3602" s="12">
        <v>430138</v>
      </c>
      <c r="H3602">
        <v>0</v>
      </c>
      <c r="I3602">
        <f>G3602/E3602</f>
        <v>7681.0357142857147</v>
      </c>
    </row>
    <row r="3603" spans="1:9" x14ac:dyDescent="0.25">
      <c r="A3603" t="s">
        <v>1269</v>
      </c>
      <c r="B3603" t="s">
        <v>1506</v>
      </c>
      <c r="C3603">
        <v>2</v>
      </c>
      <c r="D3603">
        <v>1</v>
      </c>
      <c r="E3603">
        <v>56</v>
      </c>
      <c r="F3603">
        <v>60</v>
      </c>
      <c r="G3603" s="12">
        <v>430138</v>
      </c>
      <c r="H3603">
        <v>0</v>
      </c>
      <c r="I3603">
        <f>G3603/E3603</f>
        <v>7681.0357142857147</v>
      </c>
    </row>
    <row r="3604" spans="1:9" x14ac:dyDescent="0.25">
      <c r="A3604" t="s">
        <v>2150</v>
      </c>
      <c r="B3604" t="s">
        <v>2052</v>
      </c>
      <c r="C3604">
        <v>1</v>
      </c>
      <c r="D3604">
        <v>1</v>
      </c>
      <c r="E3604">
        <v>45</v>
      </c>
      <c r="F3604">
        <v>45</v>
      </c>
      <c r="G3604" s="12">
        <v>430138</v>
      </c>
      <c r="H3604">
        <v>1</v>
      </c>
      <c r="I3604">
        <f>G3604/E3604</f>
        <v>9558.6222222222223</v>
      </c>
    </row>
    <row r="3605" spans="1:9" x14ac:dyDescent="0.25">
      <c r="A3605" t="s">
        <v>1219</v>
      </c>
      <c r="B3605" t="s">
        <v>1028</v>
      </c>
      <c r="C3605">
        <v>2</v>
      </c>
      <c r="D3605">
        <v>2</v>
      </c>
      <c r="E3605">
        <v>70</v>
      </c>
      <c r="F3605">
        <v>70</v>
      </c>
      <c r="G3605" s="12">
        <v>430125</v>
      </c>
      <c r="H3605">
        <v>0</v>
      </c>
      <c r="I3605">
        <f>G3605/E3605</f>
        <v>6144.6428571428569</v>
      </c>
    </row>
    <row r="3606" spans="1:9" x14ac:dyDescent="0.25">
      <c r="A3606" t="s">
        <v>1326</v>
      </c>
      <c r="B3606" t="s">
        <v>1229</v>
      </c>
      <c r="C3606">
        <v>2</v>
      </c>
      <c r="D3606">
        <v>2</v>
      </c>
      <c r="E3606">
        <v>70</v>
      </c>
      <c r="F3606">
        <v>70</v>
      </c>
      <c r="G3606" s="12">
        <v>430125</v>
      </c>
      <c r="H3606">
        <v>0</v>
      </c>
      <c r="I3606">
        <f>G3606/E3606</f>
        <v>6144.6428571428569</v>
      </c>
    </row>
    <row r="3607" spans="1:9" x14ac:dyDescent="0.25">
      <c r="A3607" t="s">
        <v>1326</v>
      </c>
      <c r="B3607" t="s">
        <v>1506</v>
      </c>
      <c r="C3607">
        <v>2</v>
      </c>
      <c r="D3607">
        <v>2</v>
      </c>
      <c r="E3607">
        <v>70</v>
      </c>
      <c r="F3607">
        <v>70</v>
      </c>
      <c r="G3607" s="12">
        <v>430125</v>
      </c>
      <c r="H3607">
        <v>0</v>
      </c>
      <c r="I3607">
        <f>G3607/E3607</f>
        <v>6144.6428571428569</v>
      </c>
    </row>
    <row r="3608" spans="1:9" x14ac:dyDescent="0.25">
      <c r="A3608" t="s">
        <v>1219</v>
      </c>
      <c r="B3608" t="s">
        <v>1506</v>
      </c>
      <c r="C3608">
        <v>2</v>
      </c>
      <c r="D3608">
        <v>2</v>
      </c>
      <c r="E3608">
        <v>70</v>
      </c>
      <c r="F3608">
        <v>70</v>
      </c>
      <c r="G3608" s="12">
        <v>430125</v>
      </c>
      <c r="H3608">
        <v>0</v>
      </c>
      <c r="I3608">
        <f>G3608/E3608</f>
        <v>6144.6428571428569</v>
      </c>
    </row>
    <row r="3609" spans="1:9" x14ac:dyDescent="0.25">
      <c r="A3609" t="s">
        <v>1067</v>
      </c>
      <c r="B3609" t="s">
        <v>1028</v>
      </c>
      <c r="C3609">
        <v>2</v>
      </c>
      <c r="D3609">
        <v>2</v>
      </c>
      <c r="E3609">
        <v>62</v>
      </c>
      <c r="F3609">
        <v>64</v>
      </c>
      <c r="G3609" s="12">
        <v>430111</v>
      </c>
      <c r="H3609">
        <v>0</v>
      </c>
      <c r="I3609">
        <f>G3609/E3609</f>
        <v>6937.2741935483873</v>
      </c>
    </row>
    <row r="3610" spans="1:9" x14ac:dyDescent="0.25">
      <c r="A3610" t="s">
        <v>1669</v>
      </c>
      <c r="B3610" t="s">
        <v>1506</v>
      </c>
      <c r="C3610">
        <v>2</v>
      </c>
      <c r="D3610">
        <v>2</v>
      </c>
      <c r="E3610">
        <v>65</v>
      </c>
      <c r="F3610">
        <v>70</v>
      </c>
      <c r="G3610" s="12">
        <v>430111</v>
      </c>
      <c r="H3610">
        <v>0</v>
      </c>
      <c r="I3610">
        <f>G3610/E3610</f>
        <v>6617.0923076923073</v>
      </c>
    </row>
    <row r="3611" spans="1:9" x14ac:dyDescent="0.25">
      <c r="A3611" t="s">
        <v>1067</v>
      </c>
      <c r="B3611" t="s">
        <v>1506</v>
      </c>
      <c r="C3611">
        <v>2</v>
      </c>
      <c r="D3611">
        <v>2</v>
      </c>
      <c r="E3611">
        <v>62</v>
      </c>
      <c r="F3611">
        <v>64</v>
      </c>
      <c r="G3611" s="12">
        <v>430111</v>
      </c>
      <c r="H3611">
        <v>0</v>
      </c>
      <c r="I3611">
        <f>G3611/E3611</f>
        <v>6937.2741935483873</v>
      </c>
    </row>
    <row r="3612" spans="1:9" x14ac:dyDescent="0.25">
      <c r="A3612" t="s">
        <v>1667</v>
      </c>
      <c r="B3612" t="s">
        <v>1506</v>
      </c>
      <c r="C3612">
        <v>2</v>
      </c>
      <c r="D3612">
        <v>2</v>
      </c>
      <c r="E3612">
        <v>65</v>
      </c>
      <c r="F3612">
        <v>65</v>
      </c>
      <c r="G3612" s="12">
        <v>430111</v>
      </c>
      <c r="H3612">
        <v>0</v>
      </c>
      <c r="I3612">
        <f>G3612/E3612</f>
        <v>6617.0923076923073</v>
      </c>
    </row>
    <row r="3613" spans="1:9" x14ac:dyDescent="0.25">
      <c r="A3613" t="s">
        <v>1267</v>
      </c>
      <c r="B3613" t="s">
        <v>1506</v>
      </c>
      <c r="C3613">
        <v>2</v>
      </c>
      <c r="D3613">
        <v>2</v>
      </c>
      <c r="E3613">
        <v>50</v>
      </c>
      <c r="F3613">
        <v>54</v>
      </c>
      <c r="G3613" s="12">
        <v>430111</v>
      </c>
      <c r="H3613">
        <v>0</v>
      </c>
      <c r="I3613">
        <f>G3613/E3613</f>
        <v>8602.2199999999993</v>
      </c>
    </row>
    <row r="3614" spans="1:9" x14ac:dyDescent="0.25">
      <c r="A3614" t="s">
        <v>1670</v>
      </c>
      <c r="B3614" t="s">
        <v>1506</v>
      </c>
      <c r="C3614">
        <v>2</v>
      </c>
      <c r="D3614">
        <v>2</v>
      </c>
      <c r="E3614">
        <v>45</v>
      </c>
      <c r="F3614">
        <v>53</v>
      </c>
      <c r="G3614" s="12">
        <v>430111</v>
      </c>
      <c r="H3614">
        <v>0</v>
      </c>
      <c r="I3614">
        <f>G3614/E3614</f>
        <v>9558.0222222222219</v>
      </c>
    </row>
    <row r="3615" spans="1:9" x14ac:dyDescent="0.25">
      <c r="A3615" t="s">
        <v>1671</v>
      </c>
      <c r="B3615" t="s">
        <v>1506</v>
      </c>
      <c r="C3615">
        <v>2</v>
      </c>
      <c r="D3615">
        <v>2</v>
      </c>
      <c r="E3615">
        <v>65</v>
      </c>
      <c r="F3615">
        <v>65</v>
      </c>
      <c r="G3615" s="12">
        <v>430111</v>
      </c>
      <c r="H3615">
        <v>1</v>
      </c>
      <c r="I3615">
        <f>G3615/E3615</f>
        <v>6617.0923076923073</v>
      </c>
    </row>
    <row r="3616" spans="1:9" x14ac:dyDescent="0.25">
      <c r="A3616" t="s">
        <v>1672</v>
      </c>
      <c r="B3616" t="s">
        <v>1506</v>
      </c>
      <c r="C3616">
        <v>2</v>
      </c>
      <c r="D3616">
        <v>1</v>
      </c>
      <c r="E3616">
        <v>54</v>
      </c>
      <c r="F3616">
        <v>60</v>
      </c>
      <c r="G3616" s="12">
        <v>430111</v>
      </c>
      <c r="H3616">
        <v>0</v>
      </c>
      <c r="I3616">
        <f>G3616/E3616</f>
        <v>7965.0185185185182</v>
      </c>
    </row>
    <row r="3617" spans="1:9" x14ac:dyDescent="0.25">
      <c r="A3617" t="s">
        <v>2103</v>
      </c>
      <c r="B3617" t="s">
        <v>2052</v>
      </c>
      <c r="C3617">
        <v>1</v>
      </c>
      <c r="D3617">
        <v>1</v>
      </c>
      <c r="E3617">
        <v>35</v>
      </c>
      <c r="F3617">
        <v>35</v>
      </c>
      <c r="G3617" s="12">
        <v>430111</v>
      </c>
      <c r="H3617">
        <v>0</v>
      </c>
      <c r="I3617">
        <f>G3617/E3617</f>
        <v>12288.885714285714</v>
      </c>
    </row>
    <row r="3618" spans="1:9" x14ac:dyDescent="0.25">
      <c r="A3618" t="s">
        <v>1066</v>
      </c>
      <c r="B3618" t="s">
        <v>1028</v>
      </c>
      <c r="C3618">
        <v>3</v>
      </c>
      <c r="D3618">
        <v>2</v>
      </c>
      <c r="E3618">
        <v>61</v>
      </c>
      <c r="F3618">
        <v>66</v>
      </c>
      <c r="G3618" s="12">
        <v>430069</v>
      </c>
      <c r="H3618">
        <v>0</v>
      </c>
      <c r="I3618">
        <f>G3618/E3618</f>
        <v>7050.311475409836</v>
      </c>
    </row>
    <row r="3619" spans="1:9" x14ac:dyDescent="0.25">
      <c r="A3619" t="s">
        <v>1066</v>
      </c>
      <c r="B3619" t="s">
        <v>1506</v>
      </c>
      <c r="C3619">
        <v>3</v>
      </c>
      <c r="D3619">
        <v>2</v>
      </c>
      <c r="E3619">
        <v>61</v>
      </c>
      <c r="F3619">
        <v>66</v>
      </c>
      <c r="G3619" s="12">
        <v>430069</v>
      </c>
      <c r="H3619">
        <v>0</v>
      </c>
      <c r="I3619">
        <f>G3619/E3619</f>
        <v>7050.311475409836</v>
      </c>
    </row>
    <row r="3620" spans="1:9" x14ac:dyDescent="0.25">
      <c r="A3620" t="s">
        <v>1268</v>
      </c>
      <c r="B3620" t="s">
        <v>1229</v>
      </c>
      <c r="C3620">
        <v>2</v>
      </c>
      <c r="D3620">
        <v>2</v>
      </c>
      <c r="E3620">
        <v>70</v>
      </c>
      <c r="F3620">
        <v>80</v>
      </c>
      <c r="G3620" s="12">
        <v>430042</v>
      </c>
      <c r="H3620">
        <v>0</v>
      </c>
      <c r="I3620">
        <f>G3620/E3620</f>
        <v>6143.4571428571426</v>
      </c>
    </row>
    <row r="3621" spans="1:9" x14ac:dyDescent="0.25">
      <c r="A3621" t="s">
        <v>1268</v>
      </c>
      <c r="B3621" t="s">
        <v>1506</v>
      </c>
      <c r="C3621">
        <v>2</v>
      </c>
      <c r="D3621">
        <v>2</v>
      </c>
      <c r="E3621">
        <v>70</v>
      </c>
      <c r="F3621">
        <v>80</v>
      </c>
      <c r="G3621" s="12">
        <v>430042</v>
      </c>
      <c r="H3621">
        <v>0</v>
      </c>
      <c r="I3621">
        <f>G3621/E3621</f>
        <v>6143.4571428571426</v>
      </c>
    </row>
    <row r="3622" spans="1:9" x14ac:dyDescent="0.25">
      <c r="A3622" t="s">
        <v>1668</v>
      </c>
      <c r="B3622" t="s">
        <v>1506</v>
      </c>
      <c r="C3622">
        <v>2</v>
      </c>
      <c r="D3622">
        <v>2</v>
      </c>
      <c r="E3622">
        <v>70</v>
      </c>
      <c r="F3622">
        <v>70</v>
      </c>
      <c r="G3622" s="12">
        <v>430042</v>
      </c>
      <c r="H3622">
        <v>0</v>
      </c>
      <c r="I3622">
        <f>G3622/E3622</f>
        <v>6143.4571428571426</v>
      </c>
    </row>
    <row r="3623" spans="1:9" x14ac:dyDescent="0.25">
      <c r="A3623" t="s">
        <v>2149</v>
      </c>
      <c r="B3623" t="s">
        <v>2052</v>
      </c>
      <c r="C3623">
        <v>1</v>
      </c>
      <c r="D3623">
        <v>1</v>
      </c>
      <c r="E3623">
        <v>45</v>
      </c>
      <c r="F3623">
        <v>45</v>
      </c>
      <c r="G3623" s="12">
        <v>430042</v>
      </c>
      <c r="H3623">
        <v>0</v>
      </c>
      <c r="I3623">
        <f>G3623/E3623</f>
        <v>9556.4888888888891</v>
      </c>
    </row>
    <row r="3624" spans="1:9" x14ac:dyDescent="0.25">
      <c r="A3624" t="s">
        <v>83</v>
      </c>
      <c r="B3624" t="s">
        <v>9</v>
      </c>
      <c r="C3624">
        <v>1</v>
      </c>
      <c r="D3624">
        <v>1</v>
      </c>
      <c r="E3624">
        <v>40</v>
      </c>
      <c r="F3624">
        <v>45</v>
      </c>
      <c r="G3624" s="12">
        <v>430028</v>
      </c>
      <c r="H3624">
        <v>1</v>
      </c>
      <c r="I3624">
        <f>G3624/E3624</f>
        <v>10750.7</v>
      </c>
    </row>
    <row r="3625" spans="1:9" x14ac:dyDescent="0.25">
      <c r="A3625" t="s">
        <v>780</v>
      </c>
      <c r="B3625" t="s">
        <v>752</v>
      </c>
      <c r="C3625">
        <v>1</v>
      </c>
      <c r="D3625">
        <v>1</v>
      </c>
      <c r="E3625">
        <v>45</v>
      </c>
      <c r="F3625">
        <v>59</v>
      </c>
      <c r="G3625" s="12">
        <v>430028</v>
      </c>
      <c r="H3625">
        <v>0</v>
      </c>
      <c r="I3625">
        <f>G3625/E3625</f>
        <v>9556.177777777777</v>
      </c>
    </row>
    <row r="3626" spans="1:9" x14ac:dyDescent="0.25">
      <c r="A3626" t="s">
        <v>1245</v>
      </c>
      <c r="B3626" t="s">
        <v>1229</v>
      </c>
      <c r="C3626">
        <v>2</v>
      </c>
      <c r="D3626">
        <v>1</v>
      </c>
      <c r="E3626">
        <v>50</v>
      </c>
      <c r="F3626">
        <v>50</v>
      </c>
      <c r="G3626" s="12">
        <v>430028</v>
      </c>
      <c r="H3626">
        <v>0</v>
      </c>
      <c r="I3626">
        <f>G3626/E3626</f>
        <v>8600.56</v>
      </c>
    </row>
    <row r="3627" spans="1:9" x14ac:dyDescent="0.25">
      <c r="A3627" t="s">
        <v>1667</v>
      </c>
      <c r="B3627" t="s">
        <v>1506</v>
      </c>
      <c r="C3627">
        <v>2</v>
      </c>
      <c r="D3627">
        <v>2</v>
      </c>
      <c r="E3627">
        <v>65</v>
      </c>
      <c r="F3627">
        <v>65</v>
      </c>
      <c r="G3627" s="12">
        <v>430028</v>
      </c>
      <c r="H3627">
        <v>0</v>
      </c>
      <c r="I3627">
        <f>G3627/E3627</f>
        <v>6615.8153846153846</v>
      </c>
    </row>
    <row r="3628" spans="1:9" x14ac:dyDescent="0.25">
      <c r="A3628" t="s">
        <v>1245</v>
      </c>
      <c r="B3628" t="s">
        <v>1506</v>
      </c>
      <c r="C3628">
        <v>2</v>
      </c>
      <c r="D3628">
        <v>1</v>
      </c>
      <c r="E3628">
        <v>50</v>
      </c>
      <c r="F3628">
        <v>50</v>
      </c>
      <c r="G3628" s="12">
        <v>430028</v>
      </c>
      <c r="H3628">
        <v>0</v>
      </c>
      <c r="I3628">
        <f>G3628/E3628</f>
        <v>8600.56</v>
      </c>
    </row>
    <row r="3629" spans="1:9" x14ac:dyDescent="0.25">
      <c r="A3629" t="s">
        <v>780</v>
      </c>
      <c r="B3629" t="s">
        <v>2052</v>
      </c>
      <c r="C3629">
        <v>1</v>
      </c>
      <c r="D3629">
        <v>1</v>
      </c>
      <c r="E3629">
        <v>45</v>
      </c>
      <c r="F3629">
        <v>59</v>
      </c>
      <c r="G3629" s="12">
        <v>430028</v>
      </c>
      <c r="H3629">
        <v>0</v>
      </c>
      <c r="I3629">
        <f>G3629/E3629</f>
        <v>9556.177777777777</v>
      </c>
    </row>
    <row r="3630" spans="1:9" x14ac:dyDescent="0.25">
      <c r="A3630" t="s">
        <v>83</v>
      </c>
      <c r="B3630" t="s">
        <v>2052</v>
      </c>
      <c r="C3630">
        <v>1</v>
      </c>
      <c r="D3630">
        <v>1</v>
      </c>
      <c r="E3630">
        <v>40</v>
      </c>
      <c r="F3630">
        <v>45</v>
      </c>
      <c r="G3630" s="12">
        <v>430028</v>
      </c>
      <c r="H3630">
        <v>1</v>
      </c>
      <c r="I3630">
        <f>G3630/E3630</f>
        <v>10750.7</v>
      </c>
    </row>
    <row r="3631" spans="1:9" x14ac:dyDescent="0.25">
      <c r="A3631" t="s">
        <v>1666</v>
      </c>
      <c r="B3631" t="s">
        <v>1506</v>
      </c>
      <c r="C3631">
        <v>2</v>
      </c>
      <c r="D3631">
        <v>2</v>
      </c>
      <c r="E3631">
        <v>65</v>
      </c>
      <c r="F3631">
        <v>73</v>
      </c>
      <c r="G3631" s="12">
        <v>430015</v>
      </c>
      <c r="H3631">
        <v>0</v>
      </c>
      <c r="I3631">
        <f>G3631/E3631</f>
        <v>6615.6153846153848</v>
      </c>
    </row>
    <row r="3632" spans="1:9" x14ac:dyDescent="0.25">
      <c r="A3632" t="s">
        <v>1107</v>
      </c>
      <c r="B3632" t="s">
        <v>1506</v>
      </c>
      <c r="C3632">
        <v>2</v>
      </c>
      <c r="D3632">
        <v>1</v>
      </c>
      <c r="E3632">
        <v>58</v>
      </c>
      <c r="F3632">
        <v>58</v>
      </c>
      <c r="G3632" s="12">
        <v>430015</v>
      </c>
      <c r="H3632">
        <v>0</v>
      </c>
      <c r="I3632">
        <f>G3632/E3632</f>
        <v>7414.0517241379312</v>
      </c>
    </row>
    <row r="3633" spans="1:9" x14ac:dyDescent="0.25">
      <c r="A3633" t="s">
        <v>1664</v>
      </c>
      <c r="B3633" t="s">
        <v>1506</v>
      </c>
      <c r="C3633">
        <v>2</v>
      </c>
      <c r="D3633">
        <v>2</v>
      </c>
      <c r="E3633">
        <v>70</v>
      </c>
      <c r="F3633">
        <v>70</v>
      </c>
      <c r="G3633" s="12">
        <v>429999</v>
      </c>
      <c r="H3633">
        <v>0</v>
      </c>
      <c r="I3633">
        <f>G3633/E3633</f>
        <v>6142.8428571428567</v>
      </c>
    </row>
    <row r="3634" spans="1:9" x14ac:dyDescent="0.25">
      <c r="A3634" t="s">
        <v>1607</v>
      </c>
      <c r="B3634" t="s">
        <v>1506</v>
      </c>
      <c r="C3634">
        <v>1</v>
      </c>
      <c r="D3634">
        <v>1</v>
      </c>
      <c r="E3634">
        <v>52</v>
      </c>
      <c r="F3634">
        <v>61</v>
      </c>
      <c r="G3634" s="12">
        <v>429999</v>
      </c>
      <c r="H3634">
        <v>0</v>
      </c>
      <c r="I3634">
        <f>G3634/E3634</f>
        <v>8269.211538461539</v>
      </c>
    </row>
    <row r="3635" spans="1:9" x14ac:dyDescent="0.25">
      <c r="A3635" t="s">
        <v>1607</v>
      </c>
      <c r="B3635" t="s">
        <v>1506</v>
      </c>
      <c r="C3635">
        <v>1</v>
      </c>
      <c r="D3635">
        <v>1</v>
      </c>
      <c r="E3635">
        <v>52</v>
      </c>
      <c r="F3635">
        <v>61</v>
      </c>
      <c r="G3635" s="12">
        <v>429999</v>
      </c>
      <c r="H3635">
        <v>0</v>
      </c>
      <c r="I3635">
        <f>G3635/E3635</f>
        <v>8269.211538461539</v>
      </c>
    </row>
    <row r="3636" spans="1:9" x14ac:dyDescent="0.25">
      <c r="A3636" t="s">
        <v>1665</v>
      </c>
      <c r="B3636" t="s">
        <v>1506</v>
      </c>
      <c r="C3636">
        <v>2</v>
      </c>
      <c r="D3636">
        <v>2</v>
      </c>
      <c r="E3636">
        <v>52</v>
      </c>
      <c r="F3636">
        <v>58</v>
      </c>
      <c r="G3636" s="12">
        <v>429999</v>
      </c>
      <c r="H3636">
        <v>0</v>
      </c>
      <c r="I3636">
        <f>G3636/E3636</f>
        <v>8269.211538461539</v>
      </c>
    </row>
    <row r="3637" spans="1:9" x14ac:dyDescent="0.25">
      <c r="A3637" t="s">
        <v>173</v>
      </c>
      <c r="B3637" t="s">
        <v>2052</v>
      </c>
      <c r="C3637">
        <v>1</v>
      </c>
      <c r="D3637">
        <v>1</v>
      </c>
      <c r="E3637">
        <v>35</v>
      </c>
      <c r="F3637">
        <v>35</v>
      </c>
      <c r="G3637" s="12">
        <v>429047</v>
      </c>
      <c r="H3637">
        <v>0</v>
      </c>
      <c r="I3637">
        <f>G3637/E3637</f>
        <v>12258.485714285714</v>
      </c>
    </row>
    <row r="3638" spans="1:9" x14ac:dyDescent="0.25">
      <c r="A3638" t="s">
        <v>55</v>
      </c>
      <c r="B3638" t="s">
        <v>9</v>
      </c>
      <c r="C3638">
        <v>1</v>
      </c>
      <c r="D3638">
        <v>1</v>
      </c>
      <c r="E3638">
        <v>50</v>
      </c>
      <c r="F3638">
        <v>50</v>
      </c>
      <c r="G3638" s="12">
        <v>425357</v>
      </c>
      <c r="H3638">
        <v>0</v>
      </c>
      <c r="I3638">
        <f>G3638/E3638</f>
        <v>8507.14</v>
      </c>
    </row>
    <row r="3639" spans="1:9" x14ac:dyDescent="0.25">
      <c r="A3639" t="s">
        <v>54</v>
      </c>
      <c r="B3639" t="s">
        <v>9</v>
      </c>
      <c r="C3639">
        <v>1</v>
      </c>
      <c r="D3639">
        <v>1</v>
      </c>
      <c r="E3639">
        <v>50</v>
      </c>
      <c r="F3639">
        <v>60</v>
      </c>
      <c r="G3639" s="12">
        <v>425124</v>
      </c>
      <c r="H3639">
        <v>0</v>
      </c>
      <c r="I3639">
        <f>G3639/E3639</f>
        <v>8502.48</v>
      </c>
    </row>
    <row r="3640" spans="1:9" x14ac:dyDescent="0.25">
      <c r="A3640" t="s">
        <v>1267</v>
      </c>
      <c r="B3640" t="s">
        <v>1229</v>
      </c>
      <c r="C3640">
        <v>2</v>
      </c>
      <c r="D3640">
        <v>1</v>
      </c>
      <c r="E3640">
        <v>45</v>
      </c>
      <c r="F3640">
        <v>47</v>
      </c>
      <c r="G3640" s="12">
        <v>425054</v>
      </c>
      <c r="H3640">
        <v>0</v>
      </c>
      <c r="I3640">
        <f>G3640/E3640</f>
        <v>9445.6444444444442</v>
      </c>
    </row>
    <row r="3641" spans="1:9" x14ac:dyDescent="0.25">
      <c r="A3641" t="s">
        <v>1267</v>
      </c>
      <c r="B3641" t="s">
        <v>1506</v>
      </c>
      <c r="C3641">
        <v>2</v>
      </c>
      <c r="D3641">
        <v>1</v>
      </c>
      <c r="E3641">
        <v>45</v>
      </c>
      <c r="F3641">
        <v>47</v>
      </c>
      <c r="G3641" s="12">
        <v>425054</v>
      </c>
      <c r="H3641">
        <v>0</v>
      </c>
      <c r="I3641">
        <f>G3641/E3641</f>
        <v>9445.6444444444442</v>
      </c>
    </row>
    <row r="3642" spans="1:9" x14ac:dyDescent="0.25">
      <c r="A3642" t="s">
        <v>1065</v>
      </c>
      <c r="B3642" t="s">
        <v>1028</v>
      </c>
      <c r="C3642">
        <v>2</v>
      </c>
      <c r="D3642">
        <v>2</v>
      </c>
      <c r="E3642">
        <v>72</v>
      </c>
      <c r="F3642">
        <v>72</v>
      </c>
      <c r="G3642" s="12">
        <v>425014</v>
      </c>
      <c r="H3642">
        <v>0</v>
      </c>
      <c r="I3642">
        <f>G3642/E3642</f>
        <v>5902.9722222222226</v>
      </c>
    </row>
    <row r="3643" spans="1:9" x14ac:dyDescent="0.25">
      <c r="A3643" t="s">
        <v>1266</v>
      </c>
      <c r="B3643" t="s">
        <v>1229</v>
      </c>
      <c r="C3643">
        <v>3</v>
      </c>
      <c r="D3643">
        <v>2</v>
      </c>
      <c r="E3643">
        <v>72</v>
      </c>
      <c r="F3643">
        <v>72</v>
      </c>
      <c r="G3643" s="12">
        <v>425014</v>
      </c>
      <c r="H3643">
        <v>0</v>
      </c>
      <c r="I3643">
        <f>G3643/E3643</f>
        <v>5902.9722222222226</v>
      </c>
    </row>
    <row r="3644" spans="1:9" x14ac:dyDescent="0.25">
      <c r="A3644" t="s">
        <v>1065</v>
      </c>
      <c r="B3644" t="s">
        <v>1506</v>
      </c>
      <c r="C3644">
        <v>2</v>
      </c>
      <c r="D3644">
        <v>2</v>
      </c>
      <c r="E3644">
        <v>72</v>
      </c>
      <c r="F3644">
        <v>72</v>
      </c>
      <c r="G3644" s="12">
        <v>425014</v>
      </c>
      <c r="H3644">
        <v>0</v>
      </c>
      <c r="I3644">
        <f>G3644/E3644</f>
        <v>5902.9722222222226</v>
      </c>
    </row>
    <row r="3645" spans="1:9" x14ac:dyDescent="0.25">
      <c r="A3645" t="s">
        <v>1663</v>
      </c>
      <c r="B3645" t="s">
        <v>1506</v>
      </c>
      <c r="C3645">
        <v>2</v>
      </c>
      <c r="D3645">
        <v>2</v>
      </c>
      <c r="E3645">
        <v>70</v>
      </c>
      <c r="F3645">
        <v>76</v>
      </c>
      <c r="G3645" s="12">
        <v>425014</v>
      </c>
      <c r="H3645">
        <v>0</v>
      </c>
      <c r="I3645">
        <f>G3645/E3645</f>
        <v>6071.6285714285714</v>
      </c>
    </row>
    <row r="3646" spans="1:9" x14ac:dyDescent="0.25">
      <c r="A3646" t="s">
        <v>1266</v>
      </c>
      <c r="B3646" t="s">
        <v>2052</v>
      </c>
      <c r="C3646">
        <v>3</v>
      </c>
      <c r="D3646">
        <v>2</v>
      </c>
      <c r="E3646">
        <v>72</v>
      </c>
      <c r="F3646">
        <v>72</v>
      </c>
      <c r="G3646" s="12">
        <v>425014</v>
      </c>
      <c r="H3646">
        <v>0</v>
      </c>
      <c r="I3646">
        <f>G3646/E3646</f>
        <v>5902.9722222222226</v>
      </c>
    </row>
    <row r="3647" spans="1:9" x14ac:dyDescent="0.25">
      <c r="A3647" t="s">
        <v>1662</v>
      </c>
      <c r="B3647" t="s">
        <v>1506</v>
      </c>
      <c r="C3647">
        <v>2</v>
      </c>
      <c r="D3647">
        <v>2</v>
      </c>
      <c r="E3647">
        <v>60</v>
      </c>
      <c r="F3647">
        <v>66</v>
      </c>
      <c r="G3647" s="12">
        <v>423882</v>
      </c>
      <c r="H3647">
        <v>0</v>
      </c>
      <c r="I3647">
        <f>G3647/E3647</f>
        <v>7064.7</v>
      </c>
    </row>
    <row r="3648" spans="1:9" x14ac:dyDescent="0.25">
      <c r="A3648" t="s">
        <v>1661</v>
      </c>
      <c r="B3648" t="s">
        <v>1506</v>
      </c>
      <c r="C3648">
        <v>2</v>
      </c>
      <c r="D3648">
        <v>2</v>
      </c>
      <c r="E3648">
        <v>73</v>
      </c>
      <c r="F3648">
        <v>83</v>
      </c>
      <c r="G3648" s="12">
        <v>423228</v>
      </c>
      <c r="H3648">
        <v>0</v>
      </c>
      <c r="I3648">
        <f>G3648/E3648</f>
        <v>5797.6438356164381</v>
      </c>
    </row>
    <row r="3649" spans="1:9" x14ac:dyDescent="0.25">
      <c r="A3649" t="s">
        <v>779</v>
      </c>
      <c r="B3649" t="s">
        <v>752</v>
      </c>
      <c r="C3649">
        <v>1</v>
      </c>
      <c r="D3649">
        <v>1</v>
      </c>
      <c r="E3649">
        <v>36</v>
      </c>
      <c r="F3649">
        <v>43</v>
      </c>
      <c r="G3649" s="12">
        <v>422957</v>
      </c>
      <c r="H3649">
        <v>0</v>
      </c>
      <c r="I3649">
        <f>G3649/E3649</f>
        <v>11748.805555555555</v>
      </c>
    </row>
    <row r="3650" spans="1:9" x14ac:dyDescent="0.25">
      <c r="A3650" t="s">
        <v>1265</v>
      </c>
      <c r="B3650" t="s">
        <v>1229</v>
      </c>
      <c r="C3650">
        <v>2</v>
      </c>
      <c r="D3650">
        <v>2</v>
      </c>
      <c r="E3650">
        <v>57</v>
      </c>
      <c r="F3650">
        <v>62</v>
      </c>
      <c r="G3650" s="12">
        <v>422670</v>
      </c>
      <c r="H3650">
        <v>0</v>
      </c>
      <c r="I3650">
        <f>G3650/E3650</f>
        <v>7415.2631578947367</v>
      </c>
    </row>
    <row r="3651" spans="1:9" x14ac:dyDescent="0.25">
      <c r="A3651" t="s">
        <v>1265</v>
      </c>
      <c r="B3651" t="s">
        <v>1506</v>
      </c>
      <c r="C3651">
        <v>2</v>
      </c>
      <c r="D3651">
        <v>2</v>
      </c>
      <c r="E3651">
        <v>57</v>
      </c>
      <c r="F3651">
        <v>62</v>
      </c>
      <c r="G3651" s="12">
        <v>422670</v>
      </c>
      <c r="H3651">
        <v>0</v>
      </c>
      <c r="I3651">
        <f>G3651/E3651</f>
        <v>7415.2631578947367</v>
      </c>
    </row>
    <row r="3652" spans="1:9" x14ac:dyDescent="0.25">
      <c r="A3652" t="s">
        <v>82</v>
      </c>
      <c r="B3652" t="s">
        <v>9</v>
      </c>
      <c r="C3652">
        <v>1</v>
      </c>
      <c r="D3652">
        <v>1</v>
      </c>
      <c r="E3652">
        <v>45</v>
      </c>
      <c r="F3652">
        <v>45</v>
      </c>
      <c r="G3652" s="12">
        <v>422547</v>
      </c>
      <c r="H3652">
        <v>0</v>
      </c>
      <c r="I3652">
        <f>G3652/E3652</f>
        <v>9389.9333333333325</v>
      </c>
    </row>
    <row r="3653" spans="1:9" x14ac:dyDescent="0.25">
      <c r="A3653" t="s">
        <v>2148</v>
      </c>
      <c r="B3653" t="s">
        <v>2052</v>
      </c>
      <c r="C3653">
        <v>1</v>
      </c>
      <c r="D3653">
        <v>1</v>
      </c>
      <c r="E3653">
        <v>45</v>
      </c>
      <c r="F3653">
        <v>50</v>
      </c>
      <c r="G3653" s="12">
        <v>422547</v>
      </c>
      <c r="H3653">
        <v>0</v>
      </c>
      <c r="I3653">
        <f>G3653/E3653</f>
        <v>9389.9333333333325</v>
      </c>
    </row>
    <row r="3654" spans="1:9" x14ac:dyDescent="0.25">
      <c r="A3654" t="s">
        <v>82</v>
      </c>
      <c r="B3654" t="s">
        <v>2052</v>
      </c>
      <c r="C3654">
        <v>1</v>
      </c>
      <c r="D3654">
        <v>1</v>
      </c>
      <c r="E3654">
        <v>45</v>
      </c>
      <c r="F3654">
        <v>45</v>
      </c>
      <c r="G3654" s="12">
        <v>422547</v>
      </c>
      <c r="H3654">
        <v>0</v>
      </c>
      <c r="I3654">
        <f>G3654/E3654</f>
        <v>9389.9333333333325</v>
      </c>
    </row>
    <row r="3655" spans="1:9" x14ac:dyDescent="0.25">
      <c r="A3655" t="s">
        <v>2147</v>
      </c>
      <c r="B3655" t="s">
        <v>2052</v>
      </c>
      <c r="C3655">
        <v>1</v>
      </c>
      <c r="D3655">
        <v>1</v>
      </c>
      <c r="E3655">
        <v>45</v>
      </c>
      <c r="F3655">
        <v>5</v>
      </c>
      <c r="G3655" s="12">
        <v>422520</v>
      </c>
      <c r="H3655">
        <v>0</v>
      </c>
      <c r="I3655">
        <f>G3655/E3655</f>
        <v>9389.3333333333339</v>
      </c>
    </row>
    <row r="3656" spans="1:9" x14ac:dyDescent="0.25">
      <c r="A3656" t="s">
        <v>2146</v>
      </c>
      <c r="B3656" t="s">
        <v>2052</v>
      </c>
      <c r="C3656">
        <v>1</v>
      </c>
      <c r="D3656">
        <v>1</v>
      </c>
      <c r="E3656">
        <v>43</v>
      </c>
      <c r="F3656">
        <v>48</v>
      </c>
      <c r="G3656" s="12">
        <v>422464</v>
      </c>
      <c r="H3656">
        <v>0</v>
      </c>
      <c r="I3656">
        <f>G3656/E3656</f>
        <v>9824.7441860465115</v>
      </c>
    </row>
    <row r="3657" spans="1:9" x14ac:dyDescent="0.25">
      <c r="A3657" t="s">
        <v>2145</v>
      </c>
      <c r="B3657" t="s">
        <v>2052</v>
      </c>
      <c r="C3657">
        <v>1</v>
      </c>
      <c r="D3657">
        <v>1</v>
      </c>
      <c r="E3657">
        <v>35</v>
      </c>
      <c r="F3657">
        <v>42</v>
      </c>
      <c r="G3657" s="12">
        <v>422300</v>
      </c>
      <c r="H3657">
        <v>0</v>
      </c>
      <c r="I3657">
        <f>G3657/E3657</f>
        <v>12065.714285714286</v>
      </c>
    </row>
    <row r="3658" spans="1:9" x14ac:dyDescent="0.25">
      <c r="A3658" t="s">
        <v>1264</v>
      </c>
      <c r="B3658" t="s">
        <v>1229</v>
      </c>
      <c r="C3658">
        <v>2</v>
      </c>
      <c r="D3658">
        <v>2</v>
      </c>
      <c r="E3658">
        <v>48</v>
      </c>
      <c r="F3658">
        <v>51</v>
      </c>
      <c r="G3658" s="12">
        <v>421828</v>
      </c>
      <c r="H3658">
        <v>0</v>
      </c>
      <c r="I3658">
        <f>G3658/E3658</f>
        <v>8788.0833333333339</v>
      </c>
    </row>
    <row r="3659" spans="1:9" x14ac:dyDescent="0.25">
      <c r="A3659" t="s">
        <v>778</v>
      </c>
      <c r="B3659" t="s">
        <v>752</v>
      </c>
      <c r="C3659">
        <v>1</v>
      </c>
      <c r="D3659">
        <v>1</v>
      </c>
      <c r="E3659">
        <v>45</v>
      </c>
      <c r="F3659">
        <v>45</v>
      </c>
      <c r="G3659" s="12">
        <v>421539</v>
      </c>
      <c r="H3659">
        <v>0</v>
      </c>
      <c r="I3659">
        <f>G3659/E3659</f>
        <v>9367.5333333333328</v>
      </c>
    </row>
    <row r="3660" spans="1:9" x14ac:dyDescent="0.25">
      <c r="A3660" t="s">
        <v>1660</v>
      </c>
      <c r="B3660" t="s">
        <v>1506</v>
      </c>
      <c r="C3660">
        <v>2</v>
      </c>
      <c r="D3660">
        <v>1</v>
      </c>
      <c r="E3660">
        <v>52</v>
      </c>
      <c r="F3660">
        <v>55</v>
      </c>
      <c r="G3660" s="12">
        <v>421493</v>
      </c>
      <c r="H3660">
        <v>0</v>
      </c>
      <c r="I3660">
        <f>G3660/E3660</f>
        <v>8105.6346153846152</v>
      </c>
    </row>
    <row r="3661" spans="1:9" x14ac:dyDescent="0.25">
      <c r="A3661" t="s">
        <v>2144</v>
      </c>
      <c r="B3661" t="s">
        <v>2052</v>
      </c>
      <c r="C3661">
        <v>1</v>
      </c>
      <c r="D3661">
        <v>1</v>
      </c>
      <c r="E3661">
        <v>60</v>
      </c>
      <c r="F3661">
        <v>60</v>
      </c>
      <c r="G3661" s="12">
        <v>421324</v>
      </c>
      <c r="H3661">
        <v>0</v>
      </c>
      <c r="I3661">
        <f>G3661/E3661</f>
        <v>7022.0666666666666</v>
      </c>
    </row>
    <row r="3662" spans="1:9" x14ac:dyDescent="0.25">
      <c r="A3662" t="s">
        <v>1659</v>
      </c>
      <c r="B3662" t="s">
        <v>1506</v>
      </c>
      <c r="C3662">
        <v>2</v>
      </c>
      <c r="D3662">
        <v>1</v>
      </c>
      <c r="E3662">
        <v>42</v>
      </c>
      <c r="F3662">
        <v>42</v>
      </c>
      <c r="G3662" s="12">
        <v>420989</v>
      </c>
      <c r="H3662">
        <v>1</v>
      </c>
      <c r="I3662">
        <f>G3662/E3662</f>
        <v>10023.547619047618</v>
      </c>
    </row>
    <row r="3663" spans="1:9" x14ac:dyDescent="0.25">
      <c r="A3663" t="s">
        <v>81</v>
      </c>
      <c r="B3663" t="s">
        <v>9</v>
      </c>
      <c r="C3663">
        <v>1</v>
      </c>
      <c r="D3663">
        <v>1</v>
      </c>
      <c r="E3663">
        <v>42</v>
      </c>
      <c r="F3663">
        <v>45</v>
      </c>
      <c r="G3663" s="12">
        <v>420541</v>
      </c>
      <c r="H3663">
        <v>0</v>
      </c>
      <c r="I3663">
        <f>G3663/E3663</f>
        <v>10012.880952380952</v>
      </c>
    </row>
    <row r="3664" spans="1:9" x14ac:dyDescent="0.25">
      <c r="A3664" t="s">
        <v>81</v>
      </c>
      <c r="B3664" t="s">
        <v>2052</v>
      </c>
      <c r="C3664">
        <v>1</v>
      </c>
      <c r="D3664">
        <v>1</v>
      </c>
      <c r="E3664">
        <v>42</v>
      </c>
      <c r="F3664">
        <v>45</v>
      </c>
      <c r="G3664" s="12">
        <v>420541</v>
      </c>
      <c r="H3664">
        <v>0</v>
      </c>
      <c r="I3664">
        <f>G3664/E3664</f>
        <v>10012.880952380952</v>
      </c>
    </row>
    <row r="3665" spans="1:9" x14ac:dyDescent="0.25">
      <c r="A3665" t="s">
        <v>2143</v>
      </c>
      <c r="B3665" t="s">
        <v>2052</v>
      </c>
      <c r="C3665">
        <v>3</v>
      </c>
      <c r="D3665">
        <v>1</v>
      </c>
      <c r="E3665">
        <v>65</v>
      </c>
      <c r="F3665">
        <v>65</v>
      </c>
      <c r="G3665" s="12">
        <v>420514</v>
      </c>
      <c r="H3665">
        <v>0</v>
      </c>
      <c r="I3665">
        <f>G3665/E3665</f>
        <v>6469.4461538461537</v>
      </c>
    </row>
    <row r="3666" spans="1:9" x14ac:dyDescent="0.25">
      <c r="A3666" t="s">
        <v>1064</v>
      </c>
      <c r="B3666" t="s">
        <v>1028</v>
      </c>
      <c r="C3666">
        <v>1</v>
      </c>
      <c r="D3666">
        <v>1</v>
      </c>
      <c r="E3666">
        <v>43</v>
      </c>
      <c r="F3666">
        <v>48</v>
      </c>
      <c r="G3666" s="12">
        <v>420487</v>
      </c>
      <c r="H3666">
        <v>0</v>
      </c>
      <c r="I3666">
        <f>G3666/E3666</f>
        <v>9778.7674418604656</v>
      </c>
    </row>
    <row r="3667" spans="1:9" x14ac:dyDescent="0.25">
      <c r="A3667" t="s">
        <v>1658</v>
      </c>
      <c r="B3667" t="s">
        <v>1506</v>
      </c>
      <c r="C3667">
        <v>2</v>
      </c>
      <c r="D3667">
        <v>2</v>
      </c>
      <c r="E3667">
        <v>60</v>
      </c>
      <c r="F3667">
        <v>72</v>
      </c>
      <c r="G3667" s="12">
        <v>420487</v>
      </c>
      <c r="H3667">
        <v>0</v>
      </c>
      <c r="I3667">
        <f>G3667/E3667</f>
        <v>7008.1166666666668</v>
      </c>
    </row>
    <row r="3668" spans="1:9" x14ac:dyDescent="0.25">
      <c r="A3668" t="s">
        <v>1064</v>
      </c>
      <c r="B3668" t="s">
        <v>1506</v>
      </c>
      <c r="C3668">
        <v>1</v>
      </c>
      <c r="D3668">
        <v>1</v>
      </c>
      <c r="E3668">
        <v>43</v>
      </c>
      <c r="F3668">
        <v>48</v>
      </c>
      <c r="G3668" s="12">
        <v>420487</v>
      </c>
      <c r="H3668">
        <v>0</v>
      </c>
      <c r="I3668">
        <f>G3668/E3668</f>
        <v>9778.7674418604656</v>
      </c>
    </row>
    <row r="3669" spans="1:9" x14ac:dyDescent="0.25">
      <c r="A3669" t="s">
        <v>1657</v>
      </c>
      <c r="B3669" t="s">
        <v>1506</v>
      </c>
      <c r="C3669">
        <v>2</v>
      </c>
      <c r="D3669">
        <v>2</v>
      </c>
      <c r="E3669">
        <v>60</v>
      </c>
      <c r="F3669">
        <v>64</v>
      </c>
      <c r="G3669" s="12">
        <v>420434</v>
      </c>
      <c r="H3669">
        <v>0</v>
      </c>
      <c r="I3669">
        <f>G3669/E3669</f>
        <v>7007.2333333333336</v>
      </c>
    </row>
    <row r="3670" spans="1:9" x14ac:dyDescent="0.25">
      <c r="A3670" t="s">
        <v>1656</v>
      </c>
      <c r="B3670" t="s">
        <v>1506</v>
      </c>
      <c r="C3670">
        <v>2</v>
      </c>
      <c r="D3670">
        <v>1</v>
      </c>
      <c r="E3670">
        <v>43</v>
      </c>
      <c r="F3670">
        <v>45</v>
      </c>
      <c r="G3670" s="12">
        <v>420394</v>
      </c>
      <c r="H3670">
        <v>0</v>
      </c>
      <c r="I3670">
        <f>G3670/E3670</f>
        <v>9776.6046511627901</v>
      </c>
    </row>
    <row r="3671" spans="1:9" x14ac:dyDescent="0.25">
      <c r="A3671" t="s">
        <v>1655</v>
      </c>
      <c r="B3671" t="s">
        <v>1506</v>
      </c>
      <c r="C3671">
        <v>2</v>
      </c>
      <c r="D3671">
        <v>2</v>
      </c>
      <c r="E3671">
        <v>50</v>
      </c>
      <c r="F3671">
        <v>60</v>
      </c>
      <c r="G3671" s="12">
        <v>420340</v>
      </c>
      <c r="H3671">
        <v>0</v>
      </c>
      <c r="I3671">
        <f>G3671/E3671</f>
        <v>8406.7999999999993</v>
      </c>
    </row>
    <row r="3672" spans="1:9" x14ac:dyDescent="0.25">
      <c r="A3672" t="s">
        <v>2607</v>
      </c>
      <c r="B3672" t="s">
        <v>2052</v>
      </c>
      <c r="C3672">
        <v>1</v>
      </c>
      <c r="D3672">
        <v>1</v>
      </c>
      <c r="E3672">
        <v>35</v>
      </c>
      <c r="F3672">
        <v>39</v>
      </c>
      <c r="G3672" s="12">
        <v>420340</v>
      </c>
      <c r="H3672">
        <v>0</v>
      </c>
      <c r="I3672">
        <f>G3672/E3672</f>
        <v>12009.714285714286</v>
      </c>
    </row>
    <row r="3673" spans="1:9" x14ac:dyDescent="0.25">
      <c r="A3673" t="s">
        <v>80</v>
      </c>
      <c r="B3673" t="s">
        <v>9</v>
      </c>
      <c r="C3673">
        <v>1</v>
      </c>
      <c r="D3673">
        <v>1</v>
      </c>
      <c r="E3673">
        <v>35</v>
      </c>
      <c r="F3673">
        <v>35</v>
      </c>
      <c r="G3673" s="12">
        <v>420324</v>
      </c>
      <c r="H3673">
        <v>0</v>
      </c>
      <c r="I3673">
        <f>G3673/E3673</f>
        <v>12009.257142857143</v>
      </c>
    </row>
    <row r="3674" spans="1:9" x14ac:dyDescent="0.25">
      <c r="A3674" t="s">
        <v>80</v>
      </c>
      <c r="B3674" t="s">
        <v>2052</v>
      </c>
      <c r="C3674">
        <v>1</v>
      </c>
      <c r="D3674">
        <v>1</v>
      </c>
      <c r="E3674">
        <v>35</v>
      </c>
      <c r="F3674">
        <v>35</v>
      </c>
      <c r="G3674" s="12">
        <v>420324</v>
      </c>
      <c r="H3674">
        <v>0</v>
      </c>
      <c r="I3674">
        <f>G3674/E3674</f>
        <v>12009.257142857143</v>
      </c>
    </row>
    <row r="3675" spans="1:9" x14ac:dyDescent="0.25">
      <c r="A3675" t="s">
        <v>1654</v>
      </c>
      <c r="B3675" t="s">
        <v>1506</v>
      </c>
      <c r="C3675">
        <v>2</v>
      </c>
      <c r="D3675">
        <v>2</v>
      </c>
      <c r="E3675">
        <v>70</v>
      </c>
      <c r="F3675">
        <v>70</v>
      </c>
      <c r="G3675" s="12">
        <v>420310</v>
      </c>
      <c r="H3675">
        <v>0</v>
      </c>
      <c r="I3675">
        <f>G3675/E3675</f>
        <v>6004.4285714285716</v>
      </c>
    </row>
    <row r="3676" spans="1:9" x14ac:dyDescent="0.25">
      <c r="A3676" t="s">
        <v>79</v>
      </c>
      <c r="B3676" t="s">
        <v>9</v>
      </c>
      <c r="C3676">
        <v>2</v>
      </c>
      <c r="D3676">
        <v>1</v>
      </c>
      <c r="E3676">
        <v>60</v>
      </c>
      <c r="F3676">
        <v>60</v>
      </c>
      <c r="G3676" s="12">
        <v>420257</v>
      </c>
      <c r="H3676">
        <v>0</v>
      </c>
      <c r="I3676">
        <f>G3676/E3676</f>
        <v>7004.2833333333338</v>
      </c>
    </row>
    <row r="3677" spans="1:9" x14ac:dyDescent="0.25">
      <c r="A3677" t="s">
        <v>79</v>
      </c>
      <c r="B3677" t="s">
        <v>2052</v>
      </c>
      <c r="C3677">
        <v>2</v>
      </c>
      <c r="D3677">
        <v>1</v>
      </c>
      <c r="E3677">
        <v>60</v>
      </c>
      <c r="F3677">
        <v>60</v>
      </c>
      <c r="G3677" s="12">
        <v>420257</v>
      </c>
      <c r="H3677">
        <v>0</v>
      </c>
      <c r="I3677">
        <f>G3677/E3677</f>
        <v>7004.2833333333338</v>
      </c>
    </row>
    <row r="3678" spans="1:9" x14ac:dyDescent="0.25">
      <c r="A3678" t="s">
        <v>1653</v>
      </c>
      <c r="B3678" t="s">
        <v>1506</v>
      </c>
      <c r="C3678">
        <v>2</v>
      </c>
      <c r="D3678">
        <v>2</v>
      </c>
      <c r="E3678">
        <v>70</v>
      </c>
      <c r="F3678">
        <v>77</v>
      </c>
      <c r="G3678" s="12">
        <v>420243</v>
      </c>
      <c r="H3678">
        <v>1</v>
      </c>
      <c r="I3678">
        <f>G3678/E3678</f>
        <v>6003.471428571429</v>
      </c>
    </row>
    <row r="3679" spans="1:9" x14ac:dyDescent="0.25">
      <c r="A3679" t="s">
        <v>78</v>
      </c>
      <c r="B3679" t="s">
        <v>9</v>
      </c>
      <c r="C3679">
        <v>1</v>
      </c>
      <c r="D3679">
        <v>1</v>
      </c>
      <c r="E3679">
        <v>40</v>
      </c>
      <c r="F3679">
        <v>40</v>
      </c>
      <c r="G3679" s="12">
        <v>420217</v>
      </c>
      <c r="H3679">
        <v>0</v>
      </c>
      <c r="I3679">
        <f>G3679/E3679</f>
        <v>10505.424999999999</v>
      </c>
    </row>
    <row r="3680" spans="1:9" x14ac:dyDescent="0.25">
      <c r="A3680" t="s">
        <v>1063</v>
      </c>
      <c r="B3680" t="s">
        <v>1028</v>
      </c>
      <c r="C3680">
        <v>2</v>
      </c>
      <c r="D3680">
        <v>2</v>
      </c>
      <c r="E3680">
        <v>66</v>
      </c>
      <c r="F3680">
        <v>70</v>
      </c>
      <c r="G3680" s="12">
        <v>420217</v>
      </c>
      <c r="H3680">
        <v>0</v>
      </c>
      <c r="I3680">
        <f>G3680/E3680</f>
        <v>6366.924242424242</v>
      </c>
    </row>
    <row r="3681" spans="1:9" x14ac:dyDescent="0.25">
      <c r="A3681" t="s">
        <v>1652</v>
      </c>
      <c r="B3681" t="s">
        <v>1506</v>
      </c>
      <c r="C3681">
        <v>2</v>
      </c>
      <c r="D3681">
        <v>1</v>
      </c>
      <c r="E3681">
        <v>50</v>
      </c>
      <c r="F3681">
        <v>50</v>
      </c>
      <c r="G3681" s="12">
        <v>420217</v>
      </c>
      <c r="H3681">
        <v>0</v>
      </c>
      <c r="I3681">
        <f>G3681/E3681</f>
        <v>8404.34</v>
      </c>
    </row>
    <row r="3682" spans="1:9" x14ac:dyDescent="0.25">
      <c r="A3682" t="s">
        <v>1063</v>
      </c>
      <c r="B3682" t="s">
        <v>1506</v>
      </c>
      <c r="C3682">
        <v>2</v>
      </c>
      <c r="D3682">
        <v>2</v>
      </c>
      <c r="E3682">
        <v>66</v>
      </c>
      <c r="F3682">
        <v>70</v>
      </c>
      <c r="G3682" s="12">
        <v>420217</v>
      </c>
      <c r="H3682">
        <v>0</v>
      </c>
      <c r="I3682">
        <f>G3682/E3682</f>
        <v>6366.924242424242</v>
      </c>
    </row>
    <row r="3683" spans="1:9" x14ac:dyDescent="0.25">
      <c r="A3683" t="s">
        <v>78</v>
      </c>
      <c r="B3683" t="s">
        <v>2052</v>
      </c>
      <c r="C3683">
        <v>1</v>
      </c>
      <c r="D3683">
        <v>1</v>
      </c>
      <c r="E3683">
        <v>40</v>
      </c>
      <c r="F3683">
        <v>40</v>
      </c>
      <c r="G3683" s="12">
        <v>420217</v>
      </c>
      <c r="H3683">
        <v>0</v>
      </c>
      <c r="I3683">
        <f>G3683/E3683</f>
        <v>10505.424999999999</v>
      </c>
    </row>
    <row r="3684" spans="1:9" x14ac:dyDescent="0.25">
      <c r="A3684" t="s">
        <v>2606</v>
      </c>
      <c r="B3684" t="s">
        <v>2052</v>
      </c>
      <c r="C3684">
        <v>1</v>
      </c>
      <c r="D3684">
        <v>1</v>
      </c>
      <c r="E3684">
        <v>59</v>
      </c>
      <c r="F3684">
        <v>59</v>
      </c>
      <c r="G3684" s="12">
        <v>420217</v>
      </c>
      <c r="H3684">
        <v>0</v>
      </c>
      <c r="I3684">
        <f>G3684/E3684</f>
        <v>7122.3220338983047</v>
      </c>
    </row>
    <row r="3685" spans="1:9" x14ac:dyDescent="0.25">
      <c r="A3685" t="s">
        <v>1651</v>
      </c>
      <c r="B3685" t="s">
        <v>1506</v>
      </c>
      <c r="C3685">
        <v>1</v>
      </c>
      <c r="D3685">
        <v>1</v>
      </c>
      <c r="E3685">
        <v>35</v>
      </c>
      <c r="F3685">
        <v>38</v>
      </c>
      <c r="G3685" s="12">
        <v>420190</v>
      </c>
      <c r="H3685">
        <v>1</v>
      </c>
      <c r="I3685">
        <f>G3685/E3685</f>
        <v>12005.428571428571</v>
      </c>
    </row>
    <row r="3686" spans="1:9" x14ac:dyDescent="0.25">
      <c r="A3686" t="s">
        <v>2143</v>
      </c>
      <c r="B3686" t="s">
        <v>2052</v>
      </c>
      <c r="C3686">
        <v>2</v>
      </c>
      <c r="D3686">
        <v>2</v>
      </c>
      <c r="E3686">
        <v>40</v>
      </c>
      <c r="F3686">
        <v>40</v>
      </c>
      <c r="G3686" s="12">
        <v>420190</v>
      </c>
      <c r="H3686">
        <v>0</v>
      </c>
      <c r="I3686">
        <f>G3686/E3686</f>
        <v>10504.75</v>
      </c>
    </row>
    <row r="3687" spans="1:9" x14ac:dyDescent="0.25">
      <c r="A3687" t="s">
        <v>1650</v>
      </c>
      <c r="B3687" t="s">
        <v>1506</v>
      </c>
      <c r="C3687">
        <v>2</v>
      </c>
      <c r="D3687">
        <v>2</v>
      </c>
      <c r="E3687">
        <v>60</v>
      </c>
      <c r="F3687">
        <v>70</v>
      </c>
      <c r="G3687" s="12">
        <v>420176</v>
      </c>
      <c r="H3687">
        <v>0</v>
      </c>
      <c r="I3687">
        <f>G3687/E3687</f>
        <v>7002.9333333333334</v>
      </c>
    </row>
    <row r="3688" spans="1:9" x14ac:dyDescent="0.25">
      <c r="A3688" t="s">
        <v>2142</v>
      </c>
      <c r="B3688" t="s">
        <v>2052</v>
      </c>
      <c r="C3688">
        <v>2</v>
      </c>
      <c r="D3688">
        <v>2</v>
      </c>
      <c r="E3688">
        <v>65</v>
      </c>
      <c r="F3688">
        <v>65</v>
      </c>
      <c r="G3688" s="12">
        <v>420150</v>
      </c>
      <c r="H3688">
        <v>0</v>
      </c>
      <c r="I3688">
        <f>G3688/E3688</f>
        <v>6463.8461538461543</v>
      </c>
    </row>
    <row r="3689" spans="1:9" x14ac:dyDescent="0.25">
      <c r="A3689" t="s">
        <v>1342</v>
      </c>
      <c r="B3689" t="s">
        <v>1330</v>
      </c>
      <c r="C3689">
        <v>1</v>
      </c>
      <c r="D3689">
        <v>1</v>
      </c>
      <c r="E3689">
        <v>36</v>
      </c>
      <c r="F3689">
        <v>74</v>
      </c>
      <c r="G3689" s="12">
        <v>420136</v>
      </c>
      <c r="H3689">
        <v>0</v>
      </c>
      <c r="I3689">
        <f>G3689/E3689</f>
        <v>11670.444444444445</v>
      </c>
    </row>
    <row r="3690" spans="1:9" x14ac:dyDescent="0.25">
      <c r="A3690" t="s">
        <v>1649</v>
      </c>
      <c r="B3690" t="s">
        <v>1506</v>
      </c>
      <c r="C3690">
        <v>2</v>
      </c>
      <c r="D3690">
        <v>2</v>
      </c>
      <c r="E3690">
        <v>67</v>
      </c>
      <c r="F3690">
        <v>70</v>
      </c>
      <c r="G3690" s="12">
        <v>420136</v>
      </c>
      <c r="H3690">
        <v>0</v>
      </c>
      <c r="I3690">
        <f>G3690/E3690</f>
        <v>6270.686567164179</v>
      </c>
    </row>
    <row r="3691" spans="1:9" x14ac:dyDescent="0.25">
      <c r="A3691" t="s">
        <v>1263</v>
      </c>
      <c r="B3691" t="s">
        <v>1229</v>
      </c>
      <c r="C3691">
        <v>2</v>
      </c>
      <c r="D3691">
        <v>1</v>
      </c>
      <c r="E3691">
        <v>48</v>
      </c>
      <c r="F3691">
        <v>52</v>
      </c>
      <c r="G3691" s="12">
        <v>420123</v>
      </c>
      <c r="H3691">
        <v>0</v>
      </c>
      <c r="I3691">
        <f>G3691/E3691</f>
        <v>8752.5625</v>
      </c>
    </row>
    <row r="3692" spans="1:9" x14ac:dyDescent="0.25">
      <c r="A3692" t="s">
        <v>1263</v>
      </c>
      <c r="B3692" t="s">
        <v>1506</v>
      </c>
      <c r="C3692">
        <v>2</v>
      </c>
      <c r="D3692">
        <v>1</v>
      </c>
      <c r="E3692">
        <v>48</v>
      </c>
      <c r="F3692">
        <v>52</v>
      </c>
      <c r="G3692" s="12">
        <v>420123</v>
      </c>
      <c r="H3692">
        <v>0</v>
      </c>
      <c r="I3692">
        <f>G3692/E3692</f>
        <v>8752.5625</v>
      </c>
    </row>
    <row r="3693" spans="1:9" x14ac:dyDescent="0.25">
      <c r="A3693" t="s">
        <v>2141</v>
      </c>
      <c r="B3693" t="s">
        <v>2052</v>
      </c>
      <c r="C3693">
        <v>1</v>
      </c>
      <c r="D3693">
        <v>1</v>
      </c>
      <c r="E3693">
        <v>41</v>
      </c>
      <c r="F3693">
        <v>45</v>
      </c>
      <c r="G3693" s="12">
        <v>420123</v>
      </c>
      <c r="H3693">
        <v>0</v>
      </c>
      <c r="I3693">
        <f>G3693/E3693</f>
        <v>10246.90243902439</v>
      </c>
    </row>
    <row r="3694" spans="1:9" x14ac:dyDescent="0.25">
      <c r="A3694" t="s">
        <v>1648</v>
      </c>
      <c r="B3694" t="s">
        <v>1506</v>
      </c>
      <c r="C3694">
        <v>2</v>
      </c>
      <c r="D3694">
        <v>2</v>
      </c>
      <c r="E3694">
        <v>68</v>
      </c>
      <c r="F3694">
        <v>73</v>
      </c>
      <c r="G3694" s="12">
        <v>420109</v>
      </c>
      <c r="H3694">
        <v>0</v>
      </c>
      <c r="I3694">
        <f>G3694/E3694</f>
        <v>6178.0735294117649</v>
      </c>
    </row>
    <row r="3695" spans="1:9" x14ac:dyDescent="0.25">
      <c r="A3695" t="s">
        <v>2140</v>
      </c>
      <c r="B3695" t="s">
        <v>2052</v>
      </c>
      <c r="C3695">
        <v>1</v>
      </c>
      <c r="D3695">
        <v>1</v>
      </c>
      <c r="E3695">
        <v>39</v>
      </c>
      <c r="F3695">
        <v>39</v>
      </c>
      <c r="G3695" s="12">
        <v>420109</v>
      </c>
      <c r="H3695">
        <v>0</v>
      </c>
      <c r="I3695">
        <f>G3695/E3695</f>
        <v>10772.025641025641</v>
      </c>
    </row>
    <row r="3696" spans="1:9" x14ac:dyDescent="0.25">
      <c r="A3696" t="s">
        <v>1044</v>
      </c>
      <c r="B3696" t="s">
        <v>1028</v>
      </c>
      <c r="C3696">
        <v>2</v>
      </c>
      <c r="D3696">
        <v>2</v>
      </c>
      <c r="E3696">
        <v>49</v>
      </c>
      <c r="F3696">
        <v>54</v>
      </c>
      <c r="G3696" s="12">
        <v>420096</v>
      </c>
      <c r="H3696">
        <v>0</v>
      </c>
      <c r="I3696">
        <f>G3696/E3696</f>
        <v>8573.3877551020414</v>
      </c>
    </row>
    <row r="3697" spans="1:9" x14ac:dyDescent="0.25">
      <c r="A3697" t="s">
        <v>1044</v>
      </c>
      <c r="B3697" t="s">
        <v>1506</v>
      </c>
      <c r="C3697">
        <v>2</v>
      </c>
      <c r="D3697">
        <v>2</v>
      </c>
      <c r="E3697">
        <v>49</v>
      </c>
      <c r="F3697">
        <v>54</v>
      </c>
      <c r="G3697" s="12">
        <v>420096</v>
      </c>
      <c r="H3697">
        <v>0</v>
      </c>
      <c r="I3697">
        <f>G3697/E3697</f>
        <v>8573.3877551020414</v>
      </c>
    </row>
    <row r="3698" spans="1:9" x14ac:dyDescent="0.25">
      <c r="A3698" t="s">
        <v>1647</v>
      </c>
      <c r="B3698" t="s">
        <v>1506</v>
      </c>
      <c r="C3698">
        <v>2</v>
      </c>
      <c r="D3698">
        <v>2</v>
      </c>
      <c r="E3698">
        <v>60</v>
      </c>
      <c r="F3698">
        <v>65</v>
      </c>
      <c r="G3698" s="12">
        <v>420066</v>
      </c>
      <c r="H3698">
        <v>0</v>
      </c>
      <c r="I3698">
        <f>G3698/E3698</f>
        <v>7001.1</v>
      </c>
    </row>
    <row r="3699" spans="1:9" x14ac:dyDescent="0.25">
      <c r="A3699" t="s">
        <v>77</v>
      </c>
      <c r="B3699" t="s">
        <v>9</v>
      </c>
      <c r="C3699">
        <v>2</v>
      </c>
      <c r="D3699">
        <v>2</v>
      </c>
      <c r="E3699">
        <v>42</v>
      </c>
      <c r="F3699">
        <v>45</v>
      </c>
      <c r="G3699" s="12">
        <v>420053</v>
      </c>
      <c r="H3699">
        <v>0</v>
      </c>
      <c r="I3699">
        <f>G3699/E3699</f>
        <v>10001.261904761905</v>
      </c>
    </row>
    <row r="3700" spans="1:9" x14ac:dyDescent="0.25">
      <c r="A3700" t="s">
        <v>77</v>
      </c>
      <c r="B3700" t="s">
        <v>9</v>
      </c>
      <c r="C3700">
        <v>2</v>
      </c>
      <c r="D3700">
        <v>2</v>
      </c>
      <c r="E3700">
        <v>42</v>
      </c>
      <c r="F3700">
        <v>45</v>
      </c>
      <c r="G3700" s="12">
        <v>420053</v>
      </c>
      <c r="H3700">
        <v>0</v>
      </c>
      <c r="I3700">
        <f>G3700/E3700</f>
        <v>10001.261904761905</v>
      </c>
    </row>
    <row r="3701" spans="1:9" x14ac:dyDescent="0.25">
      <c r="A3701" t="s">
        <v>77</v>
      </c>
      <c r="B3701" t="s">
        <v>2052</v>
      </c>
      <c r="C3701">
        <v>2</v>
      </c>
      <c r="D3701">
        <v>2</v>
      </c>
      <c r="E3701">
        <v>42</v>
      </c>
      <c r="F3701">
        <v>45</v>
      </c>
      <c r="G3701" s="12">
        <v>420053</v>
      </c>
      <c r="H3701">
        <v>0</v>
      </c>
      <c r="I3701">
        <f>G3701/E3701</f>
        <v>10001.261904761905</v>
      </c>
    </row>
    <row r="3702" spans="1:9" x14ac:dyDescent="0.25">
      <c r="A3702" t="s">
        <v>77</v>
      </c>
      <c r="B3702" t="s">
        <v>2052</v>
      </c>
      <c r="C3702">
        <v>2</v>
      </c>
      <c r="D3702">
        <v>2</v>
      </c>
      <c r="E3702">
        <v>42</v>
      </c>
      <c r="F3702">
        <v>45</v>
      </c>
      <c r="G3702" s="12">
        <v>420053</v>
      </c>
      <c r="H3702">
        <v>0</v>
      </c>
      <c r="I3702">
        <f>G3702/E3702</f>
        <v>10001.261904761905</v>
      </c>
    </row>
    <row r="3703" spans="1:9" x14ac:dyDescent="0.25">
      <c r="A3703" t="s">
        <v>75</v>
      </c>
      <c r="B3703" t="s">
        <v>9</v>
      </c>
      <c r="C3703">
        <v>2</v>
      </c>
      <c r="D3703">
        <v>1</v>
      </c>
      <c r="E3703">
        <v>42</v>
      </c>
      <c r="F3703">
        <v>42</v>
      </c>
      <c r="G3703" s="12">
        <v>420040</v>
      </c>
      <c r="H3703">
        <v>0</v>
      </c>
      <c r="I3703">
        <f>G3703/E3703</f>
        <v>10000.952380952382</v>
      </c>
    </row>
    <row r="3704" spans="1:9" x14ac:dyDescent="0.25">
      <c r="A3704" t="s">
        <v>76</v>
      </c>
      <c r="B3704" t="s">
        <v>9</v>
      </c>
      <c r="C3704">
        <v>2</v>
      </c>
      <c r="D3704">
        <v>1</v>
      </c>
      <c r="E3704">
        <v>50</v>
      </c>
      <c r="F3704">
        <v>61</v>
      </c>
      <c r="G3704" s="12">
        <v>420040</v>
      </c>
      <c r="H3704">
        <v>0</v>
      </c>
      <c r="I3704">
        <f>G3704/E3704</f>
        <v>8400.7999999999993</v>
      </c>
    </row>
    <row r="3705" spans="1:9" x14ac:dyDescent="0.25">
      <c r="A3705" t="s">
        <v>1062</v>
      </c>
      <c r="B3705" t="s">
        <v>1028</v>
      </c>
      <c r="C3705">
        <v>2</v>
      </c>
      <c r="D3705">
        <v>2</v>
      </c>
      <c r="E3705">
        <v>67</v>
      </c>
      <c r="F3705">
        <v>72</v>
      </c>
      <c r="G3705" s="12">
        <v>420040</v>
      </c>
      <c r="H3705">
        <v>0</v>
      </c>
      <c r="I3705">
        <f>G3705/E3705</f>
        <v>6269.253731343284</v>
      </c>
    </row>
    <row r="3706" spans="1:9" x14ac:dyDescent="0.25">
      <c r="A3706" t="s">
        <v>1646</v>
      </c>
      <c r="B3706" t="s">
        <v>1506</v>
      </c>
      <c r="C3706">
        <v>1</v>
      </c>
      <c r="D3706">
        <v>1</v>
      </c>
      <c r="E3706">
        <v>46</v>
      </c>
      <c r="F3706">
        <v>46</v>
      </c>
      <c r="G3706" s="12">
        <v>420040</v>
      </c>
      <c r="H3706">
        <v>0</v>
      </c>
      <c r="I3706">
        <f>G3706/E3706</f>
        <v>9131.3043478260861</v>
      </c>
    </row>
    <row r="3707" spans="1:9" x14ac:dyDescent="0.25">
      <c r="A3707" t="s">
        <v>1062</v>
      </c>
      <c r="B3707" t="s">
        <v>1506</v>
      </c>
      <c r="C3707">
        <v>2</v>
      </c>
      <c r="D3707">
        <v>2</v>
      </c>
      <c r="E3707">
        <v>67</v>
      </c>
      <c r="F3707">
        <v>72</v>
      </c>
      <c r="G3707" s="12">
        <v>420040</v>
      </c>
      <c r="H3707">
        <v>0</v>
      </c>
      <c r="I3707">
        <f>G3707/E3707</f>
        <v>6269.253731343284</v>
      </c>
    </row>
    <row r="3708" spans="1:9" x14ac:dyDescent="0.25">
      <c r="A3708" t="s">
        <v>75</v>
      </c>
      <c r="B3708" t="s">
        <v>2052</v>
      </c>
      <c r="C3708">
        <v>2</v>
      </c>
      <c r="D3708">
        <v>1</v>
      </c>
      <c r="E3708">
        <v>42</v>
      </c>
      <c r="F3708">
        <v>42</v>
      </c>
      <c r="G3708" s="12">
        <v>420040</v>
      </c>
      <c r="H3708">
        <v>0</v>
      </c>
      <c r="I3708">
        <f>G3708/E3708</f>
        <v>10000.952380952382</v>
      </c>
    </row>
    <row r="3709" spans="1:9" x14ac:dyDescent="0.25">
      <c r="A3709" t="s">
        <v>76</v>
      </c>
      <c r="B3709" t="s">
        <v>2052</v>
      </c>
      <c r="C3709">
        <v>2</v>
      </c>
      <c r="D3709">
        <v>1</v>
      </c>
      <c r="E3709">
        <v>50</v>
      </c>
      <c r="F3709">
        <v>61</v>
      </c>
      <c r="G3709" s="12">
        <v>420040</v>
      </c>
      <c r="H3709">
        <v>0</v>
      </c>
      <c r="I3709">
        <f>G3709/E3709</f>
        <v>8400.7999999999993</v>
      </c>
    </row>
    <row r="3710" spans="1:9" x14ac:dyDescent="0.25">
      <c r="A3710" t="s">
        <v>1645</v>
      </c>
      <c r="B3710" t="s">
        <v>1506</v>
      </c>
      <c r="C3710">
        <v>1</v>
      </c>
      <c r="D3710">
        <v>1</v>
      </c>
      <c r="E3710">
        <v>60</v>
      </c>
      <c r="F3710">
        <v>60</v>
      </c>
      <c r="G3710" s="12">
        <v>420026</v>
      </c>
      <c r="H3710">
        <v>0</v>
      </c>
      <c r="I3710">
        <f>G3710/E3710</f>
        <v>7000.4333333333334</v>
      </c>
    </row>
    <row r="3711" spans="1:9" x14ac:dyDescent="0.25">
      <c r="A3711" t="s">
        <v>2139</v>
      </c>
      <c r="B3711" t="s">
        <v>2052</v>
      </c>
      <c r="C3711">
        <v>1</v>
      </c>
      <c r="D3711">
        <v>1</v>
      </c>
      <c r="E3711">
        <v>39</v>
      </c>
      <c r="F3711">
        <v>39</v>
      </c>
      <c r="G3711" s="12">
        <v>420026</v>
      </c>
      <c r="H3711">
        <v>0</v>
      </c>
      <c r="I3711">
        <f>G3711/E3711</f>
        <v>10769.897435897436</v>
      </c>
    </row>
    <row r="3712" spans="1:9" x14ac:dyDescent="0.25">
      <c r="A3712" t="s">
        <v>1044</v>
      </c>
      <c r="B3712" t="s">
        <v>1028</v>
      </c>
      <c r="C3712">
        <v>2</v>
      </c>
      <c r="D3712">
        <v>1</v>
      </c>
      <c r="E3712">
        <v>55</v>
      </c>
      <c r="F3712">
        <v>60</v>
      </c>
      <c r="G3712" s="12">
        <v>420013</v>
      </c>
      <c r="H3712">
        <v>0</v>
      </c>
      <c r="I3712">
        <f>G3712/E3712</f>
        <v>7636.6</v>
      </c>
    </row>
    <row r="3713" spans="1:9" x14ac:dyDescent="0.25">
      <c r="A3713" t="s">
        <v>1044</v>
      </c>
      <c r="B3713" t="s">
        <v>1506</v>
      </c>
      <c r="C3713">
        <v>2</v>
      </c>
      <c r="D3713">
        <v>1</v>
      </c>
      <c r="E3713">
        <v>55</v>
      </c>
      <c r="F3713">
        <v>60</v>
      </c>
      <c r="G3713" s="12">
        <v>420013</v>
      </c>
      <c r="H3713">
        <v>0</v>
      </c>
      <c r="I3713">
        <f>G3713/E3713</f>
        <v>7636.6</v>
      </c>
    </row>
    <row r="3714" spans="1:9" x14ac:dyDescent="0.25">
      <c r="A3714" t="s">
        <v>1644</v>
      </c>
      <c r="B3714" t="s">
        <v>1506</v>
      </c>
      <c r="C3714">
        <v>2</v>
      </c>
      <c r="D3714">
        <v>2</v>
      </c>
      <c r="E3714">
        <v>46</v>
      </c>
      <c r="F3714">
        <v>55</v>
      </c>
      <c r="G3714" s="12">
        <v>420013</v>
      </c>
      <c r="H3714">
        <v>0</v>
      </c>
      <c r="I3714">
        <f>G3714/E3714</f>
        <v>9130.717391304348</v>
      </c>
    </row>
    <row r="3715" spans="1:9" x14ac:dyDescent="0.25">
      <c r="A3715" t="s">
        <v>2138</v>
      </c>
      <c r="B3715" t="s">
        <v>2052</v>
      </c>
      <c r="C3715">
        <v>1</v>
      </c>
      <c r="D3715">
        <v>1</v>
      </c>
      <c r="E3715">
        <v>40</v>
      </c>
      <c r="F3715">
        <v>40</v>
      </c>
      <c r="G3715" s="12">
        <v>420013</v>
      </c>
      <c r="H3715">
        <v>1</v>
      </c>
      <c r="I3715">
        <f>G3715/E3715</f>
        <v>10500.325000000001</v>
      </c>
    </row>
    <row r="3716" spans="1:9" x14ac:dyDescent="0.25">
      <c r="A3716" t="s">
        <v>73</v>
      </c>
      <c r="B3716" t="s">
        <v>9</v>
      </c>
      <c r="C3716">
        <v>2</v>
      </c>
      <c r="D3716">
        <v>1</v>
      </c>
      <c r="E3716">
        <v>54</v>
      </c>
      <c r="F3716">
        <v>60</v>
      </c>
      <c r="G3716" s="12">
        <v>419999</v>
      </c>
      <c r="H3716">
        <v>0</v>
      </c>
      <c r="I3716">
        <f>G3716/E3716</f>
        <v>7777.7592592592591</v>
      </c>
    </row>
    <row r="3717" spans="1:9" x14ac:dyDescent="0.25">
      <c r="A3717" t="s">
        <v>74</v>
      </c>
      <c r="B3717" t="s">
        <v>9</v>
      </c>
      <c r="C3717">
        <v>2</v>
      </c>
      <c r="D3717">
        <v>1</v>
      </c>
      <c r="E3717">
        <v>40</v>
      </c>
      <c r="F3717">
        <v>76</v>
      </c>
      <c r="G3717" s="12">
        <v>419999</v>
      </c>
      <c r="H3717">
        <v>0</v>
      </c>
      <c r="I3717">
        <f>G3717/E3717</f>
        <v>10499.975</v>
      </c>
    </row>
    <row r="3718" spans="1:9" x14ac:dyDescent="0.25">
      <c r="A3718" t="s">
        <v>758</v>
      </c>
      <c r="B3718" t="s">
        <v>752</v>
      </c>
      <c r="C3718">
        <v>1</v>
      </c>
      <c r="D3718">
        <v>1</v>
      </c>
      <c r="E3718">
        <v>45</v>
      </c>
      <c r="F3718">
        <v>48</v>
      </c>
      <c r="G3718" s="12">
        <v>419999</v>
      </c>
      <c r="H3718">
        <v>0</v>
      </c>
      <c r="I3718">
        <f>G3718/E3718</f>
        <v>9333.3111111111102</v>
      </c>
    </row>
    <row r="3719" spans="1:9" x14ac:dyDescent="0.25">
      <c r="A3719" t="s">
        <v>74</v>
      </c>
      <c r="B3719" t="s">
        <v>2052</v>
      </c>
      <c r="C3719">
        <v>2</v>
      </c>
      <c r="D3719">
        <v>1</v>
      </c>
      <c r="E3719">
        <v>40</v>
      </c>
      <c r="F3719">
        <v>76</v>
      </c>
      <c r="G3719" s="12">
        <v>419999</v>
      </c>
      <c r="H3719">
        <v>0</v>
      </c>
      <c r="I3719">
        <f>G3719/E3719</f>
        <v>10499.975</v>
      </c>
    </row>
    <row r="3720" spans="1:9" x14ac:dyDescent="0.25">
      <c r="A3720" t="s">
        <v>73</v>
      </c>
      <c r="B3720" t="s">
        <v>2052</v>
      </c>
      <c r="C3720">
        <v>2</v>
      </c>
      <c r="D3720">
        <v>1</v>
      </c>
      <c r="E3720">
        <v>54</v>
      </c>
      <c r="F3720">
        <v>60</v>
      </c>
      <c r="G3720" s="12">
        <v>419999</v>
      </c>
      <c r="H3720">
        <v>0</v>
      </c>
      <c r="I3720">
        <f>G3720/E3720</f>
        <v>7777.7592592592591</v>
      </c>
    </row>
    <row r="3721" spans="1:9" x14ac:dyDescent="0.25">
      <c r="A3721" t="s">
        <v>1643</v>
      </c>
      <c r="B3721" t="s">
        <v>1506</v>
      </c>
      <c r="C3721">
        <v>2</v>
      </c>
      <c r="D3721">
        <v>2</v>
      </c>
      <c r="E3721">
        <v>50</v>
      </c>
      <c r="F3721">
        <v>54</v>
      </c>
      <c r="G3721" s="12">
        <v>419203</v>
      </c>
      <c r="H3721">
        <v>0</v>
      </c>
      <c r="I3721">
        <f>G3721/E3721</f>
        <v>8384.06</v>
      </c>
    </row>
    <row r="3722" spans="1:9" x14ac:dyDescent="0.25">
      <c r="A3722" t="s">
        <v>1642</v>
      </c>
      <c r="B3722" t="s">
        <v>1506</v>
      </c>
      <c r="C3722">
        <v>2</v>
      </c>
      <c r="D3722">
        <v>1</v>
      </c>
      <c r="E3722">
        <v>55</v>
      </c>
      <c r="F3722">
        <v>59</v>
      </c>
      <c r="G3722" s="12">
        <v>418417</v>
      </c>
      <c r="H3722">
        <v>0</v>
      </c>
      <c r="I3722">
        <f>G3722/E3722</f>
        <v>7607.5818181818186</v>
      </c>
    </row>
    <row r="3723" spans="1:9" x14ac:dyDescent="0.25">
      <c r="A3723" t="s">
        <v>72</v>
      </c>
      <c r="B3723" t="s">
        <v>9</v>
      </c>
      <c r="C3723">
        <v>1</v>
      </c>
      <c r="D3723">
        <v>1</v>
      </c>
      <c r="E3723">
        <v>25</v>
      </c>
      <c r="F3723">
        <v>25</v>
      </c>
      <c r="G3723" s="12">
        <v>415811</v>
      </c>
      <c r="H3723">
        <v>0</v>
      </c>
      <c r="I3723">
        <f>G3723/E3723</f>
        <v>16632.439999999999</v>
      </c>
    </row>
    <row r="3724" spans="1:9" x14ac:dyDescent="0.25">
      <c r="A3724" t="s">
        <v>72</v>
      </c>
      <c r="B3724" t="s">
        <v>2052</v>
      </c>
      <c r="C3724">
        <v>1</v>
      </c>
      <c r="D3724">
        <v>1</v>
      </c>
      <c r="E3724">
        <v>25</v>
      </c>
      <c r="F3724">
        <v>25</v>
      </c>
      <c r="G3724" s="12">
        <v>415811</v>
      </c>
      <c r="H3724">
        <v>0</v>
      </c>
      <c r="I3724">
        <f>G3724/E3724</f>
        <v>16632.439999999999</v>
      </c>
    </row>
    <row r="3725" spans="1:9" x14ac:dyDescent="0.25">
      <c r="A3725" t="s">
        <v>2137</v>
      </c>
      <c r="B3725" t="s">
        <v>2052</v>
      </c>
      <c r="C3725">
        <v>1</v>
      </c>
      <c r="D3725">
        <v>1</v>
      </c>
      <c r="E3725">
        <v>40</v>
      </c>
      <c r="F3725">
        <v>45</v>
      </c>
      <c r="G3725" s="12">
        <v>415333</v>
      </c>
      <c r="H3725">
        <v>0</v>
      </c>
      <c r="I3725">
        <f>G3725/E3725</f>
        <v>10383.325000000001</v>
      </c>
    </row>
    <row r="3726" spans="1:9" x14ac:dyDescent="0.25">
      <c r="A3726" t="s">
        <v>1061</v>
      </c>
      <c r="B3726" t="s">
        <v>1028</v>
      </c>
      <c r="C3726">
        <v>2</v>
      </c>
      <c r="D3726">
        <v>2</v>
      </c>
      <c r="E3726">
        <v>53</v>
      </c>
      <c r="F3726">
        <v>61</v>
      </c>
      <c r="G3726" s="12">
        <v>415229</v>
      </c>
      <c r="H3726">
        <v>0</v>
      </c>
      <c r="I3726">
        <f>G3726/E3726</f>
        <v>7834.5094339622638</v>
      </c>
    </row>
    <row r="3727" spans="1:9" x14ac:dyDescent="0.25">
      <c r="A3727" t="s">
        <v>1061</v>
      </c>
      <c r="B3727" t="s">
        <v>1506</v>
      </c>
      <c r="C3727">
        <v>2</v>
      </c>
      <c r="D3727">
        <v>2</v>
      </c>
      <c r="E3727">
        <v>53</v>
      </c>
      <c r="F3727">
        <v>61</v>
      </c>
      <c r="G3727" s="12">
        <v>415229</v>
      </c>
      <c r="H3727">
        <v>0</v>
      </c>
      <c r="I3727">
        <f>G3727/E3727</f>
        <v>7834.5094339622638</v>
      </c>
    </row>
    <row r="3728" spans="1:9" x14ac:dyDescent="0.25">
      <c r="A3728" t="s">
        <v>777</v>
      </c>
      <c r="B3728" t="s">
        <v>752</v>
      </c>
      <c r="C3728">
        <v>1</v>
      </c>
      <c r="D3728">
        <v>1</v>
      </c>
      <c r="E3728">
        <v>55</v>
      </c>
      <c r="F3728">
        <v>55</v>
      </c>
      <c r="G3728" s="12">
        <v>415202</v>
      </c>
      <c r="H3728">
        <v>0</v>
      </c>
      <c r="I3728">
        <f>G3728/E3728</f>
        <v>7549.1272727272726</v>
      </c>
    </row>
    <row r="3729" spans="1:9" x14ac:dyDescent="0.25">
      <c r="A3729" t="s">
        <v>1641</v>
      </c>
      <c r="B3729" t="s">
        <v>1506</v>
      </c>
      <c r="C3729">
        <v>1</v>
      </c>
      <c r="D3729">
        <v>1</v>
      </c>
      <c r="E3729">
        <v>47</v>
      </c>
      <c r="F3729">
        <v>47</v>
      </c>
      <c r="G3729" s="12">
        <v>415135</v>
      </c>
      <c r="H3729">
        <v>0</v>
      </c>
      <c r="I3729">
        <f>G3729/E3729</f>
        <v>8832.6595744680853</v>
      </c>
    </row>
    <row r="3730" spans="1:9" x14ac:dyDescent="0.25">
      <c r="A3730" t="s">
        <v>1640</v>
      </c>
      <c r="B3730" t="s">
        <v>1506</v>
      </c>
      <c r="C3730">
        <v>2</v>
      </c>
      <c r="D3730">
        <v>2</v>
      </c>
      <c r="E3730">
        <v>80</v>
      </c>
      <c r="F3730">
        <v>88</v>
      </c>
      <c r="G3730" s="12">
        <v>415014</v>
      </c>
      <c r="H3730">
        <v>0</v>
      </c>
      <c r="I3730">
        <f>G3730/E3730</f>
        <v>5187.6750000000002</v>
      </c>
    </row>
    <row r="3731" spans="1:9" x14ac:dyDescent="0.25">
      <c r="A3731" t="s">
        <v>1639</v>
      </c>
      <c r="B3731" t="s">
        <v>1506</v>
      </c>
      <c r="C3731">
        <v>1</v>
      </c>
      <c r="D3731">
        <v>1</v>
      </c>
      <c r="E3731">
        <v>49</v>
      </c>
      <c r="F3731">
        <v>49</v>
      </c>
      <c r="G3731" s="12">
        <v>414800</v>
      </c>
      <c r="H3731">
        <v>0</v>
      </c>
      <c r="I3731">
        <f>G3731/E3731</f>
        <v>8465.3061224489793</v>
      </c>
    </row>
    <row r="3732" spans="1:9" x14ac:dyDescent="0.25">
      <c r="A3732" t="s">
        <v>2136</v>
      </c>
      <c r="B3732" t="s">
        <v>2052</v>
      </c>
      <c r="C3732">
        <v>1</v>
      </c>
      <c r="D3732">
        <v>1</v>
      </c>
      <c r="E3732">
        <v>50</v>
      </c>
      <c r="F3732">
        <v>65</v>
      </c>
      <c r="G3732" s="12">
        <v>411456</v>
      </c>
      <c r="H3732">
        <v>0</v>
      </c>
      <c r="I3732">
        <f>G3732/E3732</f>
        <v>8229.1200000000008</v>
      </c>
    </row>
    <row r="3733" spans="1:9" x14ac:dyDescent="0.25">
      <c r="A3733" t="s">
        <v>1060</v>
      </c>
      <c r="B3733" t="s">
        <v>1028</v>
      </c>
      <c r="C3733">
        <v>2</v>
      </c>
      <c r="D3733">
        <v>2</v>
      </c>
      <c r="E3733">
        <v>55</v>
      </c>
      <c r="F3733">
        <v>60</v>
      </c>
      <c r="G3733" s="12">
        <v>410504</v>
      </c>
      <c r="H3733">
        <v>0</v>
      </c>
      <c r="I3733">
        <f>G3733/E3733</f>
        <v>7463.7090909090912</v>
      </c>
    </row>
    <row r="3734" spans="1:9" x14ac:dyDescent="0.25">
      <c r="A3734" t="s">
        <v>1060</v>
      </c>
      <c r="B3734" t="s">
        <v>1506</v>
      </c>
      <c r="C3734">
        <v>2</v>
      </c>
      <c r="D3734">
        <v>2</v>
      </c>
      <c r="E3734">
        <v>55</v>
      </c>
      <c r="F3734">
        <v>60</v>
      </c>
      <c r="G3734" s="12">
        <v>410504</v>
      </c>
      <c r="H3734">
        <v>0</v>
      </c>
      <c r="I3734">
        <f>G3734/E3734</f>
        <v>7463.7090909090912</v>
      </c>
    </row>
    <row r="3735" spans="1:9" x14ac:dyDescent="0.25">
      <c r="A3735" t="s">
        <v>776</v>
      </c>
      <c r="B3735" t="s">
        <v>752</v>
      </c>
      <c r="C3735">
        <v>1</v>
      </c>
      <c r="D3735">
        <v>1</v>
      </c>
      <c r="E3735">
        <v>25</v>
      </c>
      <c r="F3735">
        <v>25</v>
      </c>
      <c r="G3735" s="12">
        <v>410464</v>
      </c>
      <c r="H3735">
        <v>1</v>
      </c>
      <c r="I3735">
        <f>G3735/E3735</f>
        <v>16418.560000000001</v>
      </c>
    </row>
    <row r="3736" spans="1:9" x14ac:dyDescent="0.25">
      <c r="A3736" t="s">
        <v>1341</v>
      </c>
      <c r="B3736" t="s">
        <v>1330</v>
      </c>
      <c r="C3736">
        <v>1</v>
      </c>
      <c r="D3736">
        <v>1</v>
      </c>
      <c r="E3736">
        <v>38</v>
      </c>
      <c r="F3736">
        <v>39</v>
      </c>
      <c r="G3736" s="12">
        <v>410276</v>
      </c>
      <c r="H3736">
        <v>0</v>
      </c>
      <c r="I3736">
        <f>G3736/E3736</f>
        <v>10796.736842105263</v>
      </c>
    </row>
    <row r="3737" spans="1:9" x14ac:dyDescent="0.25">
      <c r="A3737" t="s">
        <v>2120</v>
      </c>
      <c r="B3737" t="s">
        <v>2052</v>
      </c>
      <c r="C3737">
        <v>1</v>
      </c>
      <c r="D3737">
        <v>1</v>
      </c>
      <c r="E3737">
        <v>40</v>
      </c>
      <c r="F3737">
        <v>52</v>
      </c>
      <c r="G3737" s="12">
        <v>410252</v>
      </c>
      <c r="H3737">
        <v>0</v>
      </c>
      <c r="I3737">
        <f>G3737/E3737</f>
        <v>10256.299999999999</v>
      </c>
    </row>
    <row r="3738" spans="1:9" x14ac:dyDescent="0.25">
      <c r="A3738" t="s">
        <v>71</v>
      </c>
      <c r="B3738" t="s">
        <v>9</v>
      </c>
      <c r="C3738">
        <v>1</v>
      </c>
      <c r="D3738">
        <v>1</v>
      </c>
      <c r="E3738">
        <v>45</v>
      </c>
      <c r="F3738">
        <v>48</v>
      </c>
      <c r="G3738" s="12">
        <v>410212</v>
      </c>
      <c r="H3738">
        <v>0</v>
      </c>
      <c r="I3738">
        <f>G3738/E3738</f>
        <v>9115.822222222223</v>
      </c>
    </row>
    <row r="3739" spans="1:9" x14ac:dyDescent="0.25">
      <c r="A3739" t="s">
        <v>71</v>
      </c>
      <c r="B3739" t="s">
        <v>2052</v>
      </c>
      <c r="C3739">
        <v>1</v>
      </c>
      <c r="D3739">
        <v>1</v>
      </c>
      <c r="E3739">
        <v>45</v>
      </c>
      <c r="F3739">
        <v>48</v>
      </c>
      <c r="G3739" s="12">
        <v>410212</v>
      </c>
      <c r="H3739">
        <v>0</v>
      </c>
      <c r="I3739">
        <f>G3739/E3739</f>
        <v>9115.822222222223</v>
      </c>
    </row>
    <row r="3740" spans="1:9" x14ac:dyDescent="0.25">
      <c r="A3740" t="s">
        <v>70</v>
      </c>
      <c r="B3740" t="s">
        <v>9</v>
      </c>
      <c r="C3740">
        <v>1</v>
      </c>
      <c r="D3740">
        <v>1</v>
      </c>
      <c r="E3740">
        <v>40</v>
      </c>
      <c r="F3740">
        <v>83</v>
      </c>
      <c r="G3740" s="12">
        <v>410198</v>
      </c>
      <c r="H3740">
        <v>0</v>
      </c>
      <c r="I3740">
        <f>G3740/E3740</f>
        <v>10254.950000000001</v>
      </c>
    </row>
    <row r="3741" spans="1:9" x14ac:dyDescent="0.25">
      <c r="A3741" t="s">
        <v>1638</v>
      </c>
      <c r="B3741" t="s">
        <v>1506</v>
      </c>
      <c r="C3741">
        <v>2</v>
      </c>
      <c r="D3741">
        <v>2</v>
      </c>
      <c r="E3741">
        <v>50</v>
      </c>
      <c r="F3741">
        <v>53</v>
      </c>
      <c r="G3741" s="12">
        <v>410198</v>
      </c>
      <c r="H3741">
        <v>0</v>
      </c>
      <c r="I3741">
        <f>G3741/E3741</f>
        <v>8203.9599999999991</v>
      </c>
    </row>
    <row r="3742" spans="1:9" x14ac:dyDescent="0.25">
      <c r="A3742" t="s">
        <v>70</v>
      </c>
      <c r="B3742" t="s">
        <v>2052</v>
      </c>
      <c r="C3742">
        <v>1</v>
      </c>
      <c r="D3742">
        <v>1</v>
      </c>
      <c r="E3742">
        <v>40</v>
      </c>
      <c r="F3742">
        <v>83</v>
      </c>
      <c r="G3742" s="12">
        <v>410198</v>
      </c>
      <c r="H3742">
        <v>0</v>
      </c>
      <c r="I3742">
        <f>G3742/E3742</f>
        <v>10254.950000000001</v>
      </c>
    </row>
    <row r="3743" spans="1:9" x14ac:dyDescent="0.25">
      <c r="A3743" t="s">
        <v>1637</v>
      </c>
      <c r="B3743" t="s">
        <v>1506</v>
      </c>
      <c r="C3743">
        <v>2</v>
      </c>
      <c r="D3743">
        <v>1</v>
      </c>
      <c r="E3743">
        <v>48</v>
      </c>
      <c r="F3743">
        <v>52</v>
      </c>
      <c r="G3743" s="12">
        <v>410158</v>
      </c>
      <c r="H3743">
        <v>1</v>
      </c>
      <c r="I3743">
        <f>G3743/E3743</f>
        <v>8544.9583333333339</v>
      </c>
    </row>
    <row r="3744" spans="1:9" x14ac:dyDescent="0.25">
      <c r="A3744" t="s">
        <v>14</v>
      </c>
      <c r="B3744" t="s">
        <v>9</v>
      </c>
      <c r="C3744">
        <v>2</v>
      </c>
      <c r="D3744">
        <v>2</v>
      </c>
      <c r="E3744">
        <v>45</v>
      </c>
      <c r="F3744">
        <v>45</v>
      </c>
      <c r="G3744" s="12">
        <v>410145</v>
      </c>
      <c r="H3744">
        <v>0</v>
      </c>
      <c r="I3744">
        <f>G3744/E3744</f>
        <v>9114.3333333333339</v>
      </c>
    </row>
    <row r="3745" spans="1:9" x14ac:dyDescent="0.25">
      <c r="A3745" t="s">
        <v>1636</v>
      </c>
      <c r="B3745" t="s">
        <v>1506</v>
      </c>
      <c r="C3745">
        <v>2</v>
      </c>
      <c r="D3745">
        <v>2</v>
      </c>
      <c r="E3745">
        <v>56</v>
      </c>
      <c r="F3745">
        <v>67</v>
      </c>
      <c r="G3745" s="12">
        <v>410145</v>
      </c>
      <c r="H3745">
        <v>0</v>
      </c>
      <c r="I3745">
        <f>G3745/E3745</f>
        <v>7324.0178571428569</v>
      </c>
    </row>
    <row r="3746" spans="1:9" x14ac:dyDescent="0.25">
      <c r="A3746" t="s">
        <v>14</v>
      </c>
      <c r="B3746" t="s">
        <v>2052</v>
      </c>
      <c r="C3746">
        <v>2</v>
      </c>
      <c r="D3746">
        <v>2</v>
      </c>
      <c r="E3746">
        <v>45</v>
      </c>
      <c r="F3746">
        <v>45</v>
      </c>
      <c r="G3746" s="12">
        <v>410145</v>
      </c>
      <c r="H3746">
        <v>0</v>
      </c>
      <c r="I3746">
        <f>G3746/E3746</f>
        <v>9114.3333333333339</v>
      </c>
    </row>
    <row r="3747" spans="1:9" x14ac:dyDescent="0.25">
      <c r="A3747" t="s">
        <v>2135</v>
      </c>
      <c r="B3747" t="s">
        <v>2052</v>
      </c>
      <c r="C3747">
        <v>1</v>
      </c>
      <c r="D3747">
        <v>1</v>
      </c>
      <c r="E3747">
        <v>55</v>
      </c>
      <c r="F3747">
        <v>55</v>
      </c>
      <c r="G3747" s="12">
        <v>410118</v>
      </c>
      <c r="H3747">
        <v>0</v>
      </c>
      <c r="I3747">
        <f>G3747/E3747</f>
        <v>7456.6909090909094</v>
      </c>
    </row>
    <row r="3748" spans="1:9" x14ac:dyDescent="0.25">
      <c r="A3748" t="s">
        <v>1635</v>
      </c>
      <c r="B3748" t="s">
        <v>1506</v>
      </c>
      <c r="C3748">
        <v>2</v>
      </c>
      <c r="D3748">
        <v>2</v>
      </c>
      <c r="E3748">
        <v>46</v>
      </c>
      <c r="F3748">
        <v>102</v>
      </c>
      <c r="G3748" s="12">
        <v>410040</v>
      </c>
      <c r="H3748">
        <v>0</v>
      </c>
      <c r="I3748">
        <f>G3748/E3748</f>
        <v>8913.9130434782601</v>
      </c>
    </row>
    <row r="3749" spans="1:9" x14ac:dyDescent="0.25">
      <c r="A3749" t="s">
        <v>69</v>
      </c>
      <c r="B3749" t="s">
        <v>9</v>
      </c>
      <c r="C3749">
        <v>2</v>
      </c>
      <c r="D3749">
        <v>2</v>
      </c>
      <c r="E3749">
        <v>48</v>
      </c>
      <c r="F3749">
        <v>60</v>
      </c>
      <c r="G3749" s="12">
        <v>410027</v>
      </c>
      <c r="H3749">
        <v>0</v>
      </c>
      <c r="I3749">
        <f>G3749/E3749</f>
        <v>8542.2291666666661</v>
      </c>
    </row>
    <row r="3750" spans="1:9" x14ac:dyDescent="0.25">
      <c r="A3750" t="s">
        <v>69</v>
      </c>
      <c r="B3750" t="s">
        <v>2052</v>
      </c>
      <c r="C3750">
        <v>2</v>
      </c>
      <c r="D3750">
        <v>2</v>
      </c>
      <c r="E3750">
        <v>48</v>
      </c>
      <c r="F3750">
        <v>60</v>
      </c>
      <c r="G3750" s="12">
        <v>410027</v>
      </c>
      <c r="H3750">
        <v>0</v>
      </c>
      <c r="I3750">
        <f>G3750/E3750</f>
        <v>8542.2291666666661</v>
      </c>
    </row>
    <row r="3751" spans="1:9" x14ac:dyDescent="0.25">
      <c r="A3751" t="s">
        <v>1261</v>
      </c>
      <c r="B3751" t="s">
        <v>1229</v>
      </c>
      <c r="C3751">
        <v>1</v>
      </c>
      <c r="D3751">
        <v>1</v>
      </c>
      <c r="E3751">
        <v>50</v>
      </c>
      <c r="F3751">
        <v>60</v>
      </c>
      <c r="G3751" s="12">
        <v>410013</v>
      </c>
      <c r="H3751">
        <v>0</v>
      </c>
      <c r="I3751">
        <f>G3751/E3751</f>
        <v>8200.26</v>
      </c>
    </row>
    <row r="3752" spans="1:9" x14ac:dyDescent="0.25">
      <c r="A3752" t="s">
        <v>1262</v>
      </c>
      <c r="B3752" t="s">
        <v>1229</v>
      </c>
      <c r="C3752">
        <v>2</v>
      </c>
      <c r="D3752">
        <v>2</v>
      </c>
      <c r="E3752">
        <v>55</v>
      </c>
      <c r="F3752">
        <v>55</v>
      </c>
      <c r="G3752" s="12">
        <v>410013</v>
      </c>
      <c r="H3752">
        <v>0</v>
      </c>
      <c r="I3752">
        <f>G3752/E3752</f>
        <v>7454.7818181818184</v>
      </c>
    </row>
    <row r="3753" spans="1:9" x14ac:dyDescent="0.25">
      <c r="A3753" t="s">
        <v>1261</v>
      </c>
      <c r="B3753" t="s">
        <v>1506</v>
      </c>
      <c r="C3753">
        <v>1</v>
      </c>
      <c r="D3753">
        <v>1</v>
      </c>
      <c r="E3753">
        <v>50</v>
      </c>
      <c r="F3753">
        <v>60</v>
      </c>
      <c r="G3753" s="12">
        <v>410013</v>
      </c>
      <c r="H3753">
        <v>0</v>
      </c>
      <c r="I3753">
        <f>G3753/E3753</f>
        <v>8200.26</v>
      </c>
    </row>
    <row r="3754" spans="1:9" x14ac:dyDescent="0.25">
      <c r="A3754" t="s">
        <v>1262</v>
      </c>
      <c r="B3754" t="s">
        <v>1506</v>
      </c>
      <c r="C3754">
        <v>2</v>
      </c>
      <c r="D3754">
        <v>2</v>
      </c>
      <c r="E3754">
        <v>55</v>
      </c>
      <c r="F3754">
        <v>55</v>
      </c>
      <c r="G3754" s="12">
        <v>410013</v>
      </c>
      <c r="H3754">
        <v>0</v>
      </c>
      <c r="I3754">
        <f>G3754/E3754</f>
        <v>7454.7818181818184</v>
      </c>
    </row>
    <row r="3755" spans="1:9" x14ac:dyDescent="0.25">
      <c r="A3755" t="s">
        <v>1261</v>
      </c>
      <c r="B3755" t="s">
        <v>1229</v>
      </c>
      <c r="C3755">
        <v>1</v>
      </c>
      <c r="D3755">
        <v>1</v>
      </c>
      <c r="E3755">
        <v>50</v>
      </c>
      <c r="F3755">
        <v>60</v>
      </c>
      <c r="G3755" s="12">
        <v>410000</v>
      </c>
      <c r="H3755">
        <v>0</v>
      </c>
      <c r="I3755">
        <f>G3755/E3755</f>
        <v>8200</v>
      </c>
    </row>
    <row r="3756" spans="1:9" x14ac:dyDescent="0.25">
      <c r="A3756" t="s">
        <v>1261</v>
      </c>
      <c r="B3756" t="s">
        <v>1506</v>
      </c>
      <c r="C3756">
        <v>1</v>
      </c>
      <c r="D3756">
        <v>1</v>
      </c>
      <c r="E3756">
        <v>50</v>
      </c>
      <c r="F3756">
        <v>60</v>
      </c>
      <c r="G3756" s="12">
        <v>410000</v>
      </c>
      <c r="H3756">
        <v>0</v>
      </c>
      <c r="I3756">
        <f>G3756/E3756</f>
        <v>8200</v>
      </c>
    </row>
    <row r="3757" spans="1:9" x14ac:dyDescent="0.25">
      <c r="A3757" t="s">
        <v>1059</v>
      </c>
      <c r="B3757" t="s">
        <v>1028</v>
      </c>
      <c r="C3757">
        <v>2</v>
      </c>
      <c r="D3757">
        <v>2</v>
      </c>
      <c r="E3757">
        <v>52</v>
      </c>
      <c r="F3757">
        <v>54</v>
      </c>
      <c r="G3757" s="12">
        <v>405431</v>
      </c>
      <c r="H3757">
        <v>0</v>
      </c>
      <c r="I3757">
        <f>G3757/E3757</f>
        <v>7796.75</v>
      </c>
    </row>
    <row r="3758" spans="1:9" x14ac:dyDescent="0.25">
      <c r="A3758" t="s">
        <v>1059</v>
      </c>
      <c r="B3758" t="s">
        <v>1506</v>
      </c>
      <c r="C3758">
        <v>2</v>
      </c>
      <c r="D3758">
        <v>2</v>
      </c>
      <c r="E3758">
        <v>52</v>
      </c>
      <c r="F3758">
        <v>54</v>
      </c>
      <c r="G3758" s="12">
        <v>405431</v>
      </c>
      <c r="H3758">
        <v>0</v>
      </c>
      <c r="I3758">
        <f>G3758/E3758</f>
        <v>7796.75</v>
      </c>
    </row>
    <row r="3759" spans="1:9" x14ac:dyDescent="0.25">
      <c r="A3759" t="s">
        <v>1511</v>
      </c>
      <c r="B3759" t="s">
        <v>1506</v>
      </c>
      <c r="C3759">
        <v>2</v>
      </c>
      <c r="D3759">
        <v>1</v>
      </c>
      <c r="E3759">
        <v>45</v>
      </c>
      <c r="F3759">
        <v>47</v>
      </c>
      <c r="G3759" s="12">
        <v>405117</v>
      </c>
      <c r="H3759">
        <v>0</v>
      </c>
      <c r="I3759">
        <f>G3759/E3759</f>
        <v>9002.6</v>
      </c>
    </row>
    <row r="3760" spans="1:9" x14ac:dyDescent="0.25">
      <c r="A3760" t="s">
        <v>2134</v>
      </c>
      <c r="B3760" t="s">
        <v>2052</v>
      </c>
      <c r="C3760">
        <v>1</v>
      </c>
      <c r="D3760">
        <v>1</v>
      </c>
      <c r="E3760">
        <v>40</v>
      </c>
      <c r="F3760">
        <v>83</v>
      </c>
      <c r="G3760" s="12">
        <v>405103</v>
      </c>
      <c r="H3760">
        <v>1</v>
      </c>
      <c r="I3760">
        <f>G3760/E3760</f>
        <v>10127.575000000001</v>
      </c>
    </row>
    <row r="3761" spans="1:9" x14ac:dyDescent="0.25">
      <c r="A3761" t="s">
        <v>2133</v>
      </c>
      <c r="B3761" t="s">
        <v>2052</v>
      </c>
      <c r="C3761">
        <v>1</v>
      </c>
      <c r="D3761">
        <v>1</v>
      </c>
      <c r="E3761">
        <v>45</v>
      </c>
      <c r="F3761">
        <v>45</v>
      </c>
      <c r="G3761" s="12">
        <v>402945</v>
      </c>
      <c r="H3761">
        <v>0</v>
      </c>
      <c r="I3761">
        <f>G3761/E3761</f>
        <v>8954.3333333333339</v>
      </c>
    </row>
    <row r="3762" spans="1:9" x14ac:dyDescent="0.25">
      <c r="A3762" t="s">
        <v>1634</v>
      </c>
      <c r="B3762" t="s">
        <v>1506</v>
      </c>
      <c r="C3762">
        <v>2</v>
      </c>
      <c r="D3762">
        <v>2</v>
      </c>
      <c r="E3762">
        <v>57</v>
      </c>
      <c r="F3762">
        <v>62</v>
      </c>
      <c r="G3762" s="12">
        <v>402921</v>
      </c>
      <c r="H3762">
        <v>0</v>
      </c>
      <c r="I3762">
        <f>G3762/E3762</f>
        <v>7068.7894736842109</v>
      </c>
    </row>
    <row r="3763" spans="1:9" x14ac:dyDescent="0.25">
      <c r="A3763" t="s">
        <v>775</v>
      </c>
      <c r="B3763" t="s">
        <v>752</v>
      </c>
      <c r="C3763">
        <v>1</v>
      </c>
      <c r="D3763">
        <v>1</v>
      </c>
      <c r="E3763">
        <v>50</v>
      </c>
      <c r="F3763">
        <v>54</v>
      </c>
      <c r="G3763" s="12">
        <v>402623</v>
      </c>
      <c r="H3763">
        <v>0</v>
      </c>
      <c r="I3763">
        <f>G3763/E3763</f>
        <v>8052.46</v>
      </c>
    </row>
    <row r="3764" spans="1:9" x14ac:dyDescent="0.25">
      <c r="A3764" t="s">
        <v>1633</v>
      </c>
      <c r="B3764" t="s">
        <v>1506</v>
      </c>
      <c r="C3764">
        <v>2</v>
      </c>
      <c r="D3764">
        <v>2</v>
      </c>
      <c r="E3764">
        <v>70</v>
      </c>
      <c r="F3764">
        <v>75</v>
      </c>
      <c r="G3764" s="12">
        <v>402623</v>
      </c>
      <c r="H3764">
        <v>0</v>
      </c>
      <c r="I3764">
        <f>G3764/E3764</f>
        <v>5751.7571428571428</v>
      </c>
    </row>
    <row r="3765" spans="1:9" x14ac:dyDescent="0.25">
      <c r="A3765" t="s">
        <v>2605</v>
      </c>
      <c r="B3765" t="s">
        <v>2052</v>
      </c>
      <c r="C3765">
        <v>3</v>
      </c>
      <c r="D3765">
        <v>1</v>
      </c>
      <c r="E3765">
        <v>70</v>
      </c>
      <c r="F3765">
        <v>70</v>
      </c>
      <c r="G3765" s="12">
        <v>402542</v>
      </c>
      <c r="H3765">
        <v>0</v>
      </c>
      <c r="I3765">
        <f>G3765/E3765</f>
        <v>5750.6</v>
      </c>
    </row>
    <row r="3766" spans="1:9" x14ac:dyDescent="0.25">
      <c r="A3766" t="s">
        <v>1632</v>
      </c>
      <c r="B3766" t="s">
        <v>1506</v>
      </c>
      <c r="C3766">
        <v>1</v>
      </c>
      <c r="D3766">
        <v>1</v>
      </c>
      <c r="E3766">
        <v>45</v>
      </c>
      <c r="F3766">
        <v>45</v>
      </c>
      <c r="G3766" s="12">
        <v>402425</v>
      </c>
      <c r="H3766">
        <v>0</v>
      </c>
      <c r="I3766">
        <f>G3766/E3766</f>
        <v>8942.7777777777774</v>
      </c>
    </row>
    <row r="3767" spans="1:9" x14ac:dyDescent="0.25">
      <c r="A3767" t="s">
        <v>1058</v>
      </c>
      <c r="B3767" t="s">
        <v>1028</v>
      </c>
      <c r="C3767">
        <v>1</v>
      </c>
      <c r="D3767">
        <v>1</v>
      </c>
      <c r="E3767">
        <v>52</v>
      </c>
      <c r="F3767">
        <v>52</v>
      </c>
      <c r="G3767" s="12">
        <v>402384</v>
      </c>
      <c r="H3767">
        <v>0</v>
      </c>
      <c r="I3767">
        <f>G3767/E3767</f>
        <v>7738.1538461538457</v>
      </c>
    </row>
    <row r="3768" spans="1:9" x14ac:dyDescent="0.25">
      <c r="A3768" t="s">
        <v>1058</v>
      </c>
      <c r="B3768" t="s">
        <v>1506</v>
      </c>
      <c r="C3768">
        <v>1</v>
      </c>
      <c r="D3768">
        <v>1</v>
      </c>
      <c r="E3768">
        <v>52</v>
      </c>
      <c r="F3768">
        <v>52</v>
      </c>
      <c r="G3768" s="12">
        <v>402384</v>
      </c>
      <c r="H3768">
        <v>0</v>
      </c>
      <c r="I3768">
        <f>G3768/E3768</f>
        <v>7738.1538461538457</v>
      </c>
    </row>
    <row r="3769" spans="1:9" x14ac:dyDescent="0.25">
      <c r="A3769" t="s">
        <v>1340</v>
      </c>
      <c r="B3769" t="s">
        <v>1330</v>
      </c>
      <c r="C3769">
        <v>1</v>
      </c>
      <c r="D3769">
        <v>1</v>
      </c>
      <c r="E3769">
        <v>39</v>
      </c>
      <c r="F3769">
        <v>39</v>
      </c>
      <c r="G3769" s="12">
        <v>402231</v>
      </c>
      <c r="H3769">
        <v>0</v>
      </c>
      <c r="I3769">
        <f>G3769/E3769</f>
        <v>10313.615384615385</v>
      </c>
    </row>
    <row r="3770" spans="1:9" x14ac:dyDescent="0.25">
      <c r="A3770" t="s">
        <v>1340</v>
      </c>
      <c r="B3770" t="s">
        <v>1330</v>
      </c>
      <c r="C3770">
        <v>1</v>
      </c>
      <c r="D3770">
        <v>1</v>
      </c>
      <c r="E3770">
        <v>39</v>
      </c>
      <c r="F3770">
        <v>39</v>
      </c>
      <c r="G3770" s="12">
        <v>402231</v>
      </c>
      <c r="H3770">
        <v>0</v>
      </c>
      <c r="I3770">
        <f>G3770/E3770</f>
        <v>10313.615384615385</v>
      </c>
    </row>
    <row r="3771" spans="1:9" x14ac:dyDescent="0.25">
      <c r="A3771" t="s">
        <v>2131</v>
      </c>
      <c r="B3771" t="s">
        <v>2052</v>
      </c>
      <c r="C3771">
        <v>1</v>
      </c>
      <c r="D3771">
        <v>1</v>
      </c>
      <c r="E3771">
        <v>45</v>
      </c>
      <c r="F3771">
        <v>45</v>
      </c>
      <c r="G3771" s="12">
        <v>402231</v>
      </c>
      <c r="H3771">
        <v>0</v>
      </c>
      <c r="I3771">
        <f>G3771/E3771</f>
        <v>8938.4666666666672</v>
      </c>
    </row>
    <row r="3772" spans="1:9" x14ac:dyDescent="0.25">
      <c r="A3772" t="s">
        <v>2132</v>
      </c>
      <c r="B3772" t="s">
        <v>2052</v>
      </c>
      <c r="C3772">
        <v>1</v>
      </c>
      <c r="D3772">
        <v>1</v>
      </c>
      <c r="E3772">
        <v>45</v>
      </c>
      <c r="F3772">
        <v>50</v>
      </c>
      <c r="G3772" s="12">
        <v>402231</v>
      </c>
      <c r="H3772">
        <v>0</v>
      </c>
      <c r="I3772">
        <f>G3772/E3772</f>
        <v>8938.4666666666672</v>
      </c>
    </row>
    <row r="3773" spans="1:9" x14ac:dyDescent="0.25">
      <c r="A3773" t="s">
        <v>774</v>
      </c>
      <c r="B3773" t="s">
        <v>752</v>
      </c>
      <c r="C3773">
        <v>1</v>
      </c>
      <c r="D3773">
        <v>1</v>
      </c>
      <c r="E3773">
        <v>45</v>
      </c>
      <c r="F3773">
        <v>45</v>
      </c>
      <c r="G3773" s="12">
        <v>401502</v>
      </c>
      <c r="H3773">
        <v>0</v>
      </c>
      <c r="I3773">
        <f>G3773/E3773</f>
        <v>8922.2666666666664</v>
      </c>
    </row>
    <row r="3774" spans="1:9" x14ac:dyDescent="0.25">
      <c r="A3774" t="s">
        <v>1260</v>
      </c>
      <c r="B3774" t="s">
        <v>1229</v>
      </c>
      <c r="C3774">
        <v>2</v>
      </c>
      <c r="D3774">
        <v>1</v>
      </c>
      <c r="E3774">
        <v>41</v>
      </c>
      <c r="F3774">
        <v>50</v>
      </c>
      <c r="G3774" s="12">
        <v>401422</v>
      </c>
      <c r="H3774">
        <v>0</v>
      </c>
      <c r="I3774">
        <f>G3774/E3774</f>
        <v>9790.7804878048773</v>
      </c>
    </row>
    <row r="3775" spans="1:9" x14ac:dyDescent="0.25">
      <c r="A3775" t="s">
        <v>1260</v>
      </c>
      <c r="B3775" t="s">
        <v>1506</v>
      </c>
      <c r="C3775">
        <v>2</v>
      </c>
      <c r="D3775">
        <v>1</v>
      </c>
      <c r="E3775">
        <v>41</v>
      </c>
      <c r="F3775">
        <v>50</v>
      </c>
      <c r="G3775" s="12">
        <v>401422</v>
      </c>
      <c r="H3775">
        <v>0</v>
      </c>
      <c r="I3775">
        <f>G3775/E3775</f>
        <v>9790.7804878048773</v>
      </c>
    </row>
    <row r="3776" spans="1:9" x14ac:dyDescent="0.25">
      <c r="A3776" t="s">
        <v>1631</v>
      </c>
      <c r="B3776" t="s">
        <v>1506</v>
      </c>
      <c r="C3776">
        <v>2</v>
      </c>
      <c r="D3776">
        <v>2</v>
      </c>
      <c r="E3776">
        <v>70</v>
      </c>
      <c r="F3776">
        <v>78</v>
      </c>
      <c r="G3776" s="12">
        <v>401341</v>
      </c>
      <c r="H3776">
        <v>0</v>
      </c>
      <c r="I3776">
        <f>G3776/E3776</f>
        <v>5733.4428571428571</v>
      </c>
    </row>
    <row r="3777" spans="1:9" x14ac:dyDescent="0.25">
      <c r="A3777" t="s">
        <v>1259</v>
      </c>
      <c r="B3777" t="s">
        <v>2052</v>
      </c>
      <c r="C3777">
        <v>1</v>
      </c>
      <c r="D3777">
        <v>1</v>
      </c>
      <c r="E3777">
        <v>48</v>
      </c>
      <c r="F3777">
        <v>55</v>
      </c>
      <c r="G3777" s="12">
        <v>401180</v>
      </c>
      <c r="H3777">
        <v>0</v>
      </c>
      <c r="I3777">
        <f>G3777/E3777</f>
        <v>8357.9166666666661</v>
      </c>
    </row>
    <row r="3778" spans="1:9" x14ac:dyDescent="0.25">
      <c r="A3778" t="s">
        <v>1057</v>
      </c>
      <c r="B3778" t="s">
        <v>1028</v>
      </c>
      <c r="C3778">
        <v>1</v>
      </c>
      <c r="D3778">
        <v>1</v>
      </c>
      <c r="E3778">
        <v>38</v>
      </c>
      <c r="F3778">
        <v>48</v>
      </c>
      <c r="G3778" s="12">
        <v>400861</v>
      </c>
      <c r="H3778">
        <v>0</v>
      </c>
      <c r="I3778">
        <f>G3778/E3778</f>
        <v>10548.973684210527</v>
      </c>
    </row>
    <row r="3779" spans="1:9" x14ac:dyDescent="0.25">
      <c r="A3779" t="s">
        <v>1057</v>
      </c>
      <c r="B3779" t="s">
        <v>1506</v>
      </c>
      <c r="C3779">
        <v>1</v>
      </c>
      <c r="D3779">
        <v>1</v>
      </c>
      <c r="E3779">
        <v>38</v>
      </c>
      <c r="F3779">
        <v>48</v>
      </c>
      <c r="G3779" s="12">
        <v>400861</v>
      </c>
      <c r="H3779">
        <v>0</v>
      </c>
      <c r="I3779">
        <f>G3779/E3779</f>
        <v>10548.973684210527</v>
      </c>
    </row>
    <row r="3780" spans="1:9" x14ac:dyDescent="0.25">
      <c r="A3780" t="s">
        <v>773</v>
      </c>
      <c r="B3780" t="s">
        <v>752</v>
      </c>
      <c r="C3780">
        <v>1</v>
      </c>
      <c r="D3780">
        <v>1</v>
      </c>
      <c r="E3780">
        <v>34</v>
      </c>
      <c r="F3780">
        <v>34</v>
      </c>
      <c r="G3780" s="12">
        <v>400703</v>
      </c>
      <c r="H3780">
        <v>0</v>
      </c>
      <c r="I3780">
        <f>G3780/E3780</f>
        <v>11785.382352941177</v>
      </c>
    </row>
    <row r="3781" spans="1:9" x14ac:dyDescent="0.25">
      <c r="A3781" t="s">
        <v>1259</v>
      </c>
      <c r="B3781" t="s">
        <v>1229</v>
      </c>
      <c r="C3781">
        <v>2</v>
      </c>
      <c r="D3781">
        <v>2</v>
      </c>
      <c r="E3781">
        <v>70</v>
      </c>
      <c r="F3781">
        <v>70</v>
      </c>
      <c r="G3781" s="12">
        <v>400515</v>
      </c>
      <c r="H3781">
        <v>0</v>
      </c>
      <c r="I3781">
        <f>G3781/E3781</f>
        <v>5721.6428571428569</v>
      </c>
    </row>
    <row r="3782" spans="1:9" x14ac:dyDescent="0.25">
      <c r="A3782" t="s">
        <v>1259</v>
      </c>
      <c r="B3782" t="s">
        <v>2052</v>
      </c>
      <c r="C3782">
        <v>2</v>
      </c>
      <c r="D3782">
        <v>2</v>
      </c>
      <c r="E3782">
        <v>70</v>
      </c>
      <c r="F3782">
        <v>70</v>
      </c>
      <c r="G3782" s="12">
        <v>400515</v>
      </c>
      <c r="H3782">
        <v>0</v>
      </c>
      <c r="I3782">
        <f>G3782/E3782</f>
        <v>5721.6428571428569</v>
      </c>
    </row>
    <row r="3783" spans="1:9" x14ac:dyDescent="0.25">
      <c r="A3783" t="s">
        <v>2130</v>
      </c>
      <c r="B3783" t="s">
        <v>2052</v>
      </c>
      <c r="C3783">
        <v>1</v>
      </c>
      <c r="D3783">
        <v>1</v>
      </c>
      <c r="E3783">
        <v>38</v>
      </c>
      <c r="F3783">
        <v>38</v>
      </c>
      <c r="G3783" s="12">
        <v>400491</v>
      </c>
      <c r="H3783">
        <v>0</v>
      </c>
      <c r="I3783">
        <f>G3783/E3783</f>
        <v>10539.236842105263</v>
      </c>
    </row>
    <row r="3784" spans="1:9" x14ac:dyDescent="0.25">
      <c r="A3784" t="s">
        <v>1602</v>
      </c>
      <c r="B3784" t="s">
        <v>1506</v>
      </c>
      <c r="C3784">
        <v>1</v>
      </c>
      <c r="D3784">
        <v>1</v>
      </c>
      <c r="E3784">
        <v>70</v>
      </c>
      <c r="F3784">
        <v>70</v>
      </c>
      <c r="G3784" s="12">
        <v>400478</v>
      </c>
      <c r="H3784">
        <v>0</v>
      </c>
      <c r="I3784">
        <f>G3784/E3784</f>
        <v>5721.1142857142859</v>
      </c>
    </row>
    <row r="3785" spans="1:9" x14ac:dyDescent="0.25">
      <c r="A3785" t="s">
        <v>772</v>
      </c>
      <c r="B3785" t="s">
        <v>752</v>
      </c>
      <c r="C3785">
        <v>1</v>
      </c>
      <c r="D3785">
        <v>1</v>
      </c>
      <c r="E3785">
        <v>50</v>
      </c>
      <c r="F3785">
        <v>95</v>
      </c>
      <c r="G3785" s="12">
        <v>400464</v>
      </c>
      <c r="H3785">
        <v>0</v>
      </c>
      <c r="I3785">
        <f>G3785/E3785</f>
        <v>8009.28</v>
      </c>
    </row>
    <row r="3786" spans="1:9" x14ac:dyDescent="0.25">
      <c r="A3786" t="s">
        <v>2129</v>
      </c>
      <c r="B3786" t="s">
        <v>2052</v>
      </c>
      <c r="C3786">
        <v>1</v>
      </c>
      <c r="D3786">
        <v>1</v>
      </c>
      <c r="E3786">
        <v>47</v>
      </c>
      <c r="F3786">
        <v>47</v>
      </c>
      <c r="G3786" s="12">
        <v>400464</v>
      </c>
      <c r="H3786">
        <v>0</v>
      </c>
      <c r="I3786">
        <f>G3786/E3786</f>
        <v>8520.510638297872</v>
      </c>
    </row>
    <row r="3787" spans="1:9" x14ac:dyDescent="0.25">
      <c r="A3787" t="s">
        <v>1258</v>
      </c>
      <c r="B3787" t="s">
        <v>1229</v>
      </c>
      <c r="C3787">
        <v>1</v>
      </c>
      <c r="D3787">
        <v>1</v>
      </c>
      <c r="E3787">
        <v>35</v>
      </c>
      <c r="F3787">
        <v>37</v>
      </c>
      <c r="G3787" s="12">
        <v>400427</v>
      </c>
      <c r="H3787">
        <v>0</v>
      </c>
      <c r="I3787">
        <f>G3787/E3787</f>
        <v>11440.771428571428</v>
      </c>
    </row>
    <row r="3788" spans="1:9" x14ac:dyDescent="0.25">
      <c r="A3788" t="s">
        <v>1258</v>
      </c>
      <c r="B3788" t="s">
        <v>1506</v>
      </c>
      <c r="C3788">
        <v>1</v>
      </c>
      <c r="D3788">
        <v>1</v>
      </c>
      <c r="E3788">
        <v>35</v>
      </c>
      <c r="F3788">
        <v>37</v>
      </c>
      <c r="G3788" s="12">
        <v>400427</v>
      </c>
      <c r="H3788">
        <v>0</v>
      </c>
      <c r="I3788">
        <f>G3788/E3788</f>
        <v>11440.771428571428</v>
      </c>
    </row>
    <row r="3789" spans="1:9" x14ac:dyDescent="0.25">
      <c r="A3789" t="s">
        <v>1630</v>
      </c>
      <c r="B3789" t="s">
        <v>1506</v>
      </c>
      <c r="C3789">
        <v>2</v>
      </c>
      <c r="D3789">
        <v>2</v>
      </c>
      <c r="E3789">
        <v>55</v>
      </c>
      <c r="F3789">
        <v>58</v>
      </c>
      <c r="G3789" s="12">
        <v>400427</v>
      </c>
      <c r="H3789">
        <v>0</v>
      </c>
      <c r="I3789">
        <f>G3789/E3789</f>
        <v>7280.4909090909086</v>
      </c>
    </row>
    <row r="3790" spans="1:9" x14ac:dyDescent="0.25">
      <c r="A3790" t="s">
        <v>2093</v>
      </c>
      <c r="B3790" t="s">
        <v>2052</v>
      </c>
      <c r="C3790">
        <v>1</v>
      </c>
      <c r="D3790">
        <v>1</v>
      </c>
      <c r="E3790">
        <v>41</v>
      </c>
      <c r="F3790">
        <v>41</v>
      </c>
      <c r="G3790" s="12">
        <v>400400</v>
      </c>
      <c r="H3790">
        <v>0</v>
      </c>
      <c r="I3790">
        <f>G3790/E3790</f>
        <v>9765.8536585365855</v>
      </c>
    </row>
    <row r="3791" spans="1:9" x14ac:dyDescent="0.25">
      <c r="A3791" t="s">
        <v>2128</v>
      </c>
      <c r="B3791" t="s">
        <v>2052</v>
      </c>
      <c r="C3791">
        <v>2</v>
      </c>
      <c r="D3791">
        <v>2</v>
      </c>
      <c r="E3791">
        <v>60</v>
      </c>
      <c r="F3791">
        <v>60</v>
      </c>
      <c r="G3791" s="12">
        <v>400387</v>
      </c>
      <c r="H3791">
        <v>0</v>
      </c>
      <c r="I3791">
        <f>G3791/E3791</f>
        <v>6673.1166666666668</v>
      </c>
    </row>
    <row r="3792" spans="1:9" x14ac:dyDescent="0.25">
      <c r="A3792" t="s">
        <v>1629</v>
      </c>
      <c r="B3792" t="s">
        <v>1506</v>
      </c>
      <c r="C3792">
        <v>1</v>
      </c>
      <c r="D3792">
        <v>1</v>
      </c>
      <c r="E3792">
        <v>45</v>
      </c>
      <c r="F3792">
        <v>45</v>
      </c>
      <c r="G3792" s="12">
        <v>400373</v>
      </c>
      <c r="H3792">
        <v>0</v>
      </c>
      <c r="I3792">
        <f>G3792/E3792</f>
        <v>8897.177777777777</v>
      </c>
    </row>
    <row r="3793" spans="1:9" x14ac:dyDescent="0.25">
      <c r="A3793" t="s">
        <v>68</v>
      </c>
      <c r="B3793" t="s">
        <v>9</v>
      </c>
      <c r="C3793">
        <v>1</v>
      </c>
      <c r="D3793">
        <v>1</v>
      </c>
      <c r="E3793">
        <v>52</v>
      </c>
      <c r="F3793">
        <v>52</v>
      </c>
      <c r="G3793" s="12">
        <v>400362</v>
      </c>
      <c r="H3793">
        <v>0</v>
      </c>
      <c r="I3793">
        <f>G3793/E3793</f>
        <v>7699.2692307692305</v>
      </c>
    </row>
    <row r="3794" spans="1:9" x14ac:dyDescent="0.25">
      <c r="A3794" t="s">
        <v>68</v>
      </c>
      <c r="B3794" t="s">
        <v>2052</v>
      </c>
      <c r="C3794">
        <v>1</v>
      </c>
      <c r="D3794">
        <v>1</v>
      </c>
      <c r="E3794">
        <v>52</v>
      </c>
      <c r="F3794">
        <v>52</v>
      </c>
      <c r="G3794" s="12">
        <v>400362</v>
      </c>
      <c r="H3794">
        <v>0</v>
      </c>
      <c r="I3794">
        <f>G3794/E3794</f>
        <v>7699.2692307692305</v>
      </c>
    </row>
    <row r="3795" spans="1:9" x14ac:dyDescent="0.25">
      <c r="A3795" t="s">
        <v>67</v>
      </c>
      <c r="B3795" t="s">
        <v>9</v>
      </c>
      <c r="C3795">
        <v>1</v>
      </c>
      <c r="D3795">
        <v>1</v>
      </c>
      <c r="E3795">
        <v>52</v>
      </c>
      <c r="F3795">
        <v>55</v>
      </c>
      <c r="G3795" s="12">
        <v>400298</v>
      </c>
      <c r="H3795">
        <v>0</v>
      </c>
      <c r="I3795">
        <f>G3795/E3795</f>
        <v>7698.0384615384619</v>
      </c>
    </row>
    <row r="3796" spans="1:9" x14ac:dyDescent="0.25">
      <c r="A3796" t="s">
        <v>1056</v>
      </c>
      <c r="B3796" t="s">
        <v>1028</v>
      </c>
      <c r="C3796">
        <v>1</v>
      </c>
      <c r="D3796">
        <v>1</v>
      </c>
      <c r="E3796">
        <v>45</v>
      </c>
      <c r="F3796">
        <v>48</v>
      </c>
      <c r="G3796" s="12">
        <v>400298</v>
      </c>
      <c r="H3796">
        <v>0</v>
      </c>
      <c r="I3796">
        <f>G3796/E3796</f>
        <v>8895.5111111111109</v>
      </c>
    </row>
    <row r="3797" spans="1:9" x14ac:dyDescent="0.25">
      <c r="A3797" t="s">
        <v>1056</v>
      </c>
      <c r="B3797" t="s">
        <v>1506</v>
      </c>
      <c r="C3797">
        <v>1</v>
      </c>
      <c r="D3797">
        <v>1</v>
      </c>
      <c r="E3797">
        <v>45</v>
      </c>
      <c r="F3797">
        <v>48</v>
      </c>
      <c r="G3797" s="12">
        <v>400298</v>
      </c>
      <c r="H3797">
        <v>0</v>
      </c>
      <c r="I3797">
        <f>G3797/E3797</f>
        <v>8895.5111111111109</v>
      </c>
    </row>
    <row r="3798" spans="1:9" x14ac:dyDescent="0.25">
      <c r="A3798" t="s">
        <v>771</v>
      </c>
      <c r="B3798" t="s">
        <v>752</v>
      </c>
      <c r="C3798">
        <v>2</v>
      </c>
      <c r="D3798">
        <v>1</v>
      </c>
      <c r="E3798">
        <v>56</v>
      </c>
      <c r="F3798">
        <v>58</v>
      </c>
      <c r="G3798" s="12">
        <v>400285</v>
      </c>
      <c r="H3798">
        <v>0</v>
      </c>
      <c r="I3798">
        <f>G3798/E3798</f>
        <v>7147.9464285714284</v>
      </c>
    </row>
    <row r="3799" spans="1:9" x14ac:dyDescent="0.25">
      <c r="A3799" t="s">
        <v>771</v>
      </c>
      <c r="B3799" t="s">
        <v>2052</v>
      </c>
      <c r="C3799">
        <v>2</v>
      </c>
      <c r="D3799">
        <v>1</v>
      </c>
      <c r="E3799">
        <v>56</v>
      </c>
      <c r="F3799">
        <v>58</v>
      </c>
      <c r="G3799" s="12">
        <v>400285</v>
      </c>
      <c r="H3799">
        <v>0</v>
      </c>
      <c r="I3799">
        <f>G3799/E3799</f>
        <v>7147.9464285714284</v>
      </c>
    </row>
    <row r="3800" spans="1:9" x14ac:dyDescent="0.25">
      <c r="A3800" t="s">
        <v>2126</v>
      </c>
      <c r="B3800" t="s">
        <v>2052</v>
      </c>
      <c r="C3800">
        <v>2</v>
      </c>
      <c r="D3800">
        <v>1</v>
      </c>
      <c r="E3800">
        <v>80</v>
      </c>
      <c r="F3800">
        <v>80</v>
      </c>
      <c r="G3800" s="12">
        <v>400271</v>
      </c>
      <c r="H3800">
        <v>0</v>
      </c>
      <c r="I3800">
        <f>G3800/E3800</f>
        <v>5003.3874999999998</v>
      </c>
    </row>
    <row r="3801" spans="1:9" x14ac:dyDescent="0.25">
      <c r="A3801" t="s">
        <v>2127</v>
      </c>
      <c r="B3801" t="s">
        <v>2052</v>
      </c>
      <c r="C3801">
        <v>1</v>
      </c>
      <c r="D3801">
        <v>1</v>
      </c>
      <c r="E3801">
        <v>38</v>
      </c>
      <c r="F3801">
        <v>45</v>
      </c>
      <c r="G3801" s="12">
        <v>400271</v>
      </c>
      <c r="H3801">
        <v>0</v>
      </c>
      <c r="I3801">
        <f>G3801/E3801</f>
        <v>10533.447368421053</v>
      </c>
    </row>
    <row r="3802" spans="1:9" x14ac:dyDescent="0.25">
      <c r="A3802" t="s">
        <v>708</v>
      </c>
      <c r="B3802" t="s">
        <v>752</v>
      </c>
      <c r="C3802">
        <v>2</v>
      </c>
      <c r="D3802">
        <v>2</v>
      </c>
      <c r="E3802">
        <v>74</v>
      </c>
      <c r="F3802">
        <v>74</v>
      </c>
      <c r="G3802" s="12">
        <v>400220</v>
      </c>
      <c r="H3802">
        <v>0</v>
      </c>
      <c r="I3802">
        <f>G3802/E3802</f>
        <v>5408.3783783783783</v>
      </c>
    </row>
    <row r="3803" spans="1:9" x14ac:dyDescent="0.25">
      <c r="A3803" t="s">
        <v>770</v>
      </c>
      <c r="B3803" t="s">
        <v>752</v>
      </c>
      <c r="C3803">
        <v>1</v>
      </c>
      <c r="D3803">
        <v>1</v>
      </c>
      <c r="E3803">
        <v>45</v>
      </c>
      <c r="F3803">
        <v>45</v>
      </c>
      <c r="G3803" s="12">
        <v>400220</v>
      </c>
      <c r="H3803">
        <v>0</v>
      </c>
      <c r="I3803">
        <f>G3803/E3803</f>
        <v>8893.7777777777774</v>
      </c>
    </row>
    <row r="3804" spans="1:9" x14ac:dyDescent="0.25">
      <c r="A3804" t="s">
        <v>708</v>
      </c>
      <c r="B3804" t="s">
        <v>752</v>
      </c>
      <c r="C3804">
        <v>2</v>
      </c>
      <c r="D3804">
        <v>2</v>
      </c>
      <c r="E3804">
        <v>74</v>
      </c>
      <c r="F3804">
        <v>74</v>
      </c>
      <c r="G3804" s="12">
        <v>400220</v>
      </c>
      <c r="H3804">
        <v>0</v>
      </c>
      <c r="I3804">
        <f>G3804/E3804</f>
        <v>5408.3783783783783</v>
      </c>
    </row>
    <row r="3805" spans="1:9" x14ac:dyDescent="0.25">
      <c r="A3805" t="s">
        <v>770</v>
      </c>
      <c r="B3805" t="s">
        <v>752</v>
      </c>
      <c r="C3805">
        <v>1</v>
      </c>
      <c r="D3805">
        <v>1</v>
      </c>
      <c r="E3805">
        <v>45</v>
      </c>
      <c r="F3805">
        <v>45</v>
      </c>
      <c r="G3805" s="12">
        <v>400220</v>
      </c>
      <c r="H3805">
        <v>0</v>
      </c>
      <c r="I3805">
        <f>G3805/E3805</f>
        <v>8893.7777777777774</v>
      </c>
    </row>
    <row r="3806" spans="1:9" x14ac:dyDescent="0.25">
      <c r="A3806" t="s">
        <v>2041</v>
      </c>
      <c r="B3806" t="s">
        <v>1506</v>
      </c>
      <c r="C3806">
        <v>3</v>
      </c>
      <c r="D3806">
        <v>1</v>
      </c>
      <c r="E3806">
        <v>70</v>
      </c>
      <c r="F3806">
        <v>70</v>
      </c>
      <c r="G3806" s="12">
        <v>400220</v>
      </c>
      <c r="H3806">
        <v>0</v>
      </c>
      <c r="I3806">
        <f>G3806/E3806</f>
        <v>5717.4285714285716</v>
      </c>
    </row>
    <row r="3807" spans="1:9" x14ac:dyDescent="0.25">
      <c r="A3807" t="s">
        <v>708</v>
      </c>
      <c r="B3807" t="s">
        <v>2052</v>
      </c>
      <c r="C3807">
        <v>2</v>
      </c>
      <c r="D3807">
        <v>2</v>
      </c>
      <c r="E3807">
        <v>74</v>
      </c>
      <c r="F3807">
        <v>74</v>
      </c>
      <c r="G3807" s="12">
        <v>400220</v>
      </c>
      <c r="H3807">
        <v>0</v>
      </c>
      <c r="I3807">
        <f>G3807/E3807</f>
        <v>5408.3783783783783</v>
      </c>
    </row>
    <row r="3808" spans="1:9" x14ac:dyDescent="0.25">
      <c r="A3808" t="s">
        <v>1628</v>
      </c>
      <c r="B3808" t="s">
        <v>1506</v>
      </c>
      <c r="C3808">
        <v>2</v>
      </c>
      <c r="D3808">
        <v>2</v>
      </c>
      <c r="E3808">
        <v>63</v>
      </c>
      <c r="F3808">
        <v>73</v>
      </c>
      <c r="G3808" s="12">
        <v>400207</v>
      </c>
      <c r="H3808">
        <v>0</v>
      </c>
      <c r="I3808">
        <f>G3808/E3808</f>
        <v>6352.4920634920636</v>
      </c>
    </row>
    <row r="3809" spans="1:9" x14ac:dyDescent="0.25">
      <c r="A3809" t="s">
        <v>1627</v>
      </c>
      <c r="B3809" t="s">
        <v>1506</v>
      </c>
      <c r="C3809">
        <v>2</v>
      </c>
      <c r="D3809">
        <v>2</v>
      </c>
      <c r="E3809">
        <v>64</v>
      </c>
      <c r="F3809">
        <v>71</v>
      </c>
      <c r="G3809" s="12">
        <v>400193</v>
      </c>
      <c r="H3809">
        <v>0</v>
      </c>
      <c r="I3809">
        <f>G3809/E3809</f>
        <v>6253.015625</v>
      </c>
    </row>
    <row r="3810" spans="1:9" x14ac:dyDescent="0.25">
      <c r="A3810" t="s">
        <v>1339</v>
      </c>
      <c r="B3810" t="s">
        <v>1330</v>
      </c>
      <c r="C3810">
        <v>1</v>
      </c>
      <c r="D3810">
        <v>1</v>
      </c>
      <c r="E3810">
        <v>40</v>
      </c>
      <c r="F3810">
        <v>45</v>
      </c>
      <c r="G3810" s="12">
        <v>400180</v>
      </c>
      <c r="H3810">
        <v>0</v>
      </c>
      <c r="I3810">
        <f>G3810/E3810</f>
        <v>10004.5</v>
      </c>
    </row>
    <row r="3811" spans="1:9" x14ac:dyDescent="0.25">
      <c r="A3811" t="s">
        <v>1339</v>
      </c>
      <c r="B3811" t="s">
        <v>1330</v>
      </c>
      <c r="C3811">
        <v>1</v>
      </c>
      <c r="D3811">
        <v>1</v>
      </c>
      <c r="E3811">
        <v>40</v>
      </c>
      <c r="F3811">
        <v>45</v>
      </c>
      <c r="G3811" s="12">
        <v>400180</v>
      </c>
      <c r="H3811">
        <v>0</v>
      </c>
      <c r="I3811">
        <f>G3811/E3811</f>
        <v>10004.5</v>
      </c>
    </row>
    <row r="3812" spans="1:9" x14ac:dyDescent="0.25">
      <c r="A3812" t="s">
        <v>2040</v>
      </c>
      <c r="B3812" t="s">
        <v>1506</v>
      </c>
      <c r="C3812">
        <v>2</v>
      </c>
      <c r="D3812">
        <v>1</v>
      </c>
      <c r="E3812">
        <v>38</v>
      </c>
      <c r="F3812">
        <v>40</v>
      </c>
      <c r="G3812" s="12">
        <v>400180</v>
      </c>
      <c r="H3812">
        <v>0</v>
      </c>
      <c r="I3812">
        <f>G3812/E3812</f>
        <v>10531.052631578947</v>
      </c>
    </row>
    <row r="3813" spans="1:9" x14ac:dyDescent="0.25">
      <c r="A3813" t="s">
        <v>66</v>
      </c>
      <c r="B3813" t="s">
        <v>9</v>
      </c>
      <c r="C3813">
        <v>2</v>
      </c>
      <c r="D3813">
        <v>2</v>
      </c>
      <c r="E3813">
        <v>60</v>
      </c>
      <c r="F3813">
        <v>60</v>
      </c>
      <c r="G3813" s="12">
        <v>400156</v>
      </c>
      <c r="H3813">
        <v>0</v>
      </c>
      <c r="I3813">
        <f>G3813/E3813</f>
        <v>6669.2666666666664</v>
      </c>
    </row>
    <row r="3814" spans="1:9" x14ac:dyDescent="0.25">
      <c r="A3814" t="s">
        <v>1055</v>
      </c>
      <c r="B3814" t="s">
        <v>1028</v>
      </c>
      <c r="C3814">
        <v>1</v>
      </c>
      <c r="D3814">
        <v>1</v>
      </c>
      <c r="E3814">
        <v>42</v>
      </c>
      <c r="F3814">
        <v>51</v>
      </c>
      <c r="G3814" s="12">
        <v>400156</v>
      </c>
      <c r="H3814">
        <v>0</v>
      </c>
      <c r="I3814">
        <f>G3814/E3814</f>
        <v>9527.5238095238092</v>
      </c>
    </row>
    <row r="3815" spans="1:9" x14ac:dyDescent="0.25">
      <c r="A3815" t="s">
        <v>1055</v>
      </c>
      <c r="B3815" t="s">
        <v>1506</v>
      </c>
      <c r="C3815">
        <v>1</v>
      </c>
      <c r="D3815">
        <v>1</v>
      </c>
      <c r="E3815">
        <v>42</v>
      </c>
      <c r="F3815">
        <v>51</v>
      </c>
      <c r="G3815" s="12">
        <v>400156</v>
      </c>
      <c r="H3815">
        <v>0</v>
      </c>
      <c r="I3815">
        <f>G3815/E3815</f>
        <v>9527.5238095238092</v>
      </c>
    </row>
    <row r="3816" spans="1:9" x14ac:dyDescent="0.25">
      <c r="A3816" t="s">
        <v>1626</v>
      </c>
      <c r="B3816" t="s">
        <v>1506</v>
      </c>
      <c r="C3816">
        <v>2</v>
      </c>
      <c r="D3816">
        <v>2</v>
      </c>
      <c r="E3816">
        <v>62</v>
      </c>
      <c r="F3816">
        <v>66</v>
      </c>
      <c r="G3816" s="12">
        <v>400156</v>
      </c>
      <c r="H3816">
        <v>0</v>
      </c>
      <c r="I3816">
        <f>G3816/E3816</f>
        <v>6454.1290322580644</v>
      </c>
    </row>
    <row r="3817" spans="1:9" x14ac:dyDescent="0.25">
      <c r="A3817" t="s">
        <v>66</v>
      </c>
      <c r="B3817" t="s">
        <v>2052</v>
      </c>
      <c r="C3817">
        <v>2</v>
      </c>
      <c r="D3817">
        <v>2</v>
      </c>
      <c r="E3817">
        <v>60</v>
      </c>
      <c r="F3817">
        <v>60</v>
      </c>
      <c r="G3817" s="12">
        <v>400156</v>
      </c>
      <c r="H3817">
        <v>0</v>
      </c>
      <c r="I3817">
        <f>G3817/E3817</f>
        <v>6669.2666666666664</v>
      </c>
    </row>
    <row r="3818" spans="1:9" x14ac:dyDescent="0.25">
      <c r="A3818" t="s">
        <v>65</v>
      </c>
      <c r="B3818" t="s">
        <v>9</v>
      </c>
      <c r="C3818">
        <v>2</v>
      </c>
      <c r="D3818">
        <v>2</v>
      </c>
      <c r="E3818">
        <v>65</v>
      </c>
      <c r="F3818">
        <v>66</v>
      </c>
      <c r="G3818" s="12">
        <v>400143</v>
      </c>
      <c r="H3818">
        <v>0</v>
      </c>
      <c r="I3818">
        <f>G3818/E3818</f>
        <v>6156.0461538461541</v>
      </c>
    </row>
    <row r="3819" spans="1:9" x14ac:dyDescent="0.25">
      <c r="A3819" t="s">
        <v>65</v>
      </c>
      <c r="B3819" t="s">
        <v>2052</v>
      </c>
      <c r="C3819">
        <v>2</v>
      </c>
      <c r="D3819">
        <v>2</v>
      </c>
      <c r="E3819">
        <v>65</v>
      </c>
      <c r="F3819">
        <v>66</v>
      </c>
      <c r="G3819" s="12">
        <v>400143</v>
      </c>
      <c r="H3819">
        <v>0</v>
      </c>
      <c r="I3819">
        <f>G3819/E3819</f>
        <v>6156.0461538461541</v>
      </c>
    </row>
    <row r="3820" spans="1:9" x14ac:dyDescent="0.25">
      <c r="A3820" t="s">
        <v>63</v>
      </c>
      <c r="B3820" t="s">
        <v>9</v>
      </c>
      <c r="C3820">
        <v>2</v>
      </c>
      <c r="D3820">
        <v>2</v>
      </c>
      <c r="E3820">
        <v>58</v>
      </c>
      <c r="F3820">
        <v>58</v>
      </c>
      <c r="G3820" s="12">
        <v>400129</v>
      </c>
      <c r="H3820">
        <v>0</v>
      </c>
      <c r="I3820">
        <f>G3820/E3820</f>
        <v>6898.7758620689656</v>
      </c>
    </row>
    <row r="3821" spans="1:9" x14ac:dyDescent="0.25">
      <c r="A3821" t="s">
        <v>64</v>
      </c>
      <c r="B3821" t="s">
        <v>9</v>
      </c>
      <c r="C3821">
        <v>2</v>
      </c>
      <c r="D3821">
        <v>2</v>
      </c>
      <c r="E3821">
        <v>45</v>
      </c>
      <c r="F3821">
        <v>45</v>
      </c>
      <c r="G3821" s="12">
        <v>400129</v>
      </c>
      <c r="H3821">
        <v>0</v>
      </c>
      <c r="I3821">
        <f>G3821/E3821</f>
        <v>8891.7555555555555</v>
      </c>
    </row>
    <row r="3822" spans="1:9" x14ac:dyDescent="0.25">
      <c r="A3822" t="s">
        <v>768</v>
      </c>
      <c r="B3822" t="s">
        <v>752</v>
      </c>
      <c r="C3822">
        <v>1</v>
      </c>
      <c r="D3822">
        <v>1</v>
      </c>
      <c r="E3822">
        <v>40</v>
      </c>
      <c r="F3822">
        <v>40</v>
      </c>
      <c r="G3822" s="12">
        <v>400129</v>
      </c>
      <c r="H3822">
        <v>0</v>
      </c>
      <c r="I3822">
        <f>G3822/E3822</f>
        <v>10003.225</v>
      </c>
    </row>
    <row r="3823" spans="1:9" x14ac:dyDescent="0.25">
      <c r="A3823" t="s">
        <v>769</v>
      </c>
      <c r="B3823" t="s">
        <v>752</v>
      </c>
      <c r="C3823">
        <v>1</v>
      </c>
      <c r="D3823">
        <v>1</v>
      </c>
      <c r="E3823">
        <v>50</v>
      </c>
      <c r="F3823">
        <v>60</v>
      </c>
      <c r="G3823" s="12">
        <v>400129</v>
      </c>
      <c r="H3823">
        <v>1</v>
      </c>
      <c r="I3823">
        <f>G3823/E3823</f>
        <v>8002.58</v>
      </c>
    </row>
    <row r="3824" spans="1:9" x14ac:dyDescent="0.25">
      <c r="A3824" t="s">
        <v>768</v>
      </c>
      <c r="B3824" t="s">
        <v>752</v>
      </c>
      <c r="C3824">
        <v>1</v>
      </c>
      <c r="D3824">
        <v>1</v>
      </c>
      <c r="E3824">
        <v>40</v>
      </c>
      <c r="F3824">
        <v>40</v>
      </c>
      <c r="G3824" s="12">
        <v>400129</v>
      </c>
      <c r="H3824">
        <v>0</v>
      </c>
      <c r="I3824">
        <f>G3824/E3824</f>
        <v>10003.225</v>
      </c>
    </row>
    <row r="3825" spans="1:9" x14ac:dyDescent="0.25">
      <c r="A3825" t="s">
        <v>769</v>
      </c>
      <c r="B3825" t="s">
        <v>752</v>
      </c>
      <c r="C3825">
        <v>1</v>
      </c>
      <c r="D3825">
        <v>1</v>
      </c>
      <c r="E3825">
        <v>50</v>
      </c>
      <c r="F3825">
        <v>60</v>
      </c>
      <c r="G3825" s="12">
        <v>400129</v>
      </c>
      <c r="H3825">
        <v>1</v>
      </c>
      <c r="I3825">
        <f>G3825/E3825</f>
        <v>8002.58</v>
      </c>
    </row>
    <row r="3826" spans="1:9" x14ac:dyDescent="0.25">
      <c r="A3826" t="s">
        <v>2125</v>
      </c>
      <c r="B3826" t="s">
        <v>2052</v>
      </c>
      <c r="C3826">
        <v>1</v>
      </c>
      <c r="D3826">
        <v>1</v>
      </c>
      <c r="E3826">
        <v>45</v>
      </c>
      <c r="F3826">
        <v>45</v>
      </c>
      <c r="G3826" s="12">
        <v>400129</v>
      </c>
      <c r="H3826">
        <v>0</v>
      </c>
      <c r="I3826">
        <f>G3826/E3826</f>
        <v>8891.7555555555555</v>
      </c>
    </row>
    <row r="3827" spans="1:9" x14ac:dyDescent="0.25">
      <c r="A3827" t="s">
        <v>64</v>
      </c>
      <c r="B3827" t="s">
        <v>2052</v>
      </c>
      <c r="C3827">
        <v>2</v>
      </c>
      <c r="D3827">
        <v>2</v>
      </c>
      <c r="E3827">
        <v>45</v>
      </c>
      <c r="F3827">
        <v>45</v>
      </c>
      <c r="G3827" s="12">
        <v>400129</v>
      </c>
      <c r="H3827">
        <v>0</v>
      </c>
      <c r="I3827">
        <f>G3827/E3827</f>
        <v>8891.7555555555555</v>
      </c>
    </row>
    <row r="3828" spans="1:9" x14ac:dyDescent="0.25">
      <c r="A3828" t="s">
        <v>63</v>
      </c>
      <c r="B3828" t="s">
        <v>2052</v>
      </c>
      <c r="C3828">
        <v>2</v>
      </c>
      <c r="D3828">
        <v>2</v>
      </c>
      <c r="E3828">
        <v>58</v>
      </c>
      <c r="F3828">
        <v>58</v>
      </c>
      <c r="G3828" s="12">
        <v>400129</v>
      </c>
      <c r="H3828">
        <v>0</v>
      </c>
      <c r="I3828">
        <f>G3828/E3828</f>
        <v>6898.7758620689656</v>
      </c>
    </row>
    <row r="3829" spans="1:9" x14ac:dyDescent="0.25">
      <c r="A3829" t="s">
        <v>1690</v>
      </c>
      <c r="B3829" t="s">
        <v>1506</v>
      </c>
      <c r="C3829">
        <v>3</v>
      </c>
      <c r="D3829">
        <v>2</v>
      </c>
      <c r="E3829">
        <v>65</v>
      </c>
      <c r="F3829">
        <v>69</v>
      </c>
      <c r="G3829" s="12">
        <v>400116</v>
      </c>
      <c r="H3829">
        <v>0</v>
      </c>
      <c r="I3829">
        <f>G3829/E3829</f>
        <v>6155.6307692307691</v>
      </c>
    </row>
    <row r="3830" spans="1:9" x14ac:dyDescent="0.25">
      <c r="A3830" t="s">
        <v>767</v>
      </c>
      <c r="B3830" t="s">
        <v>752</v>
      </c>
      <c r="C3830">
        <v>1</v>
      </c>
      <c r="D3830">
        <v>1</v>
      </c>
      <c r="E3830">
        <v>40</v>
      </c>
      <c r="F3830">
        <v>40</v>
      </c>
      <c r="G3830" s="12">
        <v>400102</v>
      </c>
      <c r="H3830">
        <v>1</v>
      </c>
      <c r="I3830">
        <f>G3830/E3830</f>
        <v>10002.549999999999</v>
      </c>
    </row>
    <row r="3831" spans="1:9" x14ac:dyDescent="0.25">
      <c r="A3831" t="s">
        <v>767</v>
      </c>
      <c r="B3831" t="s">
        <v>752</v>
      </c>
      <c r="C3831">
        <v>1</v>
      </c>
      <c r="D3831">
        <v>1</v>
      </c>
      <c r="E3831">
        <v>40</v>
      </c>
      <c r="F3831">
        <v>40</v>
      </c>
      <c r="G3831" s="12">
        <v>400102</v>
      </c>
      <c r="H3831">
        <v>1</v>
      </c>
      <c r="I3831">
        <f>G3831/E3831</f>
        <v>10002.549999999999</v>
      </c>
    </row>
    <row r="3832" spans="1:9" x14ac:dyDescent="0.25">
      <c r="A3832" t="s">
        <v>1054</v>
      </c>
      <c r="B3832" t="s">
        <v>1028</v>
      </c>
      <c r="C3832">
        <v>2</v>
      </c>
      <c r="D3832">
        <v>2</v>
      </c>
      <c r="E3832">
        <v>60</v>
      </c>
      <c r="F3832">
        <v>62</v>
      </c>
      <c r="G3832" s="12">
        <v>400102</v>
      </c>
      <c r="H3832">
        <v>0</v>
      </c>
      <c r="I3832">
        <f>G3832/E3832</f>
        <v>6668.3666666666668</v>
      </c>
    </row>
    <row r="3833" spans="1:9" x14ac:dyDescent="0.25">
      <c r="A3833" t="s">
        <v>1625</v>
      </c>
      <c r="B3833" t="s">
        <v>1506</v>
      </c>
      <c r="C3833">
        <v>2</v>
      </c>
      <c r="D3833">
        <v>2</v>
      </c>
      <c r="E3833">
        <v>60</v>
      </c>
      <c r="F3833">
        <v>72</v>
      </c>
      <c r="G3833" s="12">
        <v>400102</v>
      </c>
      <c r="H3833">
        <v>0</v>
      </c>
      <c r="I3833">
        <f>G3833/E3833</f>
        <v>6668.3666666666668</v>
      </c>
    </row>
    <row r="3834" spans="1:9" x14ac:dyDescent="0.25">
      <c r="A3834" t="s">
        <v>1583</v>
      </c>
      <c r="B3834" t="s">
        <v>1506</v>
      </c>
      <c r="C3834">
        <v>2</v>
      </c>
      <c r="D3834">
        <v>1</v>
      </c>
      <c r="E3834">
        <v>52</v>
      </c>
      <c r="F3834">
        <v>60</v>
      </c>
      <c r="G3834" s="12">
        <v>400102</v>
      </c>
      <c r="H3834">
        <v>0</v>
      </c>
      <c r="I3834">
        <f>G3834/E3834</f>
        <v>7694.2692307692305</v>
      </c>
    </row>
    <row r="3835" spans="1:9" x14ac:dyDescent="0.25">
      <c r="A3835" t="s">
        <v>1054</v>
      </c>
      <c r="B3835" t="s">
        <v>1506</v>
      </c>
      <c r="C3835">
        <v>2</v>
      </c>
      <c r="D3835">
        <v>2</v>
      </c>
      <c r="E3835">
        <v>60</v>
      </c>
      <c r="F3835">
        <v>62</v>
      </c>
      <c r="G3835" s="12">
        <v>400102</v>
      </c>
      <c r="H3835">
        <v>0</v>
      </c>
      <c r="I3835">
        <f>G3835/E3835</f>
        <v>6668.3666666666668</v>
      </c>
    </row>
    <row r="3836" spans="1:9" x14ac:dyDescent="0.25">
      <c r="A3836" t="s">
        <v>62</v>
      </c>
      <c r="B3836" t="s">
        <v>9</v>
      </c>
      <c r="C3836">
        <v>2</v>
      </c>
      <c r="D3836">
        <v>2</v>
      </c>
      <c r="E3836">
        <v>45</v>
      </c>
      <c r="F3836">
        <v>48</v>
      </c>
      <c r="G3836" s="12">
        <v>400065</v>
      </c>
      <c r="H3836">
        <v>0</v>
      </c>
      <c r="I3836">
        <f>G3836/E3836</f>
        <v>8890.3333333333339</v>
      </c>
    </row>
    <row r="3837" spans="1:9" x14ac:dyDescent="0.25">
      <c r="A3837" t="s">
        <v>1053</v>
      </c>
      <c r="B3837" t="s">
        <v>1028</v>
      </c>
      <c r="C3837">
        <v>2</v>
      </c>
      <c r="D3837">
        <v>1</v>
      </c>
      <c r="E3837">
        <v>58</v>
      </c>
      <c r="F3837">
        <v>60</v>
      </c>
      <c r="G3837" s="12">
        <v>400065</v>
      </c>
      <c r="H3837">
        <v>0</v>
      </c>
      <c r="I3837">
        <f>G3837/E3837</f>
        <v>6897.6724137931033</v>
      </c>
    </row>
    <row r="3838" spans="1:9" x14ac:dyDescent="0.25">
      <c r="A3838" t="s">
        <v>1624</v>
      </c>
      <c r="B3838" t="s">
        <v>1506</v>
      </c>
      <c r="C3838">
        <v>2</v>
      </c>
      <c r="D3838">
        <v>2</v>
      </c>
      <c r="E3838">
        <v>48</v>
      </c>
      <c r="F3838">
        <v>56</v>
      </c>
      <c r="G3838" s="12">
        <v>400065</v>
      </c>
      <c r="H3838">
        <v>0</v>
      </c>
      <c r="I3838">
        <f>G3838/E3838</f>
        <v>8334.6875</v>
      </c>
    </row>
    <row r="3839" spans="1:9" x14ac:dyDescent="0.25">
      <c r="A3839" t="s">
        <v>1602</v>
      </c>
      <c r="B3839" t="s">
        <v>1506</v>
      </c>
      <c r="C3839">
        <v>1</v>
      </c>
      <c r="D3839">
        <v>1</v>
      </c>
      <c r="E3839">
        <v>41</v>
      </c>
      <c r="F3839">
        <v>44</v>
      </c>
      <c r="G3839" s="12">
        <v>400065</v>
      </c>
      <c r="H3839">
        <v>0</v>
      </c>
      <c r="I3839">
        <f>G3839/E3839</f>
        <v>9757.6829268292677</v>
      </c>
    </row>
    <row r="3840" spans="1:9" x14ac:dyDescent="0.25">
      <c r="A3840" t="s">
        <v>1053</v>
      </c>
      <c r="B3840" t="s">
        <v>1506</v>
      </c>
      <c r="C3840">
        <v>2</v>
      </c>
      <c r="D3840">
        <v>1</v>
      </c>
      <c r="E3840">
        <v>58</v>
      </c>
      <c r="F3840">
        <v>60</v>
      </c>
      <c r="G3840" s="12">
        <v>400065</v>
      </c>
      <c r="H3840">
        <v>0</v>
      </c>
      <c r="I3840">
        <f>G3840/E3840</f>
        <v>6897.6724137931033</v>
      </c>
    </row>
    <row r="3841" spans="1:9" x14ac:dyDescent="0.25">
      <c r="A3841" t="s">
        <v>62</v>
      </c>
      <c r="B3841" t="s">
        <v>2052</v>
      </c>
      <c r="C3841">
        <v>2</v>
      </c>
      <c r="D3841">
        <v>2</v>
      </c>
      <c r="E3841">
        <v>45</v>
      </c>
      <c r="F3841">
        <v>48</v>
      </c>
      <c r="G3841" s="12">
        <v>400065</v>
      </c>
      <c r="H3841">
        <v>0</v>
      </c>
      <c r="I3841">
        <f>G3841/E3841</f>
        <v>8890.3333333333339</v>
      </c>
    </row>
    <row r="3842" spans="1:9" x14ac:dyDescent="0.25">
      <c r="A3842" t="s">
        <v>14</v>
      </c>
      <c r="B3842" t="s">
        <v>9</v>
      </c>
      <c r="C3842">
        <v>2</v>
      </c>
      <c r="D3842">
        <v>2</v>
      </c>
      <c r="E3842">
        <v>45</v>
      </c>
      <c r="F3842">
        <v>47</v>
      </c>
      <c r="G3842" s="12">
        <v>400051</v>
      </c>
      <c r="H3842">
        <v>0</v>
      </c>
      <c r="I3842">
        <f>G3842/E3842</f>
        <v>8890.0222222222219</v>
      </c>
    </row>
    <row r="3843" spans="1:9" x14ac:dyDescent="0.25">
      <c r="A3843" t="s">
        <v>60</v>
      </c>
      <c r="B3843" t="s">
        <v>9</v>
      </c>
      <c r="C3843">
        <v>1</v>
      </c>
      <c r="D3843">
        <v>1</v>
      </c>
      <c r="E3843">
        <v>38</v>
      </c>
      <c r="F3843">
        <v>44</v>
      </c>
      <c r="G3843" s="12">
        <v>400051</v>
      </c>
      <c r="H3843">
        <v>0</v>
      </c>
      <c r="I3843">
        <f>G3843/E3843</f>
        <v>10527.657894736842</v>
      </c>
    </row>
    <row r="3844" spans="1:9" x14ac:dyDescent="0.25">
      <c r="A3844" t="s">
        <v>61</v>
      </c>
      <c r="B3844" t="s">
        <v>9</v>
      </c>
      <c r="C3844">
        <v>1</v>
      </c>
      <c r="D3844">
        <v>2</v>
      </c>
      <c r="E3844">
        <v>55</v>
      </c>
      <c r="F3844">
        <v>55</v>
      </c>
      <c r="G3844" s="12">
        <v>400051</v>
      </c>
      <c r="H3844">
        <v>0</v>
      </c>
      <c r="I3844">
        <f>G3844/E3844</f>
        <v>7273.6545454545458</v>
      </c>
    </row>
    <row r="3845" spans="1:9" x14ac:dyDescent="0.25">
      <c r="A3845" t="s">
        <v>14</v>
      </c>
      <c r="B3845" t="s">
        <v>2052</v>
      </c>
      <c r="C3845">
        <v>2</v>
      </c>
      <c r="D3845">
        <v>2</v>
      </c>
      <c r="E3845">
        <v>45</v>
      </c>
      <c r="F3845">
        <v>47</v>
      </c>
      <c r="G3845" s="12">
        <v>400051</v>
      </c>
      <c r="H3845">
        <v>0</v>
      </c>
      <c r="I3845">
        <f>G3845/E3845</f>
        <v>8890.0222222222219</v>
      </c>
    </row>
    <row r="3846" spans="1:9" x14ac:dyDescent="0.25">
      <c r="A3846" t="s">
        <v>2124</v>
      </c>
      <c r="B3846" t="s">
        <v>2052</v>
      </c>
      <c r="C3846">
        <v>1</v>
      </c>
      <c r="D3846">
        <v>1</v>
      </c>
      <c r="E3846">
        <v>40</v>
      </c>
      <c r="F3846">
        <v>40</v>
      </c>
      <c r="G3846" s="12">
        <v>400051</v>
      </c>
      <c r="H3846">
        <v>0</v>
      </c>
      <c r="I3846">
        <f>G3846/E3846</f>
        <v>10001.275</v>
      </c>
    </row>
    <row r="3847" spans="1:9" x14ac:dyDescent="0.25">
      <c r="A3847" t="s">
        <v>60</v>
      </c>
      <c r="B3847" t="s">
        <v>2052</v>
      </c>
      <c r="C3847">
        <v>1</v>
      </c>
      <c r="D3847">
        <v>1</v>
      </c>
      <c r="E3847">
        <v>38</v>
      </c>
      <c r="F3847">
        <v>44</v>
      </c>
      <c r="G3847" s="12">
        <v>400051</v>
      </c>
      <c r="H3847">
        <v>0</v>
      </c>
      <c r="I3847">
        <f>G3847/E3847</f>
        <v>10527.657894736842</v>
      </c>
    </row>
    <row r="3848" spans="1:9" x14ac:dyDescent="0.25">
      <c r="A3848" t="s">
        <v>59</v>
      </c>
      <c r="B3848" t="s">
        <v>9</v>
      </c>
      <c r="C3848">
        <v>1</v>
      </c>
      <c r="D3848">
        <v>1</v>
      </c>
      <c r="E3848">
        <v>38</v>
      </c>
      <c r="F3848">
        <v>43</v>
      </c>
      <c r="G3848" s="12">
        <v>400038</v>
      </c>
      <c r="H3848">
        <v>0</v>
      </c>
      <c r="I3848">
        <f>G3848/E3848</f>
        <v>10527.315789473685</v>
      </c>
    </row>
    <row r="3849" spans="1:9" x14ac:dyDescent="0.25">
      <c r="A3849" t="s">
        <v>1622</v>
      </c>
      <c r="B3849" t="s">
        <v>1506</v>
      </c>
      <c r="C3849">
        <v>2</v>
      </c>
      <c r="D3849">
        <v>2</v>
      </c>
      <c r="E3849">
        <v>60</v>
      </c>
      <c r="F3849">
        <v>66</v>
      </c>
      <c r="G3849" s="12">
        <v>400038</v>
      </c>
      <c r="H3849">
        <v>0</v>
      </c>
      <c r="I3849">
        <f>G3849/E3849</f>
        <v>6667.3</v>
      </c>
    </row>
    <row r="3850" spans="1:9" x14ac:dyDescent="0.25">
      <c r="A3850" t="s">
        <v>1623</v>
      </c>
      <c r="B3850" t="s">
        <v>1506</v>
      </c>
      <c r="C3850">
        <v>1</v>
      </c>
      <c r="D3850">
        <v>1</v>
      </c>
      <c r="E3850">
        <v>50</v>
      </c>
      <c r="F3850">
        <v>63</v>
      </c>
      <c r="G3850" s="12">
        <v>400038</v>
      </c>
      <c r="H3850">
        <v>0</v>
      </c>
      <c r="I3850">
        <f>G3850/E3850</f>
        <v>8000.76</v>
      </c>
    </row>
    <row r="3851" spans="1:9" x14ac:dyDescent="0.25">
      <c r="A3851" t="s">
        <v>59</v>
      </c>
      <c r="B3851" t="s">
        <v>2052</v>
      </c>
      <c r="C3851">
        <v>1</v>
      </c>
      <c r="D3851">
        <v>1</v>
      </c>
      <c r="E3851">
        <v>38</v>
      </c>
      <c r="F3851">
        <v>43</v>
      </c>
      <c r="G3851" s="12">
        <v>400038</v>
      </c>
      <c r="H3851">
        <v>0</v>
      </c>
      <c r="I3851">
        <f>G3851/E3851</f>
        <v>10527.315789473685</v>
      </c>
    </row>
    <row r="3852" spans="1:9" x14ac:dyDescent="0.25">
      <c r="A3852" t="s">
        <v>58</v>
      </c>
      <c r="B3852" t="s">
        <v>9</v>
      </c>
      <c r="C3852">
        <v>1</v>
      </c>
      <c r="D3852">
        <v>1</v>
      </c>
      <c r="E3852">
        <v>55</v>
      </c>
      <c r="F3852">
        <v>55</v>
      </c>
      <c r="G3852" s="12">
        <v>400025</v>
      </c>
      <c r="H3852">
        <v>0</v>
      </c>
      <c r="I3852">
        <f>G3852/E3852</f>
        <v>7273.181818181818</v>
      </c>
    </row>
    <row r="3853" spans="1:9" x14ac:dyDescent="0.25">
      <c r="A3853" t="s">
        <v>766</v>
      </c>
      <c r="B3853" t="s">
        <v>752</v>
      </c>
      <c r="C3853">
        <v>1</v>
      </c>
      <c r="D3853">
        <v>1</v>
      </c>
      <c r="E3853">
        <v>50</v>
      </c>
      <c r="F3853">
        <v>50</v>
      </c>
      <c r="G3853" s="12">
        <v>400025</v>
      </c>
      <c r="H3853">
        <v>0</v>
      </c>
      <c r="I3853">
        <f>G3853/E3853</f>
        <v>8000.5</v>
      </c>
    </row>
    <row r="3854" spans="1:9" x14ac:dyDescent="0.25">
      <c r="A3854" t="s">
        <v>766</v>
      </c>
      <c r="B3854" t="s">
        <v>752</v>
      </c>
      <c r="C3854">
        <v>1</v>
      </c>
      <c r="D3854">
        <v>1</v>
      </c>
      <c r="E3854">
        <v>50</v>
      </c>
      <c r="F3854">
        <v>50</v>
      </c>
      <c r="G3854" s="12">
        <v>400025</v>
      </c>
      <c r="H3854">
        <v>0</v>
      </c>
      <c r="I3854">
        <f>G3854/E3854</f>
        <v>8000.5</v>
      </c>
    </row>
    <row r="3855" spans="1:9" x14ac:dyDescent="0.25">
      <c r="A3855" t="s">
        <v>1052</v>
      </c>
      <c r="B3855" t="s">
        <v>1028</v>
      </c>
      <c r="C3855">
        <v>1</v>
      </c>
      <c r="D3855">
        <v>1</v>
      </c>
      <c r="E3855">
        <v>42</v>
      </c>
      <c r="F3855">
        <v>51</v>
      </c>
      <c r="G3855" s="12">
        <v>400025</v>
      </c>
      <c r="H3855">
        <v>0</v>
      </c>
      <c r="I3855">
        <f>G3855/E3855</f>
        <v>9524.4047619047615</v>
      </c>
    </row>
    <row r="3856" spans="1:9" x14ac:dyDescent="0.25">
      <c r="A3856" t="s">
        <v>1052</v>
      </c>
      <c r="B3856" t="s">
        <v>1506</v>
      </c>
      <c r="C3856">
        <v>1</v>
      </c>
      <c r="D3856">
        <v>1</v>
      </c>
      <c r="E3856">
        <v>42</v>
      </c>
      <c r="F3856">
        <v>51</v>
      </c>
      <c r="G3856" s="12">
        <v>400025</v>
      </c>
      <c r="H3856">
        <v>0</v>
      </c>
      <c r="I3856">
        <f>G3856/E3856</f>
        <v>9524.4047619047615</v>
      </c>
    </row>
    <row r="3857" spans="1:9" x14ac:dyDescent="0.25">
      <c r="A3857" t="s">
        <v>2039</v>
      </c>
      <c r="B3857" t="s">
        <v>1506</v>
      </c>
      <c r="C3857">
        <v>2</v>
      </c>
      <c r="D3857">
        <v>2</v>
      </c>
      <c r="E3857">
        <v>75</v>
      </c>
      <c r="F3857">
        <v>75</v>
      </c>
      <c r="G3857" s="12">
        <v>400025</v>
      </c>
      <c r="H3857">
        <v>0</v>
      </c>
      <c r="I3857">
        <f>G3857/E3857</f>
        <v>5333.666666666667</v>
      </c>
    </row>
    <row r="3858" spans="1:9" x14ac:dyDescent="0.25">
      <c r="A3858" t="s">
        <v>58</v>
      </c>
      <c r="B3858" t="s">
        <v>2052</v>
      </c>
      <c r="C3858">
        <v>1</v>
      </c>
      <c r="D3858">
        <v>1</v>
      </c>
      <c r="E3858">
        <v>55</v>
      </c>
      <c r="F3858">
        <v>55</v>
      </c>
      <c r="G3858" s="12">
        <v>400025</v>
      </c>
      <c r="H3858">
        <v>0</v>
      </c>
      <c r="I3858">
        <f>G3858/E3858</f>
        <v>7273.181818181818</v>
      </c>
    </row>
    <row r="3859" spans="1:9" x14ac:dyDescent="0.25">
      <c r="A3859" t="s">
        <v>2123</v>
      </c>
      <c r="B3859" t="s">
        <v>2052</v>
      </c>
      <c r="C3859">
        <v>1</v>
      </c>
      <c r="D3859">
        <v>1</v>
      </c>
      <c r="E3859">
        <v>42</v>
      </c>
      <c r="F3859">
        <v>48</v>
      </c>
      <c r="G3859" s="12">
        <v>400025</v>
      </c>
      <c r="H3859">
        <v>0</v>
      </c>
      <c r="I3859">
        <f>G3859/E3859</f>
        <v>9524.4047619047615</v>
      </c>
    </row>
    <row r="3860" spans="1:9" x14ac:dyDescent="0.25">
      <c r="A3860" t="s">
        <v>764</v>
      </c>
      <c r="B3860" t="s">
        <v>752</v>
      </c>
      <c r="C3860">
        <v>1</v>
      </c>
      <c r="D3860">
        <v>1</v>
      </c>
      <c r="E3860">
        <v>40</v>
      </c>
      <c r="F3860">
        <v>40</v>
      </c>
      <c r="G3860" s="12">
        <v>400014</v>
      </c>
      <c r="H3860">
        <v>0</v>
      </c>
      <c r="I3860">
        <f>G3860/E3860</f>
        <v>10000.35</v>
      </c>
    </row>
    <row r="3861" spans="1:9" x14ac:dyDescent="0.25">
      <c r="A3861" t="s">
        <v>765</v>
      </c>
      <c r="B3861" t="s">
        <v>752</v>
      </c>
      <c r="C3861">
        <v>3</v>
      </c>
      <c r="D3861">
        <v>1</v>
      </c>
      <c r="E3861">
        <v>80</v>
      </c>
      <c r="F3861">
        <v>80</v>
      </c>
      <c r="G3861" s="12">
        <v>400014</v>
      </c>
      <c r="H3861">
        <v>0</v>
      </c>
      <c r="I3861">
        <f>G3861/E3861</f>
        <v>5000.1750000000002</v>
      </c>
    </row>
    <row r="3862" spans="1:9" x14ac:dyDescent="0.25">
      <c r="A3862" t="s">
        <v>764</v>
      </c>
      <c r="B3862" t="s">
        <v>752</v>
      </c>
      <c r="C3862">
        <v>1</v>
      </c>
      <c r="D3862">
        <v>1</v>
      </c>
      <c r="E3862">
        <v>40</v>
      </c>
      <c r="F3862">
        <v>40</v>
      </c>
      <c r="G3862" s="12">
        <v>400014</v>
      </c>
      <c r="H3862">
        <v>0</v>
      </c>
      <c r="I3862">
        <f>G3862/E3862</f>
        <v>10000.35</v>
      </c>
    </row>
    <row r="3863" spans="1:9" x14ac:dyDescent="0.25">
      <c r="A3863" t="s">
        <v>765</v>
      </c>
      <c r="B3863" t="s">
        <v>752</v>
      </c>
      <c r="C3863">
        <v>3</v>
      </c>
      <c r="D3863">
        <v>1</v>
      </c>
      <c r="E3863">
        <v>80</v>
      </c>
      <c r="F3863">
        <v>80</v>
      </c>
      <c r="G3863" s="12">
        <v>400014</v>
      </c>
      <c r="H3863">
        <v>0</v>
      </c>
      <c r="I3863">
        <f>G3863/E3863</f>
        <v>5000.1750000000002</v>
      </c>
    </row>
    <row r="3864" spans="1:9" x14ac:dyDescent="0.25">
      <c r="A3864" t="s">
        <v>1044</v>
      </c>
      <c r="B3864" t="s">
        <v>1028</v>
      </c>
      <c r="C3864">
        <v>1</v>
      </c>
      <c r="D3864">
        <v>1</v>
      </c>
      <c r="E3864">
        <v>35</v>
      </c>
      <c r="F3864">
        <v>40</v>
      </c>
      <c r="G3864" s="12">
        <v>400014</v>
      </c>
      <c r="H3864">
        <v>0</v>
      </c>
      <c r="I3864">
        <f>G3864/E3864</f>
        <v>11428.971428571429</v>
      </c>
    </row>
    <row r="3865" spans="1:9" x14ac:dyDescent="0.25">
      <c r="A3865" t="s">
        <v>1621</v>
      </c>
      <c r="B3865" t="s">
        <v>1506</v>
      </c>
      <c r="C3865">
        <v>2</v>
      </c>
      <c r="D3865">
        <v>1</v>
      </c>
      <c r="E3865">
        <v>52</v>
      </c>
      <c r="F3865">
        <v>55</v>
      </c>
      <c r="G3865" s="12">
        <v>400014</v>
      </c>
      <c r="H3865">
        <v>0</v>
      </c>
      <c r="I3865">
        <f>G3865/E3865</f>
        <v>7692.5769230769229</v>
      </c>
    </row>
    <row r="3866" spans="1:9" x14ac:dyDescent="0.25">
      <c r="A3866" t="s">
        <v>1044</v>
      </c>
      <c r="B3866" t="s">
        <v>1506</v>
      </c>
      <c r="C3866">
        <v>1</v>
      </c>
      <c r="D3866">
        <v>1</v>
      </c>
      <c r="E3866">
        <v>35</v>
      </c>
      <c r="F3866">
        <v>40</v>
      </c>
      <c r="G3866" s="12">
        <v>400014</v>
      </c>
      <c r="H3866">
        <v>0</v>
      </c>
      <c r="I3866">
        <f>G3866/E3866</f>
        <v>11428.971428571429</v>
      </c>
    </row>
    <row r="3867" spans="1:9" x14ac:dyDescent="0.25">
      <c r="A3867" t="s">
        <v>765</v>
      </c>
      <c r="B3867" t="s">
        <v>2052</v>
      </c>
      <c r="C3867">
        <v>3</v>
      </c>
      <c r="D3867">
        <v>1</v>
      </c>
      <c r="E3867">
        <v>80</v>
      </c>
      <c r="F3867">
        <v>80</v>
      </c>
      <c r="G3867" s="12">
        <v>400014</v>
      </c>
      <c r="H3867">
        <v>0</v>
      </c>
      <c r="I3867">
        <f>G3867/E3867</f>
        <v>5000.1750000000002</v>
      </c>
    </row>
    <row r="3868" spans="1:9" x14ac:dyDescent="0.25">
      <c r="A3868" t="s">
        <v>1620</v>
      </c>
      <c r="B3868" t="s">
        <v>1506</v>
      </c>
      <c r="C3868">
        <v>2</v>
      </c>
      <c r="D3868">
        <v>1</v>
      </c>
      <c r="E3868">
        <v>60</v>
      </c>
      <c r="F3868">
        <v>60</v>
      </c>
      <c r="G3868" s="12">
        <v>400000</v>
      </c>
      <c r="H3868">
        <v>0</v>
      </c>
      <c r="I3868">
        <f>G3868/E3868</f>
        <v>6666.666666666667</v>
      </c>
    </row>
    <row r="3869" spans="1:9" x14ac:dyDescent="0.25">
      <c r="A3869" t="s">
        <v>57</v>
      </c>
      <c r="B3869" t="s">
        <v>9</v>
      </c>
      <c r="C3869">
        <v>1</v>
      </c>
      <c r="D3869">
        <v>1</v>
      </c>
      <c r="E3869">
        <v>45</v>
      </c>
      <c r="F3869">
        <v>45</v>
      </c>
      <c r="G3869" s="12">
        <v>399781</v>
      </c>
      <c r="H3869">
        <v>0</v>
      </c>
      <c r="I3869">
        <f>G3869/E3869</f>
        <v>8884.0222222222219</v>
      </c>
    </row>
    <row r="3870" spans="1:9" x14ac:dyDescent="0.25">
      <c r="A3870" t="s">
        <v>57</v>
      </c>
      <c r="B3870" t="s">
        <v>2052</v>
      </c>
      <c r="C3870">
        <v>1</v>
      </c>
      <c r="D3870">
        <v>1</v>
      </c>
      <c r="E3870">
        <v>45</v>
      </c>
      <c r="F3870">
        <v>45</v>
      </c>
      <c r="G3870" s="12">
        <v>399781</v>
      </c>
      <c r="H3870">
        <v>0</v>
      </c>
      <c r="I3870">
        <f>G3870/E3870</f>
        <v>8884.0222222222219</v>
      </c>
    </row>
    <row r="3871" spans="1:9" x14ac:dyDescent="0.25">
      <c r="A3871" t="s">
        <v>2106</v>
      </c>
      <c r="B3871" t="s">
        <v>2052</v>
      </c>
      <c r="C3871">
        <v>1</v>
      </c>
      <c r="D3871">
        <v>1</v>
      </c>
      <c r="E3871">
        <v>39</v>
      </c>
      <c r="F3871">
        <v>43</v>
      </c>
      <c r="G3871" s="12">
        <v>399400</v>
      </c>
      <c r="H3871">
        <v>1</v>
      </c>
      <c r="I3871">
        <f>G3871/E3871</f>
        <v>10241.025641025641</v>
      </c>
    </row>
    <row r="3872" spans="1:9" x14ac:dyDescent="0.25">
      <c r="A3872" t="s">
        <v>1583</v>
      </c>
      <c r="B3872" t="s">
        <v>1506</v>
      </c>
      <c r="C3872">
        <v>2</v>
      </c>
      <c r="D3872">
        <v>2</v>
      </c>
      <c r="E3872">
        <v>45</v>
      </c>
      <c r="F3872">
        <v>48</v>
      </c>
      <c r="G3872" s="12">
        <v>399207</v>
      </c>
      <c r="H3872">
        <v>0</v>
      </c>
      <c r="I3872">
        <f>G3872/E3872</f>
        <v>8871.2666666666664</v>
      </c>
    </row>
    <row r="3873" spans="1:9" x14ac:dyDescent="0.25">
      <c r="A3873" t="s">
        <v>1619</v>
      </c>
      <c r="B3873" t="s">
        <v>1506</v>
      </c>
      <c r="C3873">
        <v>1</v>
      </c>
      <c r="D3873">
        <v>1</v>
      </c>
      <c r="E3873">
        <v>52</v>
      </c>
      <c r="F3873">
        <v>52</v>
      </c>
      <c r="G3873" s="12">
        <v>395498</v>
      </c>
      <c r="H3873">
        <v>0</v>
      </c>
      <c r="I3873">
        <f>G3873/E3873</f>
        <v>7605.7307692307695</v>
      </c>
    </row>
    <row r="3874" spans="1:9" x14ac:dyDescent="0.25">
      <c r="A3874" t="s">
        <v>1051</v>
      </c>
      <c r="B3874" t="s">
        <v>1028</v>
      </c>
      <c r="C3874">
        <v>1</v>
      </c>
      <c r="D3874">
        <v>1</v>
      </c>
      <c r="E3874">
        <v>50</v>
      </c>
      <c r="F3874">
        <v>60</v>
      </c>
      <c r="G3874" s="12">
        <v>395305</v>
      </c>
      <c r="H3874">
        <v>0</v>
      </c>
      <c r="I3874">
        <f>G3874/E3874</f>
        <v>7906.1</v>
      </c>
    </row>
    <row r="3875" spans="1:9" x14ac:dyDescent="0.25">
      <c r="A3875" t="s">
        <v>1051</v>
      </c>
      <c r="B3875" t="s">
        <v>1506</v>
      </c>
      <c r="C3875">
        <v>1</v>
      </c>
      <c r="D3875">
        <v>1</v>
      </c>
      <c r="E3875">
        <v>50</v>
      </c>
      <c r="F3875">
        <v>60</v>
      </c>
      <c r="G3875" s="12">
        <v>395305</v>
      </c>
      <c r="H3875">
        <v>0</v>
      </c>
      <c r="I3875">
        <f>G3875/E3875</f>
        <v>7906.1</v>
      </c>
    </row>
    <row r="3876" spans="1:9" x14ac:dyDescent="0.25">
      <c r="A3876" t="s">
        <v>1050</v>
      </c>
      <c r="B3876" t="s">
        <v>1028</v>
      </c>
      <c r="C3876">
        <v>1</v>
      </c>
      <c r="D3876">
        <v>1</v>
      </c>
      <c r="E3876">
        <v>50</v>
      </c>
      <c r="F3876">
        <v>50</v>
      </c>
      <c r="G3876" s="12">
        <v>395281</v>
      </c>
      <c r="H3876">
        <v>0</v>
      </c>
      <c r="I3876">
        <f>G3876/E3876</f>
        <v>7905.62</v>
      </c>
    </row>
    <row r="3877" spans="1:9" x14ac:dyDescent="0.25">
      <c r="A3877" t="s">
        <v>1049</v>
      </c>
      <c r="B3877" t="s">
        <v>1028</v>
      </c>
      <c r="C3877">
        <v>1</v>
      </c>
      <c r="D3877">
        <v>1</v>
      </c>
      <c r="E3877">
        <v>48</v>
      </c>
      <c r="F3877">
        <v>53</v>
      </c>
      <c r="G3877" s="12">
        <v>395192</v>
      </c>
      <c r="H3877">
        <v>0</v>
      </c>
      <c r="I3877">
        <f>G3877/E3877</f>
        <v>8233.1666666666661</v>
      </c>
    </row>
    <row r="3878" spans="1:9" x14ac:dyDescent="0.25">
      <c r="A3878" t="s">
        <v>1049</v>
      </c>
      <c r="B3878" t="s">
        <v>1506</v>
      </c>
      <c r="C3878">
        <v>1</v>
      </c>
      <c r="D3878">
        <v>1</v>
      </c>
      <c r="E3878">
        <v>48</v>
      </c>
      <c r="F3878">
        <v>53</v>
      </c>
      <c r="G3878" s="12">
        <v>395192</v>
      </c>
      <c r="H3878">
        <v>0</v>
      </c>
      <c r="I3878">
        <f>G3878/E3878</f>
        <v>8233.1666666666661</v>
      </c>
    </row>
    <row r="3879" spans="1:9" x14ac:dyDescent="0.25">
      <c r="A3879" t="s">
        <v>1257</v>
      </c>
      <c r="B3879" t="s">
        <v>1229</v>
      </c>
      <c r="C3879">
        <v>2</v>
      </c>
      <c r="D3879">
        <v>1</v>
      </c>
      <c r="E3879">
        <v>50</v>
      </c>
      <c r="F3879">
        <v>50</v>
      </c>
      <c r="G3879" s="12">
        <v>395141</v>
      </c>
      <c r="H3879">
        <v>0</v>
      </c>
      <c r="I3879">
        <f>G3879/E3879</f>
        <v>7902.82</v>
      </c>
    </row>
    <row r="3880" spans="1:9" x14ac:dyDescent="0.25">
      <c r="A3880" t="s">
        <v>1257</v>
      </c>
      <c r="B3880" t="s">
        <v>1506</v>
      </c>
      <c r="C3880">
        <v>2</v>
      </c>
      <c r="D3880">
        <v>1</v>
      </c>
      <c r="E3880">
        <v>50</v>
      </c>
      <c r="F3880">
        <v>50</v>
      </c>
      <c r="G3880" s="12">
        <v>395141</v>
      </c>
      <c r="H3880">
        <v>0</v>
      </c>
      <c r="I3880">
        <f>G3880/E3880</f>
        <v>7902.82</v>
      </c>
    </row>
    <row r="3881" spans="1:9" x14ac:dyDescent="0.25">
      <c r="A3881" t="s">
        <v>2122</v>
      </c>
      <c r="B3881" t="s">
        <v>2052</v>
      </c>
      <c r="C3881">
        <v>1</v>
      </c>
      <c r="D3881">
        <v>1</v>
      </c>
      <c r="E3881">
        <v>37</v>
      </c>
      <c r="F3881">
        <v>45</v>
      </c>
      <c r="G3881" s="12">
        <v>395128</v>
      </c>
      <c r="H3881">
        <v>0</v>
      </c>
      <c r="I3881">
        <f>G3881/E3881</f>
        <v>10679.135135135135</v>
      </c>
    </row>
    <row r="3882" spans="1:9" x14ac:dyDescent="0.25">
      <c r="A3882" t="s">
        <v>1338</v>
      </c>
      <c r="B3882" t="s">
        <v>1330</v>
      </c>
      <c r="C3882">
        <v>1</v>
      </c>
      <c r="D3882">
        <v>1</v>
      </c>
      <c r="E3882">
        <v>40</v>
      </c>
      <c r="F3882">
        <v>49</v>
      </c>
      <c r="G3882" s="12">
        <v>395115</v>
      </c>
      <c r="H3882">
        <v>0</v>
      </c>
      <c r="I3882">
        <f>G3882/E3882</f>
        <v>9877.875</v>
      </c>
    </row>
    <row r="3883" spans="1:9" x14ac:dyDescent="0.25">
      <c r="A3883" t="s">
        <v>1338</v>
      </c>
      <c r="B3883" t="s">
        <v>1330</v>
      </c>
      <c r="C3883">
        <v>1</v>
      </c>
      <c r="D3883">
        <v>1</v>
      </c>
      <c r="E3883">
        <v>40</v>
      </c>
      <c r="F3883">
        <v>49</v>
      </c>
      <c r="G3883" s="12">
        <v>395115</v>
      </c>
      <c r="H3883">
        <v>0</v>
      </c>
      <c r="I3883">
        <f>G3883/E3883</f>
        <v>9877.875</v>
      </c>
    </row>
    <row r="3884" spans="1:9" x14ac:dyDescent="0.25">
      <c r="A3884" t="s">
        <v>1618</v>
      </c>
      <c r="B3884" t="s">
        <v>1506</v>
      </c>
      <c r="C3884">
        <v>1</v>
      </c>
      <c r="D3884">
        <v>1</v>
      </c>
      <c r="E3884">
        <v>37</v>
      </c>
      <c r="F3884">
        <v>40</v>
      </c>
      <c r="G3884" s="12">
        <v>395115</v>
      </c>
      <c r="H3884">
        <v>1</v>
      </c>
      <c r="I3884">
        <f>G3884/E3884</f>
        <v>10678.783783783783</v>
      </c>
    </row>
    <row r="3885" spans="1:9" x14ac:dyDescent="0.25">
      <c r="A3885" t="s">
        <v>2121</v>
      </c>
      <c r="B3885" t="s">
        <v>2052</v>
      </c>
      <c r="C3885">
        <v>1</v>
      </c>
      <c r="D3885">
        <v>1</v>
      </c>
      <c r="E3885">
        <v>40</v>
      </c>
      <c r="F3885">
        <v>55</v>
      </c>
      <c r="G3885" s="12">
        <v>395040</v>
      </c>
      <c r="H3885">
        <v>0</v>
      </c>
      <c r="I3885">
        <f>G3885/E3885</f>
        <v>9876</v>
      </c>
    </row>
    <row r="3886" spans="1:9" x14ac:dyDescent="0.25">
      <c r="A3886" t="s">
        <v>1048</v>
      </c>
      <c r="B3886" t="s">
        <v>1028</v>
      </c>
      <c r="C3886">
        <v>2</v>
      </c>
      <c r="D3886">
        <v>2</v>
      </c>
      <c r="E3886">
        <v>76</v>
      </c>
      <c r="F3886">
        <v>76</v>
      </c>
      <c r="G3886" s="12">
        <v>395026</v>
      </c>
      <c r="H3886">
        <v>0</v>
      </c>
      <c r="I3886">
        <f>G3886/E3886</f>
        <v>5197.7105263157891</v>
      </c>
    </row>
    <row r="3887" spans="1:9" x14ac:dyDescent="0.25">
      <c r="A3887" t="s">
        <v>1048</v>
      </c>
      <c r="B3887" t="s">
        <v>1506</v>
      </c>
      <c r="C3887">
        <v>2</v>
      </c>
      <c r="D3887">
        <v>2</v>
      </c>
      <c r="E3887">
        <v>76</v>
      </c>
      <c r="F3887">
        <v>76</v>
      </c>
      <c r="G3887" s="12">
        <v>395026</v>
      </c>
      <c r="H3887">
        <v>0</v>
      </c>
      <c r="I3887">
        <f>G3887/E3887</f>
        <v>5197.7105263157891</v>
      </c>
    </row>
    <row r="3888" spans="1:9" x14ac:dyDescent="0.25">
      <c r="A3888" t="s">
        <v>2120</v>
      </c>
      <c r="B3888" t="s">
        <v>2052</v>
      </c>
      <c r="C3888">
        <v>1</v>
      </c>
      <c r="D3888">
        <v>1</v>
      </c>
      <c r="E3888">
        <v>40</v>
      </c>
      <c r="F3888">
        <v>52</v>
      </c>
      <c r="G3888" s="12">
        <v>395026</v>
      </c>
      <c r="H3888">
        <v>0</v>
      </c>
      <c r="I3888">
        <f>G3888/E3888</f>
        <v>9875.65</v>
      </c>
    </row>
    <row r="3889" spans="1:9" x14ac:dyDescent="0.25">
      <c r="A3889" t="s">
        <v>2118</v>
      </c>
      <c r="B3889" t="s">
        <v>2052</v>
      </c>
      <c r="C3889">
        <v>2</v>
      </c>
      <c r="D3889">
        <v>1</v>
      </c>
      <c r="E3889">
        <v>60</v>
      </c>
      <c r="F3889">
        <v>63</v>
      </c>
      <c r="G3889" s="12">
        <v>394999</v>
      </c>
      <c r="H3889">
        <v>0</v>
      </c>
      <c r="I3889">
        <f>G3889/E3889</f>
        <v>6583.3166666666666</v>
      </c>
    </row>
    <row r="3890" spans="1:9" x14ac:dyDescent="0.25">
      <c r="A3890" t="s">
        <v>2119</v>
      </c>
      <c r="B3890" t="s">
        <v>2052</v>
      </c>
      <c r="C3890">
        <v>1</v>
      </c>
      <c r="D3890">
        <v>1</v>
      </c>
      <c r="E3890">
        <v>52</v>
      </c>
      <c r="F3890">
        <v>60</v>
      </c>
      <c r="G3890" s="12">
        <v>394999</v>
      </c>
      <c r="H3890">
        <v>0</v>
      </c>
      <c r="I3890">
        <f>G3890/E3890</f>
        <v>7596.1346153846152</v>
      </c>
    </row>
    <row r="3891" spans="1:9" x14ac:dyDescent="0.25">
      <c r="A3891" t="s">
        <v>1047</v>
      </c>
      <c r="B3891" t="s">
        <v>1028</v>
      </c>
      <c r="C3891">
        <v>1</v>
      </c>
      <c r="D3891">
        <v>1</v>
      </c>
      <c r="E3891">
        <v>40</v>
      </c>
      <c r="F3891">
        <v>45</v>
      </c>
      <c r="G3891" s="12">
        <v>392792</v>
      </c>
      <c r="H3891">
        <v>0</v>
      </c>
      <c r="I3891">
        <f>G3891/E3891</f>
        <v>9819.7999999999993</v>
      </c>
    </row>
    <row r="3892" spans="1:9" x14ac:dyDescent="0.25">
      <c r="A3892" t="s">
        <v>1047</v>
      </c>
      <c r="B3892" t="s">
        <v>1506</v>
      </c>
      <c r="C3892">
        <v>1</v>
      </c>
      <c r="D3892">
        <v>1</v>
      </c>
      <c r="E3892">
        <v>40</v>
      </c>
      <c r="F3892">
        <v>45</v>
      </c>
      <c r="G3892" s="12">
        <v>392792</v>
      </c>
      <c r="H3892">
        <v>0</v>
      </c>
      <c r="I3892">
        <f>G3892/E3892</f>
        <v>9819.7999999999993</v>
      </c>
    </row>
    <row r="3893" spans="1:9" x14ac:dyDescent="0.25">
      <c r="A3893" t="s">
        <v>1617</v>
      </c>
      <c r="B3893" t="s">
        <v>1506</v>
      </c>
      <c r="C3893">
        <v>1</v>
      </c>
      <c r="D3893">
        <v>1</v>
      </c>
      <c r="E3893">
        <v>44</v>
      </c>
      <c r="F3893">
        <v>44</v>
      </c>
      <c r="G3893" s="12">
        <v>392135</v>
      </c>
      <c r="H3893">
        <v>0</v>
      </c>
      <c r="I3893">
        <f>G3893/E3893</f>
        <v>8912.1590909090901</v>
      </c>
    </row>
    <row r="3894" spans="1:9" x14ac:dyDescent="0.25">
      <c r="A3894" t="s">
        <v>56</v>
      </c>
      <c r="B3894" t="s">
        <v>9</v>
      </c>
      <c r="C3894">
        <v>2</v>
      </c>
      <c r="D3894">
        <v>2</v>
      </c>
      <c r="E3894">
        <v>40</v>
      </c>
      <c r="F3894">
        <v>44</v>
      </c>
      <c r="G3894" s="12">
        <v>391505</v>
      </c>
      <c r="H3894">
        <v>0</v>
      </c>
      <c r="I3894">
        <f>G3894/E3894</f>
        <v>9787.625</v>
      </c>
    </row>
    <row r="3895" spans="1:9" x14ac:dyDescent="0.25">
      <c r="A3895" t="s">
        <v>56</v>
      </c>
      <c r="B3895" t="s">
        <v>2052</v>
      </c>
      <c r="C3895">
        <v>2</v>
      </c>
      <c r="D3895">
        <v>2</v>
      </c>
      <c r="E3895">
        <v>40</v>
      </c>
      <c r="F3895">
        <v>44</v>
      </c>
      <c r="G3895" s="12">
        <v>391505</v>
      </c>
      <c r="H3895">
        <v>0</v>
      </c>
      <c r="I3895">
        <f>G3895/E3895</f>
        <v>9787.625</v>
      </c>
    </row>
    <row r="3896" spans="1:9" x14ac:dyDescent="0.25">
      <c r="A3896" t="s">
        <v>2117</v>
      </c>
      <c r="B3896" t="s">
        <v>2052</v>
      </c>
      <c r="C3896">
        <v>1</v>
      </c>
      <c r="D3896">
        <v>1</v>
      </c>
      <c r="E3896">
        <v>37</v>
      </c>
      <c r="F3896">
        <v>37</v>
      </c>
      <c r="G3896" s="12">
        <v>391465</v>
      </c>
      <c r="H3896">
        <v>1</v>
      </c>
      <c r="I3896">
        <f>G3896/E3896</f>
        <v>10580.135135135135</v>
      </c>
    </row>
    <row r="3897" spans="1:9" x14ac:dyDescent="0.25">
      <c r="A3897" t="s">
        <v>56</v>
      </c>
      <c r="B3897" t="s">
        <v>9</v>
      </c>
      <c r="C3897">
        <v>2</v>
      </c>
      <c r="D3897">
        <v>2</v>
      </c>
      <c r="E3897">
        <v>40</v>
      </c>
      <c r="F3897">
        <v>44</v>
      </c>
      <c r="G3897" s="12">
        <v>390918</v>
      </c>
      <c r="H3897">
        <v>0</v>
      </c>
      <c r="I3897">
        <f>G3897/E3897</f>
        <v>9772.9500000000007</v>
      </c>
    </row>
    <row r="3898" spans="1:9" x14ac:dyDescent="0.25">
      <c r="A3898" t="s">
        <v>56</v>
      </c>
      <c r="B3898" t="s">
        <v>2052</v>
      </c>
      <c r="C3898">
        <v>2</v>
      </c>
      <c r="D3898">
        <v>2</v>
      </c>
      <c r="E3898">
        <v>40</v>
      </c>
      <c r="F3898">
        <v>44</v>
      </c>
      <c r="G3898" s="12">
        <v>390918</v>
      </c>
      <c r="H3898">
        <v>0</v>
      </c>
      <c r="I3898">
        <f>G3898/E3898</f>
        <v>9772.9500000000007</v>
      </c>
    </row>
    <row r="3899" spans="1:9" x14ac:dyDescent="0.25">
      <c r="A3899" t="s">
        <v>1337</v>
      </c>
      <c r="B3899" t="s">
        <v>1330</v>
      </c>
      <c r="C3899">
        <v>1</v>
      </c>
      <c r="D3899">
        <v>1</v>
      </c>
      <c r="E3899">
        <v>34</v>
      </c>
      <c r="F3899">
        <v>37</v>
      </c>
      <c r="G3899" s="12">
        <v>390762</v>
      </c>
      <c r="H3899">
        <v>0</v>
      </c>
      <c r="I3899">
        <f>G3899/E3899</f>
        <v>11493</v>
      </c>
    </row>
    <row r="3900" spans="1:9" x14ac:dyDescent="0.25">
      <c r="A3900" t="s">
        <v>1337</v>
      </c>
      <c r="B3900" t="s">
        <v>1330</v>
      </c>
      <c r="C3900">
        <v>1</v>
      </c>
      <c r="D3900">
        <v>1</v>
      </c>
      <c r="E3900">
        <v>34</v>
      </c>
      <c r="F3900">
        <v>37</v>
      </c>
      <c r="G3900" s="12">
        <v>390762</v>
      </c>
      <c r="H3900">
        <v>0</v>
      </c>
      <c r="I3900">
        <f>G3900/E3900</f>
        <v>11493</v>
      </c>
    </row>
    <row r="3901" spans="1:9" x14ac:dyDescent="0.25">
      <c r="A3901" t="s">
        <v>1616</v>
      </c>
      <c r="B3901" t="s">
        <v>1506</v>
      </c>
      <c r="C3901">
        <v>2</v>
      </c>
      <c r="D3901">
        <v>1</v>
      </c>
      <c r="E3901">
        <v>55</v>
      </c>
      <c r="F3901">
        <v>57</v>
      </c>
      <c r="G3901" s="12">
        <v>390685</v>
      </c>
      <c r="H3901">
        <v>0</v>
      </c>
      <c r="I3901">
        <f>G3901/E3901</f>
        <v>7103.363636363636</v>
      </c>
    </row>
    <row r="3902" spans="1:9" x14ac:dyDescent="0.25">
      <c r="A3902" t="s">
        <v>763</v>
      </c>
      <c r="B3902" t="s">
        <v>752</v>
      </c>
      <c r="C3902">
        <v>1</v>
      </c>
      <c r="D3902">
        <v>1</v>
      </c>
      <c r="E3902">
        <v>27</v>
      </c>
      <c r="F3902">
        <v>27</v>
      </c>
      <c r="G3902" s="12">
        <v>390502</v>
      </c>
      <c r="H3902">
        <v>1</v>
      </c>
      <c r="I3902">
        <f>G3902/E3902</f>
        <v>14463.037037037036</v>
      </c>
    </row>
    <row r="3903" spans="1:9" x14ac:dyDescent="0.25">
      <c r="A3903" t="s">
        <v>763</v>
      </c>
      <c r="B3903" t="s">
        <v>752</v>
      </c>
      <c r="C3903">
        <v>1</v>
      </c>
      <c r="D3903">
        <v>1</v>
      </c>
      <c r="E3903">
        <v>27</v>
      </c>
      <c r="F3903">
        <v>27</v>
      </c>
      <c r="G3903" s="12">
        <v>390502</v>
      </c>
      <c r="H3903">
        <v>1</v>
      </c>
      <c r="I3903">
        <f>G3903/E3903</f>
        <v>14463.037037037036</v>
      </c>
    </row>
    <row r="3904" spans="1:9" x14ac:dyDescent="0.25">
      <c r="A3904" t="s">
        <v>1256</v>
      </c>
      <c r="B3904" t="s">
        <v>1229</v>
      </c>
      <c r="C3904">
        <v>2</v>
      </c>
      <c r="D3904">
        <v>1</v>
      </c>
      <c r="E3904">
        <v>60</v>
      </c>
      <c r="F3904">
        <v>60</v>
      </c>
      <c r="G3904" s="12">
        <v>390414</v>
      </c>
      <c r="H3904">
        <v>0</v>
      </c>
      <c r="I3904">
        <f>G3904/E3904</f>
        <v>6506.9</v>
      </c>
    </row>
    <row r="3905" spans="1:9" x14ac:dyDescent="0.25">
      <c r="A3905" t="s">
        <v>1256</v>
      </c>
      <c r="B3905" t="s">
        <v>2052</v>
      </c>
      <c r="C3905">
        <v>2</v>
      </c>
      <c r="D3905">
        <v>1</v>
      </c>
      <c r="E3905">
        <v>60</v>
      </c>
      <c r="F3905">
        <v>60</v>
      </c>
      <c r="G3905" s="12">
        <v>390414</v>
      </c>
      <c r="H3905">
        <v>0</v>
      </c>
      <c r="I3905">
        <f>G3905/E3905</f>
        <v>6506.9</v>
      </c>
    </row>
    <row r="3906" spans="1:9" x14ac:dyDescent="0.25">
      <c r="A3906" t="s">
        <v>2116</v>
      </c>
      <c r="B3906" t="s">
        <v>2052</v>
      </c>
      <c r="C3906">
        <v>1</v>
      </c>
      <c r="D3906">
        <v>1</v>
      </c>
      <c r="E3906">
        <v>40</v>
      </c>
      <c r="F3906">
        <v>52</v>
      </c>
      <c r="G3906" s="12">
        <v>390376</v>
      </c>
      <c r="H3906">
        <v>0</v>
      </c>
      <c r="I3906">
        <f>G3906/E3906</f>
        <v>9759.4</v>
      </c>
    </row>
    <row r="3907" spans="1:9" x14ac:dyDescent="0.25">
      <c r="A3907" t="s">
        <v>55</v>
      </c>
      <c r="B3907" t="s">
        <v>9</v>
      </c>
      <c r="C3907">
        <v>1</v>
      </c>
      <c r="D3907">
        <v>1</v>
      </c>
      <c r="E3907">
        <v>50</v>
      </c>
      <c r="F3907">
        <v>50</v>
      </c>
      <c r="G3907" s="12">
        <v>390328</v>
      </c>
      <c r="H3907">
        <v>0</v>
      </c>
      <c r="I3907">
        <f>G3907/E3907</f>
        <v>7806.56</v>
      </c>
    </row>
    <row r="3908" spans="1:9" x14ac:dyDescent="0.25">
      <c r="A3908" t="s">
        <v>54</v>
      </c>
      <c r="B3908" t="s">
        <v>9</v>
      </c>
      <c r="C3908">
        <v>1</v>
      </c>
      <c r="D3908">
        <v>1</v>
      </c>
      <c r="E3908">
        <v>45</v>
      </c>
      <c r="F3908">
        <v>90</v>
      </c>
      <c r="G3908" s="12">
        <v>390315</v>
      </c>
      <c r="H3908">
        <v>0</v>
      </c>
      <c r="I3908">
        <f>G3908/E3908</f>
        <v>8673.6666666666661</v>
      </c>
    </row>
    <row r="3909" spans="1:9" x14ac:dyDescent="0.25">
      <c r="A3909" t="s">
        <v>762</v>
      </c>
      <c r="B3909" t="s">
        <v>752</v>
      </c>
      <c r="C3909">
        <v>1</v>
      </c>
      <c r="D3909">
        <v>1</v>
      </c>
      <c r="E3909">
        <v>30</v>
      </c>
      <c r="F3909">
        <v>30</v>
      </c>
      <c r="G3909" s="12">
        <v>390240</v>
      </c>
      <c r="H3909">
        <v>1</v>
      </c>
      <c r="I3909">
        <f>G3909/E3909</f>
        <v>13008</v>
      </c>
    </row>
    <row r="3910" spans="1:9" x14ac:dyDescent="0.25">
      <c r="A3910" t="s">
        <v>762</v>
      </c>
      <c r="B3910" t="s">
        <v>752</v>
      </c>
      <c r="C3910">
        <v>1</v>
      </c>
      <c r="D3910">
        <v>1</v>
      </c>
      <c r="E3910">
        <v>30</v>
      </c>
      <c r="F3910">
        <v>30</v>
      </c>
      <c r="G3910" s="12">
        <v>390240</v>
      </c>
      <c r="H3910">
        <v>1</v>
      </c>
      <c r="I3910">
        <f>G3910/E3910</f>
        <v>13008</v>
      </c>
    </row>
    <row r="3911" spans="1:9" x14ac:dyDescent="0.25">
      <c r="A3911" t="s">
        <v>761</v>
      </c>
      <c r="B3911" t="s">
        <v>752</v>
      </c>
      <c r="C3911">
        <v>1</v>
      </c>
      <c r="D3911">
        <v>1</v>
      </c>
      <c r="E3911">
        <v>42</v>
      </c>
      <c r="F3911">
        <v>42</v>
      </c>
      <c r="G3911" s="12">
        <v>390189</v>
      </c>
      <c r="H3911">
        <v>1</v>
      </c>
      <c r="I3911">
        <f>G3911/E3911</f>
        <v>9290.2142857142862</v>
      </c>
    </row>
    <row r="3912" spans="1:9" x14ac:dyDescent="0.25">
      <c r="A3912" t="s">
        <v>761</v>
      </c>
      <c r="B3912" t="s">
        <v>752</v>
      </c>
      <c r="C3912">
        <v>1</v>
      </c>
      <c r="D3912">
        <v>1</v>
      </c>
      <c r="E3912">
        <v>42</v>
      </c>
      <c r="F3912">
        <v>42</v>
      </c>
      <c r="G3912" s="12">
        <v>390189</v>
      </c>
      <c r="H3912">
        <v>1</v>
      </c>
      <c r="I3912">
        <f>G3912/E3912</f>
        <v>9290.2142857142862</v>
      </c>
    </row>
    <row r="3913" spans="1:9" x14ac:dyDescent="0.25">
      <c r="A3913" t="s">
        <v>1255</v>
      </c>
      <c r="B3913" t="s">
        <v>1229</v>
      </c>
      <c r="C3913">
        <v>2</v>
      </c>
      <c r="D3913">
        <v>1</v>
      </c>
      <c r="E3913">
        <v>45</v>
      </c>
      <c r="F3913">
        <v>48</v>
      </c>
      <c r="G3913" s="12">
        <v>390175</v>
      </c>
      <c r="H3913">
        <v>0</v>
      </c>
      <c r="I3913">
        <f>G3913/E3913</f>
        <v>8670.5555555555547</v>
      </c>
    </row>
    <row r="3914" spans="1:9" x14ac:dyDescent="0.25">
      <c r="A3914" t="s">
        <v>53</v>
      </c>
      <c r="B3914" t="s">
        <v>9</v>
      </c>
      <c r="C3914">
        <v>2</v>
      </c>
      <c r="D3914">
        <v>2</v>
      </c>
      <c r="E3914">
        <v>45</v>
      </c>
      <c r="F3914">
        <v>48</v>
      </c>
      <c r="G3914" s="12">
        <v>390151</v>
      </c>
      <c r="H3914">
        <v>0</v>
      </c>
      <c r="I3914">
        <f>G3914/E3914</f>
        <v>8670.0222222222219</v>
      </c>
    </row>
    <row r="3915" spans="1:9" x14ac:dyDescent="0.25">
      <c r="A3915" t="s">
        <v>1615</v>
      </c>
      <c r="B3915" t="s">
        <v>1506</v>
      </c>
      <c r="C3915">
        <v>1</v>
      </c>
      <c r="D3915">
        <v>2</v>
      </c>
      <c r="E3915">
        <v>61</v>
      </c>
      <c r="F3915">
        <v>68</v>
      </c>
      <c r="G3915" s="12">
        <v>390151</v>
      </c>
      <c r="H3915">
        <v>0</v>
      </c>
      <c r="I3915">
        <f>G3915/E3915</f>
        <v>6395.9180327868853</v>
      </c>
    </row>
    <row r="3916" spans="1:9" x14ac:dyDescent="0.25">
      <c r="A3916" t="s">
        <v>53</v>
      </c>
      <c r="B3916" t="s">
        <v>2052</v>
      </c>
      <c r="C3916">
        <v>2</v>
      </c>
      <c r="D3916">
        <v>2</v>
      </c>
      <c r="E3916">
        <v>45</v>
      </c>
      <c r="F3916">
        <v>48</v>
      </c>
      <c r="G3916" s="12">
        <v>390151</v>
      </c>
      <c r="H3916">
        <v>0</v>
      </c>
      <c r="I3916">
        <f>G3916/E3916</f>
        <v>8670.0222222222219</v>
      </c>
    </row>
    <row r="3917" spans="1:9" x14ac:dyDescent="0.25">
      <c r="A3917" t="s">
        <v>2115</v>
      </c>
      <c r="B3917" t="s">
        <v>2052</v>
      </c>
      <c r="C3917">
        <v>1</v>
      </c>
      <c r="D3917">
        <v>1</v>
      </c>
      <c r="E3917">
        <v>36</v>
      </c>
      <c r="F3917">
        <v>36</v>
      </c>
      <c r="G3917" s="12">
        <v>390151</v>
      </c>
      <c r="H3917">
        <v>0</v>
      </c>
      <c r="I3917">
        <f>G3917/E3917</f>
        <v>10837.527777777777</v>
      </c>
    </row>
    <row r="3918" spans="1:9" x14ac:dyDescent="0.25">
      <c r="A3918" t="s">
        <v>52</v>
      </c>
      <c r="B3918" t="s">
        <v>9</v>
      </c>
      <c r="C3918">
        <v>1</v>
      </c>
      <c r="D3918">
        <v>1</v>
      </c>
      <c r="E3918">
        <v>50</v>
      </c>
      <c r="F3918">
        <v>50</v>
      </c>
      <c r="G3918" s="12">
        <v>390138</v>
      </c>
      <c r="H3918">
        <v>0</v>
      </c>
      <c r="I3918">
        <f>G3918/E3918</f>
        <v>7802.76</v>
      </c>
    </row>
    <row r="3919" spans="1:9" x14ac:dyDescent="0.25">
      <c r="A3919" t="s">
        <v>52</v>
      </c>
      <c r="B3919" t="s">
        <v>2052</v>
      </c>
      <c r="C3919">
        <v>1</v>
      </c>
      <c r="D3919">
        <v>1</v>
      </c>
      <c r="E3919">
        <v>50</v>
      </c>
      <c r="F3919">
        <v>50</v>
      </c>
      <c r="G3919" s="12">
        <v>390138</v>
      </c>
      <c r="H3919">
        <v>0</v>
      </c>
      <c r="I3919">
        <f>G3919/E3919</f>
        <v>7802.76</v>
      </c>
    </row>
    <row r="3920" spans="1:9" x14ac:dyDescent="0.25">
      <c r="A3920" t="s">
        <v>1614</v>
      </c>
      <c r="B3920" t="s">
        <v>1506</v>
      </c>
      <c r="C3920">
        <v>1</v>
      </c>
      <c r="D3920">
        <v>1</v>
      </c>
      <c r="E3920">
        <v>42</v>
      </c>
      <c r="F3920">
        <v>42</v>
      </c>
      <c r="G3920" s="12">
        <v>390127</v>
      </c>
      <c r="H3920">
        <v>0</v>
      </c>
      <c r="I3920">
        <f>G3920/E3920</f>
        <v>9288.7380952380954</v>
      </c>
    </row>
    <row r="3921" spans="1:9" x14ac:dyDescent="0.25">
      <c r="A3921" t="s">
        <v>1254</v>
      </c>
      <c r="B3921" t="s">
        <v>1229</v>
      </c>
      <c r="C3921">
        <v>2</v>
      </c>
      <c r="D3921">
        <v>2</v>
      </c>
      <c r="E3921">
        <v>60</v>
      </c>
      <c r="F3921">
        <v>60</v>
      </c>
      <c r="G3921" s="12">
        <v>390114</v>
      </c>
      <c r="H3921">
        <v>0</v>
      </c>
      <c r="I3921">
        <f>G3921/E3921</f>
        <v>6501.9</v>
      </c>
    </row>
    <row r="3922" spans="1:9" x14ac:dyDescent="0.25">
      <c r="A3922" t="s">
        <v>1613</v>
      </c>
      <c r="B3922" t="s">
        <v>1506</v>
      </c>
      <c r="C3922">
        <v>1</v>
      </c>
      <c r="D3922">
        <v>1</v>
      </c>
      <c r="E3922">
        <v>39</v>
      </c>
      <c r="F3922">
        <v>41</v>
      </c>
      <c r="G3922" s="12">
        <v>390114</v>
      </c>
      <c r="H3922">
        <v>0</v>
      </c>
      <c r="I3922">
        <f>G3922/E3922</f>
        <v>10002.923076923076</v>
      </c>
    </row>
    <row r="3923" spans="1:9" x14ac:dyDescent="0.25">
      <c r="A3923" t="s">
        <v>1254</v>
      </c>
      <c r="B3923" t="s">
        <v>2052</v>
      </c>
      <c r="C3923">
        <v>2</v>
      </c>
      <c r="D3923">
        <v>2</v>
      </c>
      <c r="E3923">
        <v>60</v>
      </c>
      <c r="F3923">
        <v>60</v>
      </c>
      <c r="G3923" s="12">
        <v>390114</v>
      </c>
      <c r="H3923">
        <v>0</v>
      </c>
      <c r="I3923">
        <f>G3923/E3923</f>
        <v>6501.9</v>
      </c>
    </row>
    <row r="3924" spans="1:9" x14ac:dyDescent="0.25">
      <c r="A3924" t="s">
        <v>2113</v>
      </c>
      <c r="B3924" t="s">
        <v>2052</v>
      </c>
      <c r="C3924">
        <v>1</v>
      </c>
      <c r="D3924">
        <v>1</v>
      </c>
      <c r="E3924">
        <v>33</v>
      </c>
      <c r="F3924">
        <v>35</v>
      </c>
      <c r="G3924" s="12">
        <v>390100</v>
      </c>
      <c r="H3924">
        <v>0</v>
      </c>
      <c r="I3924">
        <f>G3924/E3924</f>
        <v>11821.212121212122</v>
      </c>
    </row>
    <row r="3925" spans="1:9" x14ac:dyDescent="0.25">
      <c r="A3925" t="s">
        <v>2114</v>
      </c>
      <c r="B3925" t="s">
        <v>2052</v>
      </c>
      <c r="C3925">
        <v>1</v>
      </c>
      <c r="D3925">
        <v>1</v>
      </c>
      <c r="E3925">
        <v>37</v>
      </c>
      <c r="F3925">
        <v>37</v>
      </c>
      <c r="G3925" s="12">
        <v>390100</v>
      </c>
      <c r="H3925">
        <v>0</v>
      </c>
      <c r="I3925">
        <f>G3925/E3925</f>
        <v>10543.243243243243</v>
      </c>
    </row>
    <row r="3926" spans="1:9" x14ac:dyDescent="0.25">
      <c r="A3926" t="s">
        <v>51</v>
      </c>
      <c r="B3926" t="s">
        <v>9</v>
      </c>
      <c r="C3926">
        <v>1</v>
      </c>
      <c r="D3926">
        <v>1</v>
      </c>
      <c r="E3926">
        <v>40</v>
      </c>
      <c r="F3926">
        <v>50</v>
      </c>
      <c r="G3926" s="12">
        <v>390087</v>
      </c>
      <c r="H3926">
        <v>0</v>
      </c>
      <c r="I3926">
        <f>G3926/E3926</f>
        <v>9752.1749999999993</v>
      </c>
    </row>
    <row r="3927" spans="1:9" x14ac:dyDescent="0.25">
      <c r="A3927" t="s">
        <v>1044</v>
      </c>
      <c r="B3927" t="s">
        <v>1028</v>
      </c>
      <c r="C3927">
        <v>2</v>
      </c>
      <c r="D3927">
        <v>1</v>
      </c>
      <c r="E3927">
        <v>62</v>
      </c>
      <c r="F3927">
        <v>62</v>
      </c>
      <c r="G3927" s="12">
        <v>390087</v>
      </c>
      <c r="H3927">
        <v>0</v>
      </c>
      <c r="I3927">
        <f>G3927/E3927</f>
        <v>6291.7258064516127</v>
      </c>
    </row>
    <row r="3928" spans="1:9" x14ac:dyDescent="0.25">
      <c r="A3928" t="s">
        <v>1612</v>
      </c>
      <c r="B3928" t="s">
        <v>1506</v>
      </c>
      <c r="C3928">
        <v>2</v>
      </c>
      <c r="D3928">
        <v>2</v>
      </c>
      <c r="E3928">
        <v>71</v>
      </c>
      <c r="F3928">
        <v>72</v>
      </c>
      <c r="G3928" s="12">
        <v>390087</v>
      </c>
      <c r="H3928">
        <v>0</v>
      </c>
      <c r="I3928">
        <f>G3928/E3928</f>
        <v>5494.1830985915494</v>
      </c>
    </row>
    <row r="3929" spans="1:9" x14ac:dyDescent="0.25">
      <c r="A3929" t="s">
        <v>1044</v>
      </c>
      <c r="B3929" t="s">
        <v>1506</v>
      </c>
      <c r="C3929">
        <v>2</v>
      </c>
      <c r="D3929">
        <v>1</v>
      </c>
      <c r="E3929">
        <v>62</v>
      </c>
      <c r="F3929">
        <v>62</v>
      </c>
      <c r="G3929" s="12">
        <v>390087</v>
      </c>
      <c r="H3929">
        <v>0</v>
      </c>
      <c r="I3929">
        <f>G3929/E3929</f>
        <v>6291.7258064516127</v>
      </c>
    </row>
    <row r="3930" spans="1:9" x14ac:dyDescent="0.25">
      <c r="A3930" t="s">
        <v>51</v>
      </c>
      <c r="B3930" t="s">
        <v>2052</v>
      </c>
      <c r="C3930">
        <v>1</v>
      </c>
      <c r="D3930">
        <v>1</v>
      </c>
      <c r="E3930">
        <v>40</v>
      </c>
      <c r="F3930">
        <v>50</v>
      </c>
      <c r="G3930" s="12">
        <v>390087</v>
      </c>
      <c r="H3930">
        <v>0</v>
      </c>
      <c r="I3930">
        <f>G3930/E3930</f>
        <v>9752.1749999999993</v>
      </c>
    </row>
    <row r="3931" spans="1:9" x14ac:dyDescent="0.25">
      <c r="A3931" t="s">
        <v>1610</v>
      </c>
      <c r="B3931" t="s">
        <v>1506</v>
      </c>
      <c r="C3931">
        <v>1</v>
      </c>
      <c r="D3931">
        <v>1</v>
      </c>
      <c r="E3931">
        <v>45</v>
      </c>
      <c r="F3931">
        <v>55</v>
      </c>
      <c r="G3931" s="12">
        <v>390063</v>
      </c>
      <c r="H3931">
        <v>0</v>
      </c>
      <c r="I3931">
        <f>G3931/E3931</f>
        <v>8668.0666666666675</v>
      </c>
    </row>
    <row r="3932" spans="1:9" x14ac:dyDescent="0.25">
      <c r="A3932" t="s">
        <v>1611</v>
      </c>
      <c r="B3932" t="s">
        <v>1506</v>
      </c>
      <c r="C3932">
        <v>1</v>
      </c>
      <c r="D3932">
        <v>1</v>
      </c>
      <c r="E3932">
        <v>49</v>
      </c>
      <c r="F3932">
        <v>49</v>
      </c>
      <c r="G3932" s="12">
        <v>390063</v>
      </c>
      <c r="H3932">
        <v>0</v>
      </c>
      <c r="I3932">
        <f>G3932/E3932</f>
        <v>7960.4693877551017</v>
      </c>
    </row>
    <row r="3933" spans="1:9" x14ac:dyDescent="0.25">
      <c r="A3933" t="s">
        <v>1253</v>
      </c>
      <c r="B3933" t="s">
        <v>1229</v>
      </c>
      <c r="C3933">
        <v>1</v>
      </c>
      <c r="D3933">
        <v>1</v>
      </c>
      <c r="E3933">
        <v>40</v>
      </c>
      <c r="F3933">
        <v>42</v>
      </c>
      <c r="G3933" s="12">
        <v>390049</v>
      </c>
      <c r="H3933">
        <v>1</v>
      </c>
      <c r="I3933">
        <f>G3933/E3933</f>
        <v>9751.2250000000004</v>
      </c>
    </row>
    <row r="3934" spans="1:9" x14ac:dyDescent="0.25">
      <c r="A3934" t="s">
        <v>1253</v>
      </c>
      <c r="B3934" t="s">
        <v>2052</v>
      </c>
      <c r="C3934">
        <v>1</v>
      </c>
      <c r="D3934">
        <v>1</v>
      </c>
      <c r="E3934">
        <v>40</v>
      </c>
      <c r="F3934">
        <v>42</v>
      </c>
      <c r="G3934" s="12">
        <v>390049</v>
      </c>
      <c r="H3934">
        <v>1</v>
      </c>
      <c r="I3934">
        <f>G3934/E3934</f>
        <v>9751.2250000000004</v>
      </c>
    </row>
    <row r="3935" spans="1:9" x14ac:dyDescent="0.25">
      <c r="A3935" t="s">
        <v>1252</v>
      </c>
      <c r="B3935" t="s">
        <v>1229</v>
      </c>
      <c r="C3935">
        <v>2</v>
      </c>
      <c r="D3935">
        <v>2</v>
      </c>
      <c r="E3935">
        <v>56</v>
      </c>
      <c r="F3935">
        <v>61</v>
      </c>
      <c r="G3935" s="12">
        <v>390038</v>
      </c>
      <c r="H3935">
        <v>0</v>
      </c>
      <c r="I3935">
        <f>G3935/E3935</f>
        <v>6964.9642857142853</v>
      </c>
    </row>
    <row r="3936" spans="1:9" x14ac:dyDescent="0.25">
      <c r="A3936" t="s">
        <v>1252</v>
      </c>
      <c r="B3936" t="s">
        <v>1506</v>
      </c>
      <c r="C3936">
        <v>2</v>
      </c>
      <c r="D3936">
        <v>2</v>
      </c>
      <c r="E3936">
        <v>56</v>
      </c>
      <c r="F3936">
        <v>61</v>
      </c>
      <c r="G3936" s="12">
        <v>390038</v>
      </c>
      <c r="H3936">
        <v>0</v>
      </c>
      <c r="I3936">
        <f>G3936/E3936</f>
        <v>6964.9642857142853</v>
      </c>
    </row>
    <row r="3937" spans="1:9" x14ac:dyDescent="0.25">
      <c r="A3937" t="s">
        <v>2604</v>
      </c>
      <c r="B3937" t="s">
        <v>2052</v>
      </c>
      <c r="C3937">
        <v>1</v>
      </c>
      <c r="D3937">
        <v>1</v>
      </c>
      <c r="E3937">
        <v>35</v>
      </c>
      <c r="F3937">
        <v>38</v>
      </c>
      <c r="G3937" s="12">
        <v>390038</v>
      </c>
      <c r="H3937">
        <v>0</v>
      </c>
      <c r="I3937">
        <f>G3937/E3937</f>
        <v>11143.942857142858</v>
      </c>
    </row>
    <row r="3938" spans="1:9" x14ac:dyDescent="0.25">
      <c r="A3938" t="s">
        <v>50</v>
      </c>
      <c r="B3938" t="s">
        <v>9</v>
      </c>
      <c r="C3938">
        <v>1</v>
      </c>
      <c r="D3938">
        <v>1</v>
      </c>
      <c r="E3938">
        <v>40</v>
      </c>
      <c r="F3938">
        <v>84</v>
      </c>
      <c r="G3938" s="12">
        <v>390012</v>
      </c>
      <c r="H3938">
        <v>0</v>
      </c>
      <c r="I3938">
        <f>G3938/E3938</f>
        <v>9750.2999999999993</v>
      </c>
    </row>
    <row r="3939" spans="1:9" x14ac:dyDescent="0.25">
      <c r="A3939" t="s">
        <v>1218</v>
      </c>
      <c r="B3939" t="s">
        <v>1028</v>
      </c>
      <c r="C3939">
        <v>1</v>
      </c>
      <c r="D3939">
        <v>1</v>
      </c>
      <c r="E3939">
        <v>35</v>
      </c>
      <c r="F3939">
        <v>40</v>
      </c>
      <c r="G3939" s="12">
        <v>390012</v>
      </c>
      <c r="H3939">
        <v>0</v>
      </c>
      <c r="I3939">
        <f>G3939/E3939</f>
        <v>11143.2</v>
      </c>
    </row>
    <row r="3940" spans="1:9" x14ac:dyDescent="0.25">
      <c r="A3940" t="s">
        <v>1251</v>
      </c>
      <c r="B3940" t="s">
        <v>1229</v>
      </c>
      <c r="C3940">
        <v>1</v>
      </c>
      <c r="D3940">
        <v>1</v>
      </c>
      <c r="E3940">
        <v>72</v>
      </c>
      <c r="F3940">
        <v>72</v>
      </c>
      <c r="G3940" s="12">
        <v>390012</v>
      </c>
      <c r="H3940">
        <v>0</v>
      </c>
      <c r="I3940">
        <f>G3940/E3940</f>
        <v>5416.833333333333</v>
      </c>
    </row>
    <row r="3941" spans="1:9" x14ac:dyDescent="0.25">
      <c r="A3941" t="s">
        <v>1608</v>
      </c>
      <c r="B3941" t="s">
        <v>1506</v>
      </c>
      <c r="C3941">
        <v>1</v>
      </c>
      <c r="D3941">
        <v>1</v>
      </c>
      <c r="E3941">
        <v>40</v>
      </c>
      <c r="F3941">
        <v>50</v>
      </c>
      <c r="G3941" s="12">
        <v>390012</v>
      </c>
      <c r="H3941">
        <v>0</v>
      </c>
      <c r="I3941">
        <f>G3941/E3941</f>
        <v>9750.2999999999993</v>
      </c>
    </row>
    <row r="3942" spans="1:9" x14ac:dyDescent="0.25">
      <c r="A3942" t="s">
        <v>1251</v>
      </c>
      <c r="B3942" t="s">
        <v>1506</v>
      </c>
      <c r="C3942">
        <v>1</v>
      </c>
      <c r="D3942">
        <v>1</v>
      </c>
      <c r="E3942">
        <v>72</v>
      </c>
      <c r="F3942">
        <v>72</v>
      </c>
      <c r="G3942" s="12">
        <v>390012</v>
      </c>
      <c r="H3942">
        <v>0</v>
      </c>
      <c r="I3942">
        <f>G3942/E3942</f>
        <v>5416.833333333333</v>
      </c>
    </row>
    <row r="3943" spans="1:9" x14ac:dyDescent="0.25">
      <c r="A3943" t="s">
        <v>1609</v>
      </c>
      <c r="B3943" t="s">
        <v>1506</v>
      </c>
      <c r="C3943">
        <v>1</v>
      </c>
      <c r="D3943">
        <v>1</v>
      </c>
      <c r="E3943">
        <v>38</v>
      </c>
      <c r="F3943">
        <v>40</v>
      </c>
      <c r="G3943" s="12">
        <v>390012</v>
      </c>
      <c r="H3943">
        <v>0</v>
      </c>
      <c r="I3943">
        <f>G3943/E3943</f>
        <v>10263.473684210527</v>
      </c>
    </row>
    <row r="3944" spans="1:9" x14ac:dyDescent="0.25">
      <c r="A3944" t="s">
        <v>1218</v>
      </c>
      <c r="B3944" t="s">
        <v>1506</v>
      </c>
      <c r="C3944">
        <v>1</v>
      </c>
      <c r="D3944">
        <v>1</v>
      </c>
      <c r="E3944">
        <v>35</v>
      </c>
      <c r="F3944">
        <v>40</v>
      </c>
      <c r="G3944" s="12">
        <v>390012</v>
      </c>
      <c r="H3944">
        <v>0</v>
      </c>
      <c r="I3944">
        <f>G3944/E3944</f>
        <v>11143.2</v>
      </c>
    </row>
    <row r="3945" spans="1:9" x14ac:dyDescent="0.25">
      <c r="A3945" t="s">
        <v>2110</v>
      </c>
      <c r="B3945" t="s">
        <v>2052</v>
      </c>
      <c r="C3945">
        <v>1</v>
      </c>
      <c r="D3945">
        <v>1</v>
      </c>
      <c r="E3945">
        <v>45</v>
      </c>
      <c r="F3945">
        <v>48</v>
      </c>
      <c r="G3945" s="12">
        <v>390012</v>
      </c>
      <c r="H3945">
        <v>0</v>
      </c>
      <c r="I3945">
        <f>G3945/E3945</f>
        <v>8666.9333333333325</v>
      </c>
    </row>
    <row r="3946" spans="1:9" x14ac:dyDescent="0.25">
      <c r="A3946" t="s">
        <v>2111</v>
      </c>
      <c r="B3946" t="s">
        <v>2052</v>
      </c>
      <c r="C3946">
        <v>1</v>
      </c>
      <c r="D3946">
        <v>1</v>
      </c>
      <c r="E3946">
        <v>38</v>
      </c>
      <c r="F3946">
        <v>44</v>
      </c>
      <c r="G3946" s="12">
        <v>390012</v>
      </c>
      <c r="H3946">
        <v>1</v>
      </c>
      <c r="I3946">
        <f>G3946/E3946</f>
        <v>10263.473684210527</v>
      </c>
    </row>
    <row r="3947" spans="1:9" x14ac:dyDescent="0.25">
      <c r="A3947" t="s">
        <v>2112</v>
      </c>
      <c r="B3947" t="s">
        <v>2052</v>
      </c>
      <c r="C3947">
        <v>1</v>
      </c>
      <c r="D3947">
        <v>1</v>
      </c>
      <c r="E3947">
        <v>42</v>
      </c>
      <c r="F3947">
        <v>48</v>
      </c>
      <c r="G3947" s="12">
        <v>390012</v>
      </c>
      <c r="H3947">
        <v>0</v>
      </c>
      <c r="I3947">
        <f>G3947/E3947</f>
        <v>9286</v>
      </c>
    </row>
    <row r="3948" spans="1:9" x14ac:dyDescent="0.25">
      <c r="A3948" t="s">
        <v>87</v>
      </c>
      <c r="B3948" t="s">
        <v>2052</v>
      </c>
      <c r="C3948">
        <v>1</v>
      </c>
      <c r="D3948">
        <v>1</v>
      </c>
      <c r="E3948">
        <v>40</v>
      </c>
      <c r="F3948">
        <v>40</v>
      </c>
      <c r="G3948" s="12">
        <v>390012</v>
      </c>
      <c r="H3948">
        <v>0</v>
      </c>
      <c r="I3948">
        <f>G3948/E3948</f>
        <v>9750.2999999999993</v>
      </c>
    </row>
    <row r="3949" spans="1:9" x14ac:dyDescent="0.25">
      <c r="A3949" t="s">
        <v>50</v>
      </c>
      <c r="B3949" t="s">
        <v>2052</v>
      </c>
      <c r="C3949">
        <v>1</v>
      </c>
      <c r="D3949">
        <v>1</v>
      </c>
      <c r="E3949">
        <v>40</v>
      </c>
      <c r="F3949">
        <v>84</v>
      </c>
      <c r="G3949" s="12">
        <v>390012</v>
      </c>
      <c r="H3949">
        <v>0</v>
      </c>
      <c r="I3949">
        <f>G3949/E3949</f>
        <v>9750.2999999999993</v>
      </c>
    </row>
    <row r="3950" spans="1:9" x14ac:dyDescent="0.25">
      <c r="A3950" t="s">
        <v>1250</v>
      </c>
      <c r="B3950" t="s">
        <v>1229</v>
      </c>
      <c r="C3950">
        <v>1</v>
      </c>
      <c r="D3950">
        <v>1</v>
      </c>
      <c r="E3950">
        <v>40</v>
      </c>
      <c r="F3950">
        <v>48</v>
      </c>
      <c r="G3950" s="12">
        <v>390001</v>
      </c>
      <c r="H3950">
        <v>1</v>
      </c>
      <c r="I3950">
        <f>G3950/E3950</f>
        <v>9750.0249999999996</v>
      </c>
    </row>
    <row r="3951" spans="1:9" x14ac:dyDescent="0.25">
      <c r="A3951" t="s">
        <v>1607</v>
      </c>
      <c r="B3951" t="s">
        <v>1506</v>
      </c>
      <c r="C3951">
        <v>1</v>
      </c>
      <c r="D3951">
        <v>1</v>
      </c>
      <c r="E3951">
        <v>52</v>
      </c>
      <c r="F3951">
        <v>61</v>
      </c>
      <c r="G3951" s="12">
        <v>390001</v>
      </c>
      <c r="H3951">
        <v>0</v>
      </c>
      <c r="I3951">
        <f>G3951/E3951</f>
        <v>7500.0192307692305</v>
      </c>
    </row>
    <row r="3952" spans="1:9" x14ac:dyDescent="0.25">
      <c r="A3952" t="s">
        <v>1250</v>
      </c>
      <c r="B3952" t="s">
        <v>2052</v>
      </c>
      <c r="C3952">
        <v>1</v>
      </c>
      <c r="D3952">
        <v>1</v>
      </c>
      <c r="E3952">
        <v>40</v>
      </c>
      <c r="F3952">
        <v>48</v>
      </c>
      <c r="G3952" s="12">
        <v>390001</v>
      </c>
      <c r="H3952">
        <v>1</v>
      </c>
      <c r="I3952">
        <f>G3952/E3952</f>
        <v>9750.0249999999996</v>
      </c>
    </row>
    <row r="3953" spans="1:9" x14ac:dyDescent="0.25">
      <c r="A3953" t="s">
        <v>1602</v>
      </c>
      <c r="B3953" t="s">
        <v>1506</v>
      </c>
      <c r="C3953">
        <v>1</v>
      </c>
      <c r="D3953">
        <v>1</v>
      </c>
      <c r="E3953">
        <v>37</v>
      </c>
      <c r="F3953">
        <v>40</v>
      </c>
      <c r="G3953" s="12">
        <v>388824</v>
      </c>
      <c r="H3953">
        <v>0</v>
      </c>
      <c r="I3953">
        <f>G3953/E3953</f>
        <v>10508.756756756757</v>
      </c>
    </row>
    <row r="3954" spans="1:9" x14ac:dyDescent="0.25">
      <c r="A3954" t="s">
        <v>49</v>
      </c>
      <c r="B3954" t="s">
        <v>9</v>
      </c>
      <c r="C3954">
        <v>1</v>
      </c>
      <c r="D3954">
        <v>1</v>
      </c>
      <c r="E3954">
        <v>40</v>
      </c>
      <c r="F3954">
        <v>45</v>
      </c>
      <c r="G3954" s="12">
        <v>387153</v>
      </c>
      <c r="H3954">
        <v>0</v>
      </c>
      <c r="I3954">
        <f>G3954/E3954</f>
        <v>9678.8250000000007</v>
      </c>
    </row>
    <row r="3955" spans="1:9" x14ac:dyDescent="0.25">
      <c r="A3955" t="s">
        <v>49</v>
      </c>
      <c r="B3955" t="s">
        <v>2052</v>
      </c>
      <c r="C3955">
        <v>1</v>
      </c>
      <c r="D3955">
        <v>1</v>
      </c>
      <c r="E3955">
        <v>40</v>
      </c>
      <c r="F3955">
        <v>45</v>
      </c>
      <c r="G3955" s="12">
        <v>387153</v>
      </c>
      <c r="H3955">
        <v>0</v>
      </c>
      <c r="I3955">
        <f>G3955/E3955</f>
        <v>9678.8250000000007</v>
      </c>
    </row>
    <row r="3956" spans="1:9" x14ac:dyDescent="0.25">
      <c r="A3956" t="s">
        <v>1044</v>
      </c>
      <c r="B3956" t="s">
        <v>1028</v>
      </c>
      <c r="C3956">
        <v>1</v>
      </c>
      <c r="D3956">
        <v>1</v>
      </c>
      <c r="E3956">
        <v>30</v>
      </c>
      <c r="F3956">
        <v>30</v>
      </c>
      <c r="G3956" s="12">
        <v>386164</v>
      </c>
      <c r="H3956">
        <v>0</v>
      </c>
      <c r="I3956">
        <f>G3956/E3956</f>
        <v>12872.133333333333</v>
      </c>
    </row>
    <row r="3957" spans="1:9" x14ac:dyDescent="0.25">
      <c r="A3957" t="s">
        <v>1044</v>
      </c>
      <c r="B3957" t="s">
        <v>1506</v>
      </c>
      <c r="C3957">
        <v>1</v>
      </c>
      <c r="D3957">
        <v>1</v>
      </c>
      <c r="E3957">
        <v>30</v>
      </c>
      <c r="F3957">
        <v>30</v>
      </c>
      <c r="G3957" s="12">
        <v>386164</v>
      </c>
      <c r="H3957">
        <v>0</v>
      </c>
      <c r="I3957">
        <f>G3957/E3957</f>
        <v>12872.133333333333</v>
      </c>
    </row>
    <row r="3958" spans="1:9" x14ac:dyDescent="0.25">
      <c r="A3958" t="s">
        <v>47</v>
      </c>
      <c r="B3958" t="s">
        <v>9</v>
      </c>
      <c r="C3958">
        <v>1</v>
      </c>
      <c r="D3958">
        <v>1</v>
      </c>
      <c r="E3958">
        <v>40</v>
      </c>
      <c r="F3958">
        <v>40</v>
      </c>
      <c r="G3958" s="12">
        <v>385123</v>
      </c>
      <c r="H3958">
        <v>0</v>
      </c>
      <c r="I3958">
        <f>G3958/E3958</f>
        <v>9628.0750000000007</v>
      </c>
    </row>
    <row r="3959" spans="1:9" x14ac:dyDescent="0.25">
      <c r="A3959" t="s">
        <v>48</v>
      </c>
      <c r="B3959" t="s">
        <v>9</v>
      </c>
      <c r="C3959">
        <v>1</v>
      </c>
      <c r="D3959">
        <v>1</v>
      </c>
      <c r="E3959">
        <v>41</v>
      </c>
      <c r="F3959">
        <v>41</v>
      </c>
      <c r="G3959" s="12">
        <v>385123</v>
      </c>
      <c r="H3959">
        <v>0</v>
      </c>
      <c r="I3959">
        <f>G3959/E3959</f>
        <v>9393.2439024390242</v>
      </c>
    </row>
    <row r="3960" spans="1:9" x14ac:dyDescent="0.25">
      <c r="A3960" t="s">
        <v>48</v>
      </c>
      <c r="B3960" t="s">
        <v>2052</v>
      </c>
      <c r="C3960">
        <v>1</v>
      </c>
      <c r="D3960">
        <v>1</v>
      </c>
      <c r="E3960">
        <v>41</v>
      </c>
      <c r="F3960">
        <v>41</v>
      </c>
      <c r="G3960" s="12">
        <v>385123</v>
      </c>
      <c r="H3960">
        <v>0</v>
      </c>
      <c r="I3960">
        <f>G3960/E3960</f>
        <v>9393.2439024390242</v>
      </c>
    </row>
    <row r="3961" spans="1:9" x14ac:dyDescent="0.25">
      <c r="A3961" t="s">
        <v>47</v>
      </c>
      <c r="B3961" t="s">
        <v>2052</v>
      </c>
      <c r="C3961">
        <v>1</v>
      </c>
      <c r="D3961">
        <v>1</v>
      </c>
      <c r="E3961">
        <v>40</v>
      </c>
      <c r="F3961">
        <v>40</v>
      </c>
      <c r="G3961" s="12">
        <v>385123</v>
      </c>
      <c r="H3961">
        <v>0</v>
      </c>
      <c r="I3961">
        <f>G3961/E3961</f>
        <v>9628.0750000000007</v>
      </c>
    </row>
    <row r="3962" spans="1:9" x14ac:dyDescent="0.25">
      <c r="A3962" t="s">
        <v>2109</v>
      </c>
      <c r="B3962" t="s">
        <v>2052</v>
      </c>
      <c r="C3962">
        <v>1</v>
      </c>
      <c r="D3962">
        <v>1</v>
      </c>
      <c r="E3962">
        <v>50</v>
      </c>
      <c r="F3962">
        <v>53</v>
      </c>
      <c r="G3962" s="12">
        <v>385024</v>
      </c>
      <c r="H3962">
        <v>0</v>
      </c>
      <c r="I3962">
        <f>G3962/E3962</f>
        <v>7700.48</v>
      </c>
    </row>
    <row r="3963" spans="1:9" x14ac:dyDescent="0.25">
      <c r="A3963" t="s">
        <v>46</v>
      </c>
      <c r="B3963" t="s">
        <v>9</v>
      </c>
      <c r="C3963">
        <v>1</v>
      </c>
      <c r="D3963">
        <v>1</v>
      </c>
      <c r="E3963">
        <v>32</v>
      </c>
      <c r="F3963">
        <v>37</v>
      </c>
      <c r="G3963" s="12">
        <v>382747</v>
      </c>
      <c r="H3963">
        <v>0</v>
      </c>
      <c r="I3963">
        <f>G3963/E3963</f>
        <v>11960.84375</v>
      </c>
    </row>
    <row r="3964" spans="1:9" x14ac:dyDescent="0.25">
      <c r="A3964" t="s">
        <v>46</v>
      </c>
      <c r="B3964" t="s">
        <v>2052</v>
      </c>
      <c r="C3964">
        <v>1</v>
      </c>
      <c r="D3964">
        <v>1</v>
      </c>
      <c r="E3964">
        <v>32</v>
      </c>
      <c r="F3964">
        <v>37</v>
      </c>
      <c r="G3964" s="12">
        <v>382747</v>
      </c>
      <c r="H3964">
        <v>0</v>
      </c>
      <c r="I3964">
        <f>G3964/E3964</f>
        <v>11960.84375</v>
      </c>
    </row>
    <row r="3965" spans="1:9" x14ac:dyDescent="0.25">
      <c r="A3965" t="s">
        <v>1034</v>
      </c>
      <c r="B3965" t="s">
        <v>1028</v>
      </c>
      <c r="C3965">
        <v>1</v>
      </c>
      <c r="D3965">
        <v>1</v>
      </c>
      <c r="E3965">
        <v>40</v>
      </c>
      <c r="F3965">
        <v>40</v>
      </c>
      <c r="G3965" s="12">
        <v>382608</v>
      </c>
      <c r="H3965">
        <v>0</v>
      </c>
      <c r="I3965">
        <f>G3965/E3965</f>
        <v>9565.2000000000007</v>
      </c>
    </row>
    <row r="3966" spans="1:9" x14ac:dyDescent="0.25">
      <c r="A3966" t="s">
        <v>1034</v>
      </c>
      <c r="B3966" t="s">
        <v>1506</v>
      </c>
      <c r="C3966">
        <v>1</v>
      </c>
      <c r="D3966">
        <v>1</v>
      </c>
      <c r="E3966">
        <v>40</v>
      </c>
      <c r="F3966">
        <v>40</v>
      </c>
      <c r="G3966" s="12">
        <v>382608</v>
      </c>
      <c r="H3966">
        <v>0</v>
      </c>
      <c r="I3966">
        <f>G3966/E3966</f>
        <v>9565.2000000000007</v>
      </c>
    </row>
    <row r="3967" spans="1:9" x14ac:dyDescent="0.25">
      <c r="A3967" t="s">
        <v>1606</v>
      </c>
      <c r="B3967" t="s">
        <v>1506</v>
      </c>
      <c r="C3967">
        <v>1</v>
      </c>
      <c r="D3967">
        <v>1</v>
      </c>
      <c r="E3967">
        <v>42</v>
      </c>
      <c r="F3967">
        <v>46</v>
      </c>
      <c r="G3967" s="12">
        <v>382418</v>
      </c>
      <c r="H3967">
        <v>0</v>
      </c>
      <c r="I3967">
        <f>G3967/E3967</f>
        <v>9105.1904761904771</v>
      </c>
    </row>
    <row r="3968" spans="1:9" x14ac:dyDescent="0.25">
      <c r="A3968" t="s">
        <v>1606</v>
      </c>
      <c r="B3968" t="s">
        <v>1506</v>
      </c>
      <c r="C3968">
        <v>1</v>
      </c>
      <c r="D3968">
        <v>1</v>
      </c>
      <c r="E3968">
        <v>42</v>
      </c>
      <c r="F3968">
        <v>51</v>
      </c>
      <c r="G3968" s="12">
        <v>382418</v>
      </c>
      <c r="H3968">
        <v>0</v>
      </c>
      <c r="I3968">
        <f>G3968/E3968</f>
        <v>9105.1904761904771</v>
      </c>
    </row>
    <row r="3969" spans="1:9" x14ac:dyDescent="0.25">
      <c r="A3969" t="s">
        <v>1605</v>
      </c>
      <c r="B3969" t="s">
        <v>1506</v>
      </c>
      <c r="C3969">
        <v>3</v>
      </c>
      <c r="D3969">
        <v>1</v>
      </c>
      <c r="E3969">
        <v>70</v>
      </c>
      <c r="F3969">
        <v>70</v>
      </c>
      <c r="G3969" s="12">
        <v>382340</v>
      </c>
      <c r="H3969">
        <v>0</v>
      </c>
      <c r="I3969">
        <f>G3969/E3969</f>
        <v>5462</v>
      </c>
    </row>
    <row r="3970" spans="1:9" x14ac:dyDescent="0.25">
      <c r="A3970" t="s">
        <v>1249</v>
      </c>
      <c r="B3970" t="s">
        <v>1229</v>
      </c>
      <c r="C3970">
        <v>1</v>
      </c>
      <c r="D3970">
        <v>1</v>
      </c>
      <c r="E3970">
        <v>30</v>
      </c>
      <c r="F3970">
        <v>36</v>
      </c>
      <c r="G3970" s="12">
        <v>382265</v>
      </c>
      <c r="H3970">
        <v>0</v>
      </c>
      <c r="I3970">
        <f>G3970/E3970</f>
        <v>12742.166666666666</v>
      </c>
    </row>
    <row r="3971" spans="1:9" x14ac:dyDescent="0.25">
      <c r="A3971" t="s">
        <v>1249</v>
      </c>
      <c r="B3971" t="s">
        <v>2052</v>
      </c>
      <c r="C3971">
        <v>1</v>
      </c>
      <c r="D3971">
        <v>1</v>
      </c>
      <c r="E3971">
        <v>30</v>
      </c>
      <c r="F3971">
        <v>36</v>
      </c>
      <c r="G3971" s="12">
        <v>382265</v>
      </c>
      <c r="H3971">
        <v>0</v>
      </c>
      <c r="I3971">
        <f>G3971/E3971</f>
        <v>12742.166666666666</v>
      </c>
    </row>
    <row r="3972" spans="1:9" x14ac:dyDescent="0.25">
      <c r="A3972" t="s">
        <v>45</v>
      </c>
      <c r="B3972" t="s">
        <v>9</v>
      </c>
      <c r="C3972">
        <v>1</v>
      </c>
      <c r="D3972">
        <v>1</v>
      </c>
      <c r="E3972">
        <v>45</v>
      </c>
      <c r="F3972">
        <v>50</v>
      </c>
      <c r="G3972" s="12">
        <v>381806</v>
      </c>
      <c r="H3972">
        <v>0</v>
      </c>
      <c r="I3972">
        <f>G3972/E3972</f>
        <v>8484.5777777777785</v>
      </c>
    </row>
    <row r="3973" spans="1:9" x14ac:dyDescent="0.25">
      <c r="A3973" t="s">
        <v>45</v>
      </c>
      <c r="B3973" t="s">
        <v>2052</v>
      </c>
      <c r="C3973">
        <v>1</v>
      </c>
      <c r="D3973">
        <v>1</v>
      </c>
      <c r="E3973">
        <v>45</v>
      </c>
      <c r="F3973">
        <v>50</v>
      </c>
      <c r="G3973" s="12">
        <v>381806</v>
      </c>
      <c r="H3973">
        <v>0</v>
      </c>
      <c r="I3973">
        <f>G3973/E3973</f>
        <v>8484.5777777777785</v>
      </c>
    </row>
    <row r="3974" spans="1:9" x14ac:dyDescent="0.25">
      <c r="A3974" t="s">
        <v>745</v>
      </c>
      <c r="B3974" t="s">
        <v>2052</v>
      </c>
      <c r="C3974">
        <v>1</v>
      </c>
      <c r="D3974">
        <v>1</v>
      </c>
      <c r="E3974">
        <v>42</v>
      </c>
      <c r="F3974">
        <v>42</v>
      </c>
      <c r="G3974" s="12">
        <v>381578</v>
      </c>
      <c r="H3974">
        <v>0</v>
      </c>
      <c r="I3974">
        <f>G3974/E3974</f>
        <v>9085.1904761904771</v>
      </c>
    </row>
    <row r="3975" spans="1:9" x14ac:dyDescent="0.25">
      <c r="A3975" t="s">
        <v>1604</v>
      </c>
      <c r="B3975" t="s">
        <v>1506</v>
      </c>
      <c r="C3975">
        <v>1</v>
      </c>
      <c r="D3975">
        <v>1</v>
      </c>
      <c r="E3975">
        <v>40</v>
      </c>
      <c r="F3975">
        <v>45</v>
      </c>
      <c r="G3975" s="12">
        <v>381350</v>
      </c>
      <c r="H3975">
        <v>0</v>
      </c>
      <c r="I3975">
        <f>G3975/E3975</f>
        <v>9533.75</v>
      </c>
    </row>
    <row r="3976" spans="1:9" x14ac:dyDescent="0.25">
      <c r="A3976" t="s">
        <v>44</v>
      </c>
      <c r="B3976" t="s">
        <v>9</v>
      </c>
      <c r="C3976">
        <v>1</v>
      </c>
      <c r="D3976">
        <v>1</v>
      </c>
      <c r="E3976">
        <v>40</v>
      </c>
      <c r="F3976">
        <v>42</v>
      </c>
      <c r="G3976" s="12">
        <v>381275</v>
      </c>
      <c r="H3976">
        <v>0</v>
      </c>
      <c r="I3976">
        <f>G3976/E3976</f>
        <v>9531.875</v>
      </c>
    </row>
    <row r="3977" spans="1:9" x14ac:dyDescent="0.25">
      <c r="A3977" t="s">
        <v>44</v>
      </c>
      <c r="B3977" t="s">
        <v>2052</v>
      </c>
      <c r="C3977">
        <v>1</v>
      </c>
      <c r="D3977">
        <v>1</v>
      </c>
      <c r="E3977">
        <v>40</v>
      </c>
      <c r="F3977">
        <v>42</v>
      </c>
      <c r="G3977" s="12">
        <v>381275</v>
      </c>
      <c r="H3977">
        <v>0</v>
      </c>
      <c r="I3977">
        <f>G3977/E3977</f>
        <v>9531.875</v>
      </c>
    </row>
    <row r="3978" spans="1:9" x14ac:dyDescent="0.25">
      <c r="A3978" t="s">
        <v>2108</v>
      </c>
      <c r="B3978" t="s">
        <v>2052</v>
      </c>
      <c r="C3978">
        <v>1</v>
      </c>
      <c r="D3978">
        <v>1</v>
      </c>
      <c r="E3978">
        <v>32</v>
      </c>
      <c r="F3978">
        <v>37</v>
      </c>
      <c r="G3978" s="12">
        <v>381197</v>
      </c>
      <c r="H3978">
        <v>1</v>
      </c>
      <c r="I3978">
        <f>G3978/E3978</f>
        <v>11912.40625</v>
      </c>
    </row>
    <row r="3979" spans="1:9" x14ac:dyDescent="0.25">
      <c r="A3979" t="s">
        <v>1603</v>
      </c>
      <c r="B3979" t="s">
        <v>1506</v>
      </c>
      <c r="C3979">
        <v>2</v>
      </c>
      <c r="D3979">
        <v>1</v>
      </c>
      <c r="E3979">
        <v>55</v>
      </c>
      <c r="F3979">
        <v>55</v>
      </c>
      <c r="G3979" s="12">
        <v>380591</v>
      </c>
      <c r="H3979">
        <v>0</v>
      </c>
      <c r="I3979">
        <f>G3979/E3979</f>
        <v>6919.8363636363638</v>
      </c>
    </row>
    <row r="3980" spans="1:9" x14ac:dyDescent="0.25">
      <c r="A3980" t="s">
        <v>2107</v>
      </c>
      <c r="B3980" t="s">
        <v>2052</v>
      </c>
      <c r="C3980">
        <v>1</v>
      </c>
      <c r="D3980">
        <v>1</v>
      </c>
      <c r="E3980">
        <v>39</v>
      </c>
      <c r="F3980">
        <v>49</v>
      </c>
      <c r="G3980" s="12">
        <v>380489</v>
      </c>
      <c r="H3980">
        <v>0</v>
      </c>
      <c r="I3980">
        <f>G3980/E3980</f>
        <v>9756.1282051282051</v>
      </c>
    </row>
    <row r="3981" spans="1:9" x14ac:dyDescent="0.25">
      <c r="A3981" t="s">
        <v>43</v>
      </c>
      <c r="B3981" t="s">
        <v>9</v>
      </c>
      <c r="C3981">
        <v>1</v>
      </c>
      <c r="D3981">
        <v>1</v>
      </c>
      <c r="E3981">
        <v>40</v>
      </c>
      <c r="F3981">
        <v>40</v>
      </c>
      <c r="G3981" s="12">
        <v>380479</v>
      </c>
      <c r="H3981">
        <v>0</v>
      </c>
      <c r="I3981">
        <f>G3981/E3981</f>
        <v>9511.9750000000004</v>
      </c>
    </row>
    <row r="3982" spans="1:9" x14ac:dyDescent="0.25">
      <c r="A3982" t="s">
        <v>43</v>
      </c>
      <c r="B3982" t="s">
        <v>2052</v>
      </c>
      <c r="C3982">
        <v>1</v>
      </c>
      <c r="D3982">
        <v>1</v>
      </c>
      <c r="E3982">
        <v>40</v>
      </c>
      <c r="F3982">
        <v>40</v>
      </c>
      <c r="G3982" s="12">
        <v>380479</v>
      </c>
      <c r="H3982">
        <v>0</v>
      </c>
      <c r="I3982">
        <f>G3982/E3982</f>
        <v>9511.9750000000004</v>
      </c>
    </row>
    <row r="3983" spans="1:9" x14ac:dyDescent="0.25">
      <c r="A3983" t="s">
        <v>1248</v>
      </c>
      <c r="B3983" t="s">
        <v>1229</v>
      </c>
      <c r="C3983">
        <v>1</v>
      </c>
      <c r="D3983">
        <v>1</v>
      </c>
      <c r="E3983">
        <v>36</v>
      </c>
      <c r="F3983">
        <v>40</v>
      </c>
      <c r="G3983" s="12">
        <v>380455</v>
      </c>
      <c r="H3983">
        <v>0</v>
      </c>
      <c r="I3983">
        <f>G3983/E3983</f>
        <v>10568.194444444445</v>
      </c>
    </row>
    <row r="3984" spans="1:9" x14ac:dyDescent="0.25">
      <c r="A3984" t="s">
        <v>1602</v>
      </c>
      <c r="B3984" t="s">
        <v>1506</v>
      </c>
      <c r="C3984">
        <v>1</v>
      </c>
      <c r="D3984">
        <v>1</v>
      </c>
      <c r="E3984">
        <v>70</v>
      </c>
      <c r="F3984">
        <v>70</v>
      </c>
      <c r="G3984" s="12">
        <v>380455</v>
      </c>
      <c r="H3984">
        <v>0</v>
      </c>
      <c r="I3984">
        <f>G3984/E3984</f>
        <v>5435.0714285714284</v>
      </c>
    </row>
    <row r="3985" spans="1:9" x14ac:dyDescent="0.25">
      <c r="A3985" t="s">
        <v>1248</v>
      </c>
      <c r="B3985" t="s">
        <v>1506</v>
      </c>
      <c r="C3985">
        <v>1</v>
      </c>
      <c r="D3985">
        <v>1</v>
      </c>
      <c r="E3985">
        <v>36</v>
      </c>
      <c r="F3985">
        <v>40</v>
      </c>
      <c r="G3985" s="12">
        <v>380455</v>
      </c>
      <c r="H3985">
        <v>0</v>
      </c>
      <c r="I3985">
        <f>G3985/E3985</f>
        <v>10568.194444444445</v>
      </c>
    </row>
    <row r="3986" spans="1:9" x14ac:dyDescent="0.25">
      <c r="A3986" t="s">
        <v>1601</v>
      </c>
      <c r="B3986" t="s">
        <v>1506</v>
      </c>
      <c r="C3986">
        <v>2</v>
      </c>
      <c r="D3986">
        <v>2</v>
      </c>
      <c r="E3986">
        <v>60</v>
      </c>
      <c r="F3986">
        <v>72</v>
      </c>
      <c r="G3986" s="12">
        <v>380441</v>
      </c>
      <c r="H3986">
        <v>0</v>
      </c>
      <c r="I3986">
        <f>G3986/E3986</f>
        <v>6340.6833333333334</v>
      </c>
    </row>
    <row r="3987" spans="1:9" x14ac:dyDescent="0.25">
      <c r="A3987" t="s">
        <v>1599</v>
      </c>
      <c r="B3987" t="s">
        <v>1506</v>
      </c>
      <c r="C3987">
        <v>1</v>
      </c>
      <c r="D3987">
        <v>1</v>
      </c>
      <c r="E3987">
        <v>42</v>
      </c>
      <c r="F3987">
        <v>50</v>
      </c>
      <c r="G3987" s="12">
        <v>380404</v>
      </c>
      <c r="H3987">
        <v>0</v>
      </c>
      <c r="I3987">
        <f>G3987/E3987</f>
        <v>9057.2380952380954</v>
      </c>
    </row>
    <row r="3988" spans="1:9" x14ac:dyDescent="0.25">
      <c r="A3988" t="s">
        <v>1600</v>
      </c>
      <c r="B3988" t="s">
        <v>1506</v>
      </c>
      <c r="C3988">
        <v>2</v>
      </c>
      <c r="D3988">
        <v>1</v>
      </c>
      <c r="E3988">
        <v>65</v>
      </c>
      <c r="F3988">
        <v>65</v>
      </c>
      <c r="G3988" s="12">
        <v>380404</v>
      </c>
      <c r="H3988">
        <v>0</v>
      </c>
      <c r="I3988">
        <f>G3988/E3988</f>
        <v>5852.3692307692309</v>
      </c>
    </row>
    <row r="3989" spans="1:9" x14ac:dyDescent="0.25">
      <c r="A3989" t="s">
        <v>2106</v>
      </c>
      <c r="B3989" t="s">
        <v>2052</v>
      </c>
      <c r="C3989">
        <v>1</v>
      </c>
      <c r="D3989">
        <v>1</v>
      </c>
      <c r="E3989">
        <v>39</v>
      </c>
      <c r="F3989">
        <v>43</v>
      </c>
      <c r="G3989" s="12">
        <v>380380</v>
      </c>
      <c r="H3989">
        <v>0</v>
      </c>
      <c r="I3989">
        <f>G3989/E3989</f>
        <v>9753.3333333333339</v>
      </c>
    </row>
    <row r="3990" spans="1:9" x14ac:dyDescent="0.25">
      <c r="A3990" t="s">
        <v>2038</v>
      </c>
      <c r="B3990" t="s">
        <v>1506</v>
      </c>
      <c r="C3990">
        <v>2</v>
      </c>
      <c r="D3990">
        <v>2</v>
      </c>
      <c r="E3990">
        <v>52</v>
      </c>
      <c r="F3990">
        <v>55</v>
      </c>
      <c r="G3990" s="12">
        <v>380355</v>
      </c>
      <c r="H3990">
        <v>0</v>
      </c>
      <c r="I3990">
        <f>G3990/E3990</f>
        <v>7314.5192307692305</v>
      </c>
    </row>
    <row r="3991" spans="1:9" x14ac:dyDescent="0.25">
      <c r="A3991" t="s">
        <v>733</v>
      </c>
      <c r="B3991" t="s">
        <v>9</v>
      </c>
      <c r="C3991">
        <v>1</v>
      </c>
      <c r="D3991">
        <v>1</v>
      </c>
      <c r="E3991">
        <v>45</v>
      </c>
      <c r="F3991">
        <v>53</v>
      </c>
      <c r="G3991" s="12">
        <v>380307</v>
      </c>
      <c r="H3991">
        <v>0</v>
      </c>
      <c r="I3991">
        <f>G3991/E3991</f>
        <v>8451.2666666666664</v>
      </c>
    </row>
    <row r="3992" spans="1:9" x14ac:dyDescent="0.25">
      <c r="A3992" t="s">
        <v>733</v>
      </c>
      <c r="B3992" t="s">
        <v>2052</v>
      </c>
      <c r="C3992">
        <v>1</v>
      </c>
      <c r="D3992">
        <v>1</v>
      </c>
      <c r="E3992">
        <v>45</v>
      </c>
      <c r="F3992">
        <v>53</v>
      </c>
      <c r="G3992" s="12">
        <v>380307</v>
      </c>
      <c r="H3992">
        <v>0</v>
      </c>
      <c r="I3992">
        <f>G3992/E3992</f>
        <v>8451.2666666666664</v>
      </c>
    </row>
    <row r="3993" spans="1:9" x14ac:dyDescent="0.25">
      <c r="A3993" t="s">
        <v>1598</v>
      </c>
      <c r="B3993" t="s">
        <v>1506</v>
      </c>
      <c r="C3993">
        <v>1</v>
      </c>
      <c r="D3993">
        <v>1</v>
      </c>
      <c r="E3993">
        <v>40</v>
      </c>
      <c r="F3993">
        <v>40</v>
      </c>
      <c r="G3993" s="12">
        <v>380256</v>
      </c>
      <c r="H3993">
        <v>0</v>
      </c>
      <c r="I3993">
        <f>G3993/E3993</f>
        <v>9506.4</v>
      </c>
    </row>
    <row r="3994" spans="1:9" x14ac:dyDescent="0.25">
      <c r="A3994" t="s">
        <v>1248</v>
      </c>
      <c r="B3994" t="s">
        <v>1229</v>
      </c>
      <c r="C3994">
        <v>1</v>
      </c>
      <c r="D3994">
        <v>1</v>
      </c>
      <c r="E3994">
        <v>36</v>
      </c>
      <c r="F3994">
        <v>40</v>
      </c>
      <c r="G3994" s="12">
        <v>380221</v>
      </c>
      <c r="H3994">
        <v>0</v>
      </c>
      <c r="I3994">
        <f>G3994/E3994</f>
        <v>10561.694444444445</v>
      </c>
    </row>
    <row r="3995" spans="1:9" x14ac:dyDescent="0.25">
      <c r="A3995" t="s">
        <v>1248</v>
      </c>
      <c r="B3995" t="s">
        <v>1506</v>
      </c>
      <c r="C3995">
        <v>1</v>
      </c>
      <c r="D3995">
        <v>1</v>
      </c>
      <c r="E3995">
        <v>36</v>
      </c>
      <c r="F3995">
        <v>40</v>
      </c>
      <c r="G3995" s="12">
        <v>380221</v>
      </c>
      <c r="H3995">
        <v>0</v>
      </c>
      <c r="I3995">
        <f>G3995/E3995</f>
        <v>10561.694444444445</v>
      </c>
    </row>
    <row r="3996" spans="1:9" x14ac:dyDescent="0.25">
      <c r="A3996" t="s">
        <v>1597</v>
      </c>
      <c r="B3996" t="s">
        <v>1506</v>
      </c>
      <c r="C3996">
        <v>2</v>
      </c>
      <c r="D3996">
        <v>1</v>
      </c>
      <c r="E3996">
        <v>46</v>
      </c>
      <c r="F3996">
        <v>92</v>
      </c>
      <c r="G3996" s="12">
        <v>380197</v>
      </c>
      <c r="H3996">
        <v>0</v>
      </c>
      <c r="I3996">
        <f>G3996/E3996</f>
        <v>8265.152173913044</v>
      </c>
    </row>
    <row r="3997" spans="1:9" x14ac:dyDescent="0.25">
      <c r="A3997" t="s">
        <v>2105</v>
      </c>
      <c r="B3997" t="s">
        <v>2052</v>
      </c>
      <c r="C3997">
        <v>1</v>
      </c>
      <c r="D3997">
        <v>1</v>
      </c>
      <c r="E3997">
        <v>32</v>
      </c>
      <c r="F3997">
        <v>32</v>
      </c>
      <c r="G3997" s="12">
        <v>380184</v>
      </c>
      <c r="H3997">
        <v>0</v>
      </c>
      <c r="I3997">
        <f>G3997/E3997</f>
        <v>11880.75</v>
      </c>
    </row>
    <row r="3998" spans="1:9" x14ac:dyDescent="0.25">
      <c r="A3998" t="s">
        <v>2097</v>
      </c>
      <c r="B3998" t="s">
        <v>2052</v>
      </c>
      <c r="C3998">
        <v>1</v>
      </c>
      <c r="D3998">
        <v>1</v>
      </c>
      <c r="E3998">
        <v>40</v>
      </c>
      <c r="F3998">
        <v>40</v>
      </c>
      <c r="G3998" s="12">
        <v>380170</v>
      </c>
      <c r="H3998">
        <v>0</v>
      </c>
      <c r="I3998">
        <f>G3998/E3998</f>
        <v>9504.25</v>
      </c>
    </row>
    <row r="3999" spans="1:9" x14ac:dyDescent="0.25">
      <c r="A3999" t="s">
        <v>2104</v>
      </c>
      <c r="B3999" t="s">
        <v>2052</v>
      </c>
      <c r="C3999">
        <v>1</v>
      </c>
      <c r="D3999">
        <v>1</v>
      </c>
      <c r="E3999">
        <v>42</v>
      </c>
      <c r="F3999">
        <v>45</v>
      </c>
      <c r="G3999" s="12">
        <v>380170</v>
      </c>
      <c r="H3999">
        <v>0</v>
      </c>
      <c r="I3999">
        <f>G3999/E3999</f>
        <v>9051.6666666666661</v>
      </c>
    </row>
    <row r="4000" spans="1:9" x14ac:dyDescent="0.25">
      <c r="A4000" t="s">
        <v>39</v>
      </c>
      <c r="B4000" t="s">
        <v>9</v>
      </c>
      <c r="C4000">
        <v>1</v>
      </c>
      <c r="D4000">
        <v>1</v>
      </c>
      <c r="E4000">
        <v>60</v>
      </c>
      <c r="F4000">
        <v>65</v>
      </c>
      <c r="G4000" s="12">
        <v>380146</v>
      </c>
      <c r="H4000">
        <v>0</v>
      </c>
      <c r="I4000">
        <f>G4000/E4000</f>
        <v>6335.7666666666664</v>
      </c>
    </row>
    <row r="4001" spans="1:9" x14ac:dyDescent="0.25">
      <c r="A4001" t="s">
        <v>40</v>
      </c>
      <c r="B4001" t="s">
        <v>9</v>
      </c>
      <c r="C4001">
        <v>2</v>
      </c>
      <c r="D4001">
        <v>2</v>
      </c>
      <c r="E4001">
        <v>40</v>
      </c>
      <c r="F4001">
        <v>44</v>
      </c>
      <c r="G4001" s="12">
        <v>380146</v>
      </c>
      <c r="H4001">
        <v>0</v>
      </c>
      <c r="I4001">
        <f>G4001/E4001</f>
        <v>9503.65</v>
      </c>
    </row>
    <row r="4002" spans="1:9" x14ac:dyDescent="0.25">
      <c r="A4002" t="s">
        <v>41</v>
      </c>
      <c r="B4002" t="s">
        <v>9</v>
      </c>
      <c r="C4002">
        <v>2</v>
      </c>
      <c r="D4002">
        <v>2</v>
      </c>
      <c r="E4002">
        <v>45</v>
      </c>
      <c r="F4002">
        <v>48</v>
      </c>
      <c r="G4002" s="12">
        <v>380146</v>
      </c>
      <c r="H4002">
        <v>0</v>
      </c>
      <c r="I4002">
        <f>G4002/E4002</f>
        <v>8447.6888888888898</v>
      </c>
    </row>
    <row r="4003" spans="1:9" x14ac:dyDescent="0.25">
      <c r="A4003" t="s">
        <v>42</v>
      </c>
      <c r="B4003" t="s">
        <v>9</v>
      </c>
      <c r="C4003">
        <v>1</v>
      </c>
      <c r="D4003">
        <v>1</v>
      </c>
      <c r="E4003">
        <v>50</v>
      </c>
      <c r="F4003">
        <v>50</v>
      </c>
      <c r="G4003" s="12">
        <v>380146</v>
      </c>
      <c r="H4003">
        <v>0</v>
      </c>
      <c r="I4003">
        <f>G4003/E4003</f>
        <v>7602.92</v>
      </c>
    </row>
    <row r="4004" spans="1:9" x14ac:dyDescent="0.25">
      <c r="A4004" t="s">
        <v>1046</v>
      </c>
      <c r="B4004" t="s">
        <v>1028</v>
      </c>
      <c r="C4004">
        <v>1</v>
      </c>
      <c r="D4004">
        <v>1</v>
      </c>
      <c r="E4004">
        <v>40</v>
      </c>
      <c r="F4004">
        <v>54</v>
      </c>
      <c r="G4004" s="12">
        <v>380146</v>
      </c>
      <c r="H4004">
        <v>0</v>
      </c>
      <c r="I4004">
        <f>G4004/E4004</f>
        <v>9503.65</v>
      </c>
    </row>
    <row r="4005" spans="1:9" x14ac:dyDescent="0.25">
      <c r="A4005" t="s">
        <v>1046</v>
      </c>
      <c r="B4005" t="s">
        <v>1506</v>
      </c>
      <c r="C4005">
        <v>1</v>
      </c>
      <c r="D4005">
        <v>1</v>
      </c>
      <c r="E4005">
        <v>40</v>
      </c>
      <c r="F4005">
        <v>54</v>
      </c>
      <c r="G4005" s="12">
        <v>380146</v>
      </c>
      <c r="H4005">
        <v>0</v>
      </c>
      <c r="I4005">
        <f>G4005/E4005</f>
        <v>9503.65</v>
      </c>
    </row>
    <row r="4006" spans="1:9" x14ac:dyDescent="0.25">
      <c r="A4006" t="s">
        <v>2093</v>
      </c>
      <c r="B4006" t="s">
        <v>2052</v>
      </c>
      <c r="C4006">
        <v>1</v>
      </c>
      <c r="D4006">
        <v>1</v>
      </c>
      <c r="E4006">
        <v>44</v>
      </c>
      <c r="F4006">
        <v>44</v>
      </c>
      <c r="G4006" s="12">
        <v>380146</v>
      </c>
      <c r="H4006">
        <v>0</v>
      </c>
      <c r="I4006">
        <f>G4006/E4006</f>
        <v>8639.681818181818</v>
      </c>
    </row>
    <row r="4007" spans="1:9" x14ac:dyDescent="0.25">
      <c r="A4007" t="s">
        <v>42</v>
      </c>
      <c r="B4007" t="s">
        <v>2052</v>
      </c>
      <c r="C4007">
        <v>1</v>
      </c>
      <c r="D4007">
        <v>1</v>
      </c>
      <c r="E4007">
        <v>50</v>
      </c>
      <c r="F4007">
        <v>50</v>
      </c>
      <c r="G4007" s="12">
        <v>380146</v>
      </c>
      <c r="H4007">
        <v>0</v>
      </c>
      <c r="I4007">
        <f>G4007/E4007</f>
        <v>7602.92</v>
      </c>
    </row>
    <row r="4008" spans="1:9" x14ac:dyDescent="0.25">
      <c r="A4008" t="s">
        <v>40</v>
      </c>
      <c r="B4008" t="s">
        <v>2052</v>
      </c>
      <c r="C4008">
        <v>2</v>
      </c>
      <c r="D4008">
        <v>2</v>
      </c>
      <c r="E4008">
        <v>40</v>
      </c>
      <c r="F4008">
        <v>44</v>
      </c>
      <c r="G4008" s="12">
        <v>380146</v>
      </c>
      <c r="H4008">
        <v>0</v>
      </c>
      <c r="I4008">
        <f>G4008/E4008</f>
        <v>9503.65</v>
      </c>
    </row>
    <row r="4009" spans="1:9" x14ac:dyDescent="0.25">
      <c r="A4009" t="s">
        <v>39</v>
      </c>
      <c r="B4009" t="s">
        <v>2052</v>
      </c>
      <c r="C4009">
        <v>1</v>
      </c>
      <c r="D4009">
        <v>1</v>
      </c>
      <c r="E4009">
        <v>60</v>
      </c>
      <c r="F4009">
        <v>65</v>
      </c>
      <c r="G4009" s="12">
        <v>380146</v>
      </c>
      <c r="H4009">
        <v>0</v>
      </c>
      <c r="I4009">
        <f>G4009/E4009</f>
        <v>6335.7666666666664</v>
      </c>
    </row>
    <row r="4010" spans="1:9" x14ac:dyDescent="0.25">
      <c r="A4010" t="s">
        <v>41</v>
      </c>
      <c r="B4010" t="s">
        <v>2052</v>
      </c>
      <c r="C4010">
        <v>2</v>
      </c>
      <c r="D4010">
        <v>2</v>
      </c>
      <c r="E4010">
        <v>45</v>
      </c>
      <c r="F4010">
        <v>48</v>
      </c>
      <c r="G4010" s="12">
        <v>380146</v>
      </c>
      <c r="H4010">
        <v>0</v>
      </c>
      <c r="I4010">
        <f>G4010/E4010</f>
        <v>8447.6888888888898</v>
      </c>
    </row>
    <row r="4011" spans="1:9" x14ac:dyDescent="0.25">
      <c r="A4011" t="s">
        <v>2603</v>
      </c>
      <c r="B4011" t="s">
        <v>2052</v>
      </c>
      <c r="C4011">
        <v>2</v>
      </c>
      <c r="D4011">
        <v>1</v>
      </c>
      <c r="E4011">
        <v>60</v>
      </c>
      <c r="F4011">
        <v>60</v>
      </c>
      <c r="G4011" s="12">
        <v>380146</v>
      </c>
      <c r="H4011">
        <v>0</v>
      </c>
      <c r="I4011">
        <f>G4011/E4011</f>
        <v>6335.7666666666664</v>
      </c>
    </row>
    <row r="4012" spans="1:9" x14ac:dyDescent="0.25">
      <c r="A4012" t="s">
        <v>38</v>
      </c>
      <c r="B4012" t="s">
        <v>9</v>
      </c>
      <c r="C4012">
        <v>1</v>
      </c>
      <c r="D4012">
        <v>1</v>
      </c>
      <c r="E4012">
        <v>40</v>
      </c>
      <c r="F4012">
        <v>40</v>
      </c>
      <c r="G4012" s="12">
        <v>380136</v>
      </c>
      <c r="H4012">
        <v>0</v>
      </c>
      <c r="I4012">
        <f>G4012/E4012</f>
        <v>9503.4</v>
      </c>
    </row>
    <row r="4013" spans="1:9" x14ac:dyDescent="0.25">
      <c r="A4013" t="s">
        <v>760</v>
      </c>
      <c r="B4013" t="s">
        <v>752</v>
      </c>
      <c r="C4013">
        <v>1</v>
      </c>
      <c r="D4013">
        <v>1</v>
      </c>
      <c r="E4013">
        <v>40</v>
      </c>
      <c r="F4013">
        <v>40</v>
      </c>
      <c r="G4013" s="12">
        <v>380136</v>
      </c>
      <c r="H4013">
        <v>0</v>
      </c>
      <c r="I4013">
        <f>G4013/E4013</f>
        <v>9503.4</v>
      </c>
    </row>
    <row r="4014" spans="1:9" x14ac:dyDescent="0.25">
      <c r="A4014" t="s">
        <v>760</v>
      </c>
      <c r="B4014" t="s">
        <v>752</v>
      </c>
      <c r="C4014">
        <v>1</v>
      </c>
      <c r="D4014">
        <v>1</v>
      </c>
      <c r="E4014">
        <v>40</v>
      </c>
      <c r="F4014">
        <v>40</v>
      </c>
      <c r="G4014" s="12">
        <v>380136</v>
      </c>
      <c r="H4014">
        <v>0</v>
      </c>
      <c r="I4014">
        <f>G4014/E4014</f>
        <v>9503.4</v>
      </c>
    </row>
    <row r="4015" spans="1:9" x14ac:dyDescent="0.25">
      <c r="A4015" t="s">
        <v>38</v>
      </c>
      <c r="B4015" t="s">
        <v>2052</v>
      </c>
      <c r="C4015">
        <v>1</v>
      </c>
      <c r="D4015">
        <v>1</v>
      </c>
      <c r="E4015">
        <v>40</v>
      </c>
      <c r="F4015">
        <v>40</v>
      </c>
      <c r="G4015" s="12">
        <v>380136</v>
      </c>
      <c r="H4015">
        <v>0</v>
      </c>
      <c r="I4015">
        <f>G4015/E4015</f>
        <v>9503.4</v>
      </c>
    </row>
    <row r="4016" spans="1:9" x14ac:dyDescent="0.25">
      <c r="A4016" t="s">
        <v>2101</v>
      </c>
      <c r="B4016" t="s">
        <v>2052</v>
      </c>
      <c r="C4016">
        <v>1</v>
      </c>
      <c r="D4016">
        <v>1</v>
      </c>
      <c r="E4016">
        <v>40</v>
      </c>
      <c r="F4016">
        <v>40</v>
      </c>
      <c r="G4016" s="12">
        <v>380136</v>
      </c>
      <c r="H4016">
        <v>0</v>
      </c>
      <c r="I4016">
        <f>G4016/E4016</f>
        <v>9503.4</v>
      </c>
    </row>
    <row r="4017" spans="1:9" x14ac:dyDescent="0.25">
      <c r="A4017" t="s">
        <v>2093</v>
      </c>
      <c r="B4017" t="s">
        <v>2052</v>
      </c>
      <c r="C4017">
        <v>1</v>
      </c>
      <c r="D4017">
        <v>1</v>
      </c>
      <c r="E4017">
        <v>44</v>
      </c>
      <c r="F4017">
        <v>44</v>
      </c>
      <c r="G4017" s="12">
        <v>380136</v>
      </c>
      <c r="H4017">
        <v>0</v>
      </c>
      <c r="I4017">
        <f>G4017/E4017</f>
        <v>8639.454545454546</v>
      </c>
    </row>
    <row r="4018" spans="1:9" x14ac:dyDescent="0.25">
      <c r="A4018" t="s">
        <v>2102</v>
      </c>
      <c r="B4018" t="s">
        <v>2052</v>
      </c>
      <c r="C4018">
        <v>1</v>
      </c>
      <c r="D4018">
        <v>1</v>
      </c>
      <c r="E4018">
        <v>37</v>
      </c>
      <c r="F4018">
        <v>37</v>
      </c>
      <c r="G4018" s="12">
        <v>380136</v>
      </c>
      <c r="H4018">
        <v>0</v>
      </c>
      <c r="I4018">
        <f>G4018/E4018</f>
        <v>10273.945945945947</v>
      </c>
    </row>
    <row r="4019" spans="1:9" x14ac:dyDescent="0.25">
      <c r="A4019" t="s">
        <v>2103</v>
      </c>
      <c r="B4019" t="s">
        <v>2052</v>
      </c>
      <c r="C4019">
        <v>1</v>
      </c>
      <c r="D4019">
        <v>1</v>
      </c>
      <c r="E4019">
        <v>35</v>
      </c>
      <c r="F4019">
        <v>35</v>
      </c>
      <c r="G4019" s="12">
        <v>380136</v>
      </c>
      <c r="H4019">
        <v>0</v>
      </c>
      <c r="I4019">
        <f>G4019/E4019</f>
        <v>10861.028571428571</v>
      </c>
    </row>
    <row r="4020" spans="1:9" x14ac:dyDescent="0.25">
      <c r="A4020" t="s">
        <v>37</v>
      </c>
      <c r="B4020" t="s">
        <v>9</v>
      </c>
      <c r="C4020">
        <v>2</v>
      </c>
      <c r="D4020">
        <v>2</v>
      </c>
      <c r="E4020">
        <v>50</v>
      </c>
      <c r="F4020">
        <v>50</v>
      </c>
      <c r="G4020" s="12">
        <v>380111</v>
      </c>
      <c r="H4020">
        <v>0</v>
      </c>
      <c r="I4020">
        <f>G4020/E4020</f>
        <v>7602.22</v>
      </c>
    </row>
    <row r="4021" spans="1:9" x14ac:dyDescent="0.25">
      <c r="A4021" t="s">
        <v>37</v>
      </c>
      <c r="B4021" t="s">
        <v>2052</v>
      </c>
      <c r="C4021">
        <v>2</v>
      </c>
      <c r="D4021">
        <v>2</v>
      </c>
      <c r="E4021">
        <v>50</v>
      </c>
      <c r="F4021">
        <v>50</v>
      </c>
      <c r="G4021" s="12">
        <v>380111</v>
      </c>
      <c r="H4021">
        <v>0</v>
      </c>
      <c r="I4021">
        <f>G4021/E4021</f>
        <v>7602.22</v>
      </c>
    </row>
    <row r="4022" spans="1:9" x14ac:dyDescent="0.25">
      <c r="A4022" t="s">
        <v>1596</v>
      </c>
      <c r="B4022" t="s">
        <v>1506</v>
      </c>
      <c r="C4022">
        <v>1</v>
      </c>
      <c r="D4022">
        <v>1</v>
      </c>
      <c r="E4022">
        <v>42</v>
      </c>
      <c r="F4022">
        <v>42</v>
      </c>
      <c r="G4022" s="12">
        <v>380098</v>
      </c>
      <c r="H4022">
        <v>0</v>
      </c>
      <c r="I4022">
        <f>G4022/E4022</f>
        <v>9049.9523809523816</v>
      </c>
    </row>
    <row r="4023" spans="1:9" x14ac:dyDescent="0.25">
      <c r="A4023" t="s">
        <v>2100</v>
      </c>
      <c r="B4023" t="s">
        <v>2052</v>
      </c>
      <c r="C4023">
        <v>2</v>
      </c>
      <c r="D4023">
        <v>1</v>
      </c>
      <c r="E4023">
        <v>48</v>
      </c>
      <c r="F4023">
        <v>48</v>
      </c>
      <c r="G4023" s="12">
        <v>380098</v>
      </c>
      <c r="H4023">
        <v>0</v>
      </c>
      <c r="I4023">
        <f>G4023/E4023</f>
        <v>7918.708333333333</v>
      </c>
    </row>
    <row r="4024" spans="1:9" x14ac:dyDescent="0.25">
      <c r="A4024" t="s">
        <v>2103</v>
      </c>
      <c r="B4024" t="s">
        <v>2052</v>
      </c>
      <c r="C4024">
        <v>1</v>
      </c>
      <c r="D4024">
        <v>1</v>
      </c>
      <c r="E4024">
        <v>35</v>
      </c>
      <c r="F4024">
        <v>35</v>
      </c>
      <c r="G4024" s="12">
        <v>380098</v>
      </c>
      <c r="H4024">
        <v>0</v>
      </c>
      <c r="I4024">
        <f>G4024/E4024</f>
        <v>10859.942857142858</v>
      </c>
    </row>
    <row r="4025" spans="1:9" x14ac:dyDescent="0.25">
      <c r="A4025" t="s">
        <v>1247</v>
      </c>
      <c r="B4025" t="s">
        <v>1229</v>
      </c>
      <c r="C4025">
        <v>1</v>
      </c>
      <c r="D4025">
        <v>1</v>
      </c>
      <c r="E4025">
        <v>45</v>
      </c>
      <c r="F4025">
        <v>45</v>
      </c>
      <c r="G4025" s="12">
        <v>380060</v>
      </c>
      <c r="H4025">
        <v>0</v>
      </c>
      <c r="I4025">
        <f>G4025/E4025</f>
        <v>8445.7777777777774</v>
      </c>
    </row>
    <row r="4026" spans="1:9" x14ac:dyDescent="0.25">
      <c r="A4026" t="s">
        <v>1247</v>
      </c>
      <c r="B4026" t="s">
        <v>1506</v>
      </c>
      <c r="C4026">
        <v>1</v>
      </c>
      <c r="D4026">
        <v>1</v>
      </c>
      <c r="E4026">
        <v>45</v>
      </c>
      <c r="F4026">
        <v>45</v>
      </c>
      <c r="G4026" s="12">
        <v>380060</v>
      </c>
      <c r="H4026">
        <v>0</v>
      </c>
      <c r="I4026">
        <f>G4026/E4026</f>
        <v>8445.7777777777774</v>
      </c>
    </row>
    <row r="4027" spans="1:9" x14ac:dyDescent="0.25">
      <c r="A4027" t="s">
        <v>2098</v>
      </c>
      <c r="B4027" t="s">
        <v>2052</v>
      </c>
      <c r="C4027">
        <v>1</v>
      </c>
      <c r="D4027">
        <v>1</v>
      </c>
      <c r="E4027">
        <v>44</v>
      </c>
      <c r="F4027">
        <v>49</v>
      </c>
      <c r="G4027" s="12">
        <v>380060</v>
      </c>
      <c r="H4027">
        <v>0</v>
      </c>
      <c r="I4027">
        <f>G4027/E4027</f>
        <v>8637.7272727272721</v>
      </c>
    </row>
    <row r="4028" spans="1:9" x14ac:dyDescent="0.25">
      <c r="A4028" t="s">
        <v>2099</v>
      </c>
      <c r="B4028" t="s">
        <v>2052</v>
      </c>
      <c r="C4028">
        <v>1</v>
      </c>
      <c r="D4028">
        <v>1</v>
      </c>
      <c r="E4028">
        <v>40</v>
      </c>
      <c r="F4028">
        <v>46</v>
      </c>
      <c r="G4028" s="12">
        <v>380060</v>
      </c>
      <c r="H4028">
        <v>0</v>
      </c>
      <c r="I4028">
        <f>G4028/E4028</f>
        <v>9501.5</v>
      </c>
    </row>
    <row r="4029" spans="1:9" x14ac:dyDescent="0.25">
      <c r="A4029" t="s">
        <v>1246</v>
      </c>
      <c r="B4029" t="s">
        <v>1229</v>
      </c>
      <c r="C4029">
        <v>1</v>
      </c>
      <c r="D4029">
        <v>1</v>
      </c>
      <c r="E4029">
        <v>30</v>
      </c>
      <c r="F4029">
        <v>33</v>
      </c>
      <c r="G4029" s="12">
        <v>380050</v>
      </c>
      <c r="H4029">
        <v>0</v>
      </c>
      <c r="I4029">
        <f>G4029/E4029</f>
        <v>12668.333333333334</v>
      </c>
    </row>
    <row r="4030" spans="1:9" x14ac:dyDescent="0.25">
      <c r="A4030" t="s">
        <v>1246</v>
      </c>
      <c r="B4030" t="s">
        <v>1506</v>
      </c>
      <c r="C4030">
        <v>1</v>
      </c>
      <c r="D4030">
        <v>1</v>
      </c>
      <c r="E4030">
        <v>30</v>
      </c>
      <c r="F4030">
        <v>33</v>
      </c>
      <c r="G4030" s="12">
        <v>380050</v>
      </c>
      <c r="H4030">
        <v>0</v>
      </c>
      <c r="I4030">
        <f>G4030/E4030</f>
        <v>12668.333333333334</v>
      </c>
    </row>
    <row r="4031" spans="1:9" x14ac:dyDescent="0.25">
      <c r="A4031" t="s">
        <v>2096</v>
      </c>
      <c r="B4031" t="s">
        <v>2052</v>
      </c>
      <c r="C4031">
        <v>2</v>
      </c>
      <c r="D4031">
        <v>1</v>
      </c>
      <c r="E4031">
        <v>65</v>
      </c>
      <c r="F4031">
        <v>65</v>
      </c>
      <c r="G4031" s="12">
        <v>380050</v>
      </c>
      <c r="H4031">
        <v>0</v>
      </c>
      <c r="I4031">
        <f>G4031/E4031</f>
        <v>5846.9230769230771</v>
      </c>
    </row>
    <row r="4032" spans="1:9" x14ac:dyDescent="0.25">
      <c r="A4032" t="s">
        <v>2097</v>
      </c>
      <c r="B4032" t="s">
        <v>2052</v>
      </c>
      <c r="C4032">
        <v>1</v>
      </c>
      <c r="D4032">
        <v>1</v>
      </c>
      <c r="E4032">
        <v>40</v>
      </c>
      <c r="F4032">
        <v>40</v>
      </c>
      <c r="G4032" s="12">
        <v>380050</v>
      </c>
      <c r="H4032">
        <v>0</v>
      </c>
      <c r="I4032">
        <f>G4032/E4032</f>
        <v>9501.25</v>
      </c>
    </row>
    <row r="4033" spans="1:9" x14ac:dyDescent="0.25">
      <c r="A4033" t="s">
        <v>1595</v>
      </c>
      <c r="B4033" t="s">
        <v>1506</v>
      </c>
      <c r="C4033">
        <v>1</v>
      </c>
      <c r="D4033">
        <v>1</v>
      </c>
      <c r="E4033">
        <v>40</v>
      </c>
      <c r="F4033">
        <v>40</v>
      </c>
      <c r="G4033" s="12">
        <v>380036</v>
      </c>
      <c r="H4033">
        <v>0</v>
      </c>
      <c r="I4033">
        <f>G4033/E4033</f>
        <v>9500.9</v>
      </c>
    </row>
    <row r="4034" spans="1:9" x14ac:dyDescent="0.25">
      <c r="A4034" t="s">
        <v>2095</v>
      </c>
      <c r="B4034" t="s">
        <v>2052</v>
      </c>
      <c r="C4034">
        <v>1</v>
      </c>
      <c r="D4034">
        <v>1</v>
      </c>
      <c r="E4034">
        <v>40</v>
      </c>
      <c r="F4034">
        <v>45</v>
      </c>
      <c r="G4034" s="12">
        <v>380036</v>
      </c>
      <c r="H4034">
        <v>1</v>
      </c>
      <c r="I4034">
        <f>G4034/E4034</f>
        <v>9500.9</v>
      </c>
    </row>
    <row r="4035" spans="1:9" x14ac:dyDescent="0.25">
      <c r="A4035" t="s">
        <v>1045</v>
      </c>
      <c r="B4035" t="s">
        <v>1028</v>
      </c>
      <c r="C4035">
        <v>1</v>
      </c>
      <c r="D4035">
        <v>1</v>
      </c>
      <c r="E4035">
        <v>47</v>
      </c>
      <c r="F4035">
        <v>57</v>
      </c>
      <c r="G4035" s="12">
        <v>380026</v>
      </c>
      <c r="H4035">
        <v>0</v>
      </c>
      <c r="I4035">
        <f>G4035/E4035</f>
        <v>8085.6595744680853</v>
      </c>
    </row>
    <row r="4036" spans="1:9" x14ac:dyDescent="0.25">
      <c r="A4036" t="s">
        <v>1245</v>
      </c>
      <c r="B4036" t="s">
        <v>1229</v>
      </c>
      <c r="C4036">
        <v>1</v>
      </c>
      <c r="D4036">
        <v>1</v>
      </c>
      <c r="E4036">
        <v>38</v>
      </c>
      <c r="F4036">
        <v>38</v>
      </c>
      <c r="G4036" s="12">
        <v>380026</v>
      </c>
      <c r="H4036">
        <v>0</v>
      </c>
      <c r="I4036">
        <f>G4036/E4036</f>
        <v>10000.684210526315</v>
      </c>
    </row>
    <row r="4037" spans="1:9" x14ac:dyDescent="0.25">
      <c r="A4037" t="s">
        <v>1045</v>
      </c>
      <c r="B4037" t="s">
        <v>1506</v>
      </c>
      <c r="C4037">
        <v>1</v>
      </c>
      <c r="D4037">
        <v>1</v>
      </c>
      <c r="E4037">
        <v>47</v>
      </c>
      <c r="F4037">
        <v>57</v>
      </c>
      <c r="G4037" s="12">
        <v>380026</v>
      </c>
      <c r="H4037">
        <v>0</v>
      </c>
      <c r="I4037">
        <f>G4037/E4037</f>
        <v>8085.6595744680853</v>
      </c>
    </row>
    <row r="4038" spans="1:9" x14ac:dyDescent="0.25">
      <c r="A4038" t="s">
        <v>1245</v>
      </c>
      <c r="B4038" t="s">
        <v>1506</v>
      </c>
      <c r="C4038">
        <v>1</v>
      </c>
      <c r="D4038">
        <v>1</v>
      </c>
      <c r="E4038">
        <v>38</v>
      </c>
      <c r="F4038">
        <v>38</v>
      </c>
      <c r="G4038" s="12">
        <v>380026</v>
      </c>
      <c r="H4038">
        <v>0</v>
      </c>
      <c r="I4038">
        <f>G4038/E4038</f>
        <v>10000.684210526315</v>
      </c>
    </row>
    <row r="4039" spans="1:9" x14ac:dyDescent="0.25">
      <c r="A4039" t="s">
        <v>2094</v>
      </c>
      <c r="B4039" t="s">
        <v>2052</v>
      </c>
      <c r="C4039">
        <v>1</v>
      </c>
      <c r="D4039">
        <v>1</v>
      </c>
      <c r="E4039">
        <v>45</v>
      </c>
      <c r="F4039">
        <v>45</v>
      </c>
      <c r="G4039" s="12">
        <v>380026</v>
      </c>
      <c r="H4039">
        <v>0</v>
      </c>
      <c r="I4039">
        <f>G4039/E4039</f>
        <v>8445.0222222222219</v>
      </c>
    </row>
    <row r="4040" spans="1:9" x14ac:dyDescent="0.25">
      <c r="A4040" t="s">
        <v>1044</v>
      </c>
      <c r="B4040" t="s">
        <v>1028</v>
      </c>
      <c r="C4040">
        <v>1</v>
      </c>
      <c r="D4040">
        <v>1</v>
      </c>
      <c r="E4040">
        <v>55</v>
      </c>
      <c r="F4040">
        <v>55</v>
      </c>
      <c r="G4040" s="12">
        <v>380012</v>
      </c>
      <c r="H4040">
        <v>0</v>
      </c>
      <c r="I4040">
        <f>G4040/E4040</f>
        <v>6909.3090909090906</v>
      </c>
    </row>
    <row r="4041" spans="1:9" x14ac:dyDescent="0.25">
      <c r="A4041" t="s">
        <v>1593</v>
      </c>
      <c r="B4041" t="s">
        <v>1506</v>
      </c>
      <c r="C4041">
        <v>3</v>
      </c>
      <c r="D4041">
        <v>1</v>
      </c>
      <c r="E4041">
        <v>65</v>
      </c>
      <c r="F4041">
        <v>65</v>
      </c>
      <c r="G4041" s="12">
        <v>380012</v>
      </c>
      <c r="H4041">
        <v>0</v>
      </c>
      <c r="I4041">
        <f>G4041/E4041</f>
        <v>5846.3384615384612</v>
      </c>
    </row>
    <row r="4042" spans="1:9" x14ac:dyDescent="0.25">
      <c r="A4042" t="s">
        <v>1044</v>
      </c>
      <c r="B4042" t="s">
        <v>1506</v>
      </c>
      <c r="C4042">
        <v>1</v>
      </c>
      <c r="D4042">
        <v>1</v>
      </c>
      <c r="E4042">
        <v>55</v>
      </c>
      <c r="F4042">
        <v>55</v>
      </c>
      <c r="G4042" s="12">
        <v>380012</v>
      </c>
      <c r="H4042">
        <v>0</v>
      </c>
      <c r="I4042">
        <f>G4042/E4042</f>
        <v>6909.3090909090906</v>
      </c>
    </row>
    <row r="4043" spans="1:9" x14ac:dyDescent="0.25">
      <c r="A4043" t="s">
        <v>1594</v>
      </c>
      <c r="B4043" t="s">
        <v>1506</v>
      </c>
      <c r="C4043">
        <v>1</v>
      </c>
      <c r="D4043">
        <v>1</v>
      </c>
      <c r="E4043">
        <v>36</v>
      </c>
      <c r="F4043">
        <v>40</v>
      </c>
      <c r="G4043" s="12">
        <v>380012</v>
      </c>
      <c r="H4043">
        <v>0</v>
      </c>
      <c r="I4043">
        <f>G4043/E4043</f>
        <v>10555.888888888889</v>
      </c>
    </row>
    <row r="4044" spans="1:9" x14ac:dyDescent="0.25">
      <c r="A4044" t="s">
        <v>2093</v>
      </c>
      <c r="B4044" t="s">
        <v>2052</v>
      </c>
      <c r="C4044">
        <v>1</v>
      </c>
      <c r="D4044">
        <v>1</v>
      </c>
      <c r="E4044">
        <v>44</v>
      </c>
      <c r="F4044">
        <v>44</v>
      </c>
      <c r="G4044" s="12">
        <v>380012</v>
      </c>
      <c r="H4044">
        <v>0</v>
      </c>
      <c r="I4044">
        <f>G4044/E4044</f>
        <v>8636.636363636364</v>
      </c>
    </row>
    <row r="4045" spans="1:9" x14ac:dyDescent="0.25">
      <c r="A4045" t="s">
        <v>2092</v>
      </c>
      <c r="B4045" t="s">
        <v>2052</v>
      </c>
      <c r="C4045">
        <v>1</v>
      </c>
      <c r="D4045">
        <v>1</v>
      </c>
      <c r="E4045">
        <v>45</v>
      </c>
      <c r="F4045">
        <v>56</v>
      </c>
      <c r="G4045" s="12">
        <v>379999</v>
      </c>
      <c r="H4045">
        <v>0</v>
      </c>
      <c r="I4045">
        <f>G4045/E4045</f>
        <v>8444.4222222222215</v>
      </c>
    </row>
    <row r="4046" spans="1:9" x14ac:dyDescent="0.25">
      <c r="A4046" t="s">
        <v>1043</v>
      </c>
      <c r="B4046" t="s">
        <v>1028</v>
      </c>
      <c r="C4046">
        <v>2</v>
      </c>
      <c r="D4046">
        <v>2</v>
      </c>
      <c r="E4046">
        <v>49</v>
      </c>
      <c r="F4046">
        <v>58</v>
      </c>
      <c r="G4046" s="12">
        <v>376757</v>
      </c>
      <c r="H4046">
        <v>0</v>
      </c>
      <c r="I4046">
        <f>G4046/E4046</f>
        <v>7688.9183673469388</v>
      </c>
    </row>
    <row r="4047" spans="1:9" x14ac:dyDescent="0.25">
      <c r="A4047" t="s">
        <v>1043</v>
      </c>
      <c r="B4047" t="s">
        <v>1506</v>
      </c>
      <c r="C4047">
        <v>2</v>
      </c>
      <c r="D4047">
        <v>2</v>
      </c>
      <c r="E4047">
        <v>49</v>
      </c>
      <c r="F4047">
        <v>58</v>
      </c>
      <c r="G4047" s="12">
        <v>376757</v>
      </c>
      <c r="H4047">
        <v>0</v>
      </c>
      <c r="I4047">
        <f>G4047/E4047</f>
        <v>7688.9183673469388</v>
      </c>
    </row>
    <row r="4048" spans="1:9" x14ac:dyDescent="0.25">
      <c r="A4048" t="s">
        <v>36</v>
      </c>
      <c r="B4048" t="s">
        <v>9</v>
      </c>
      <c r="C4048">
        <v>1</v>
      </c>
      <c r="D4048">
        <v>1</v>
      </c>
      <c r="E4048">
        <v>55</v>
      </c>
      <c r="F4048">
        <v>55</v>
      </c>
      <c r="G4048" s="12">
        <v>375303</v>
      </c>
      <c r="H4048">
        <v>0</v>
      </c>
      <c r="I4048">
        <f>G4048/E4048</f>
        <v>6823.6909090909094</v>
      </c>
    </row>
    <row r="4049" spans="1:9" x14ac:dyDescent="0.25">
      <c r="A4049" t="s">
        <v>36</v>
      </c>
      <c r="B4049" t="s">
        <v>2052</v>
      </c>
      <c r="C4049">
        <v>1</v>
      </c>
      <c r="D4049">
        <v>1</v>
      </c>
      <c r="E4049">
        <v>55</v>
      </c>
      <c r="F4049">
        <v>55</v>
      </c>
      <c r="G4049" s="12">
        <v>375303</v>
      </c>
      <c r="H4049">
        <v>0</v>
      </c>
      <c r="I4049">
        <f>G4049/E4049</f>
        <v>6823.6909090909094</v>
      </c>
    </row>
    <row r="4050" spans="1:9" x14ac:dyDescent="0.25">
      <c r="A4050" t="s">
        <v>35</v>
      </c>
      <c r="B4050" t="s">
        <v>9</v>
      </c>
      <c r="C4050">
        <v>1</v>
      </c>
      <c r="D4050">
        <v>1</v>
      </c>
      <c r="E4050">
        <v>55</v>
      </c>
      <c r="F4050">
        <v>55</v>
      </c>
      <c r="G4050" s="12">
        <v>375242</v>
      </c>
      <c r="H4050">
        <v>0</v>
      </c>
      <c r="I4050">
        <f>G4050/E4050</f>
        <v>6822.5818181818186</v>
      </c>
    </row>
    <row r="4051" spans="1:9" x14ac:dyDescent="0.25">
      <c r="A4051" t="s">
        <v>35</v>
      </c>
      <c r="B4051" t="s">
        <v>2052</v>
      </c>
      <c r="C4051">
        <v>1</v>
      </c>
      <c r="D4051">
        <v>1</v>
      </c>
      <c r="E4051">
        <v>55</v>
      </c>
      <c r="F4051">
        <v>55</v>
      </c>
      <c r="G4051" s="12">
        <v>375242</v>
      </c>
      <c r="H4051">
        <v>0</v>
      </c>
      <c r="I4051">
        <f>G4051/E4051</f>
        <v>6822.5818181818186</v>
      </c>
    </row>
    <row r="4052" spans="1:9" x14ac:dyDescent="0.25">
      <c r="A4052" t="s">
        <v>34</v>
      </c>
      <c r="B4052" t="s">
        <v>9</v>
      </c>
      <c r="C4052">
        <v>1</v>
      </c>
      <c r="D4052">
        <v>1</v>
      </c>
      <c r="E4052">
        <v>55</v>
      </c>
      <c r="F4052">
        <v>55</v>
      </c>
      <c r="G4052" s="12">
        <v>375183</v>
      </c>
      <c r="H4052">
        <v>0</v>
      </c>
      <c r="I4052">
        <f>G4052/E4052</f>
        <v>6821.5090909090914</v>
      </c>
    </row>
    <row r="4053" spans="1:9" x14ac:dyDescent="0.25">
      <c r="A4053" t="s">
        <v>34</v>
      </c>
      <c r="B4053" t="s">
        <v>2052</v>
      </c>
      <c r="C4053">
        <v>1</v>
      </c>
      <c r="D4053">
        <v>1</v>
      </c>
      <c r="E4053">
        <v>55</v>
      </c>
      <c r="F4053">
        <v>55</v>
      </c>
      <c r="G4053" s="12">
        <v>375183</v>
      </c>
      <c r="H4053">
        <v>0</v>
      </c>
      <c r="I4053">
        <f>G4053/E4053</f>
        <v>6821.5090909090914</v>
      </c>
    </row>
    <row r="4054" spans="1:9" x14ac:dyDescent="0.25">
      <c r="A4054" t="s">
        <v>31</v>
      </c>
      <c r="B4054" t="s">
        <v>9</v>
      </c>
      <c r="C4054">
        <v>1</v>
      </c>
      <c r="D4054">
        <v>1</v>
      </c>
      <c r="E4054">
        <v>32</v>
      </c>
      <c r="F4054">
        <v>34</v>
      </c>
      <c r="G4054" s="12">
        <v>372675</v>
      </c>
      <c r="H4054">
        <v>0</v>
      </c>
      <c r="I4054">
        <f>G4054/E4054</f>
        <v>11646.09375</v>
      </c>
    </row>
    <row r="4055" spans="1:9" x14ac:dyDescent="0.25">
      <c r="A4055" t="s">
        <v>31</v>
      </c>
      <c r="B4055" t="s">
        <v>2052</v>
      </c>
      <c r="C4055">
        <v>1</v>
      </c>
      <c r="D4055">
        <v>1</v>
      </c>
      <c r="E4055">
        <v>32</v>
      </c>
      <c r="F4055">
        <v>34</v>
      </c>
      <c r="G4055" s="12">
        <v>372675</v>
      </c>
      <c r="H4055">
        <v>0</v>
      </c>
      <c r="I4055">
        <f>G4055/E4055</f>
        <v>11646.09375</v>
      </c>
    </row>
    <row r="4056" spans="1:9" x14ac:dyDescent="0.25">
      <c r="A4056" t="s">
        <v>1592</v>
      </c>
      <c r="B4056" t="s">
        <v>1506</v>
      </c>
      <c r="C4056">
        <v>2</v>
      </c>
      <c r="D4056">
        <v>1</v>
      </c>
      <c r="E4056">
        <v>65</v>
      </c>
      <c r="F4056">
        <v>65</v>
      </c>
      <c r="G4056" s="12">
        <v>372204</v>
      </c>
      <c r="H4056">
        <v>0</v>
      </c>
      <c r="I4056">
        <f>G4056/E4056</f>
        <v>5726.2153846153842</v>
      </c>
    </row>
    <row r="4057" spans="1:9" x14ac:dyDescent="0.25">
      <c r="A4057" t="s">
        <v>1591</v>
      </c>
      <c r="B4057" t="s">
        <v>1506</v>
      </c>
      <c r="C4057">
        <v>1</v>
      </c>
      <c r="D4057">
        <v>1</v>
      </c>
      <c r="E4057">
        <v>40</v>
      </c>
      <c r="F4057">
        <v>40</v>
      </c>
      <c r="G4057" s="12">
        <v>371686</v>
      </c>
      <c r="H4057">
        <v>0</v>
      </c>
      <c r="I4057">
        <f>G4057/E4057</f>
        <v>9292.15</v>
      </c>
    </row>
    <row r="4058" spans="1:9" x14ac:dyDescent="0.25">
      <c r="A4058" t="s">
        <v>1034</v>
      </c>
      <c r="B4058" t="s">
        <v>1028</v>
      </c>
      <c r="C4058">
        <v>1</v>
      </c>
      <c r="D4058">
        <v>1</v>
      </c>
      <c r="E4058">
        <v>40</v>
      </c>
      <c r="F4058">
        <v>40</v>
      </c>
      <c r="G4058" s="12">
        <v>370648</v>
      </c>
      <c r="H4058">
        <v>0</v>
      </c>
      <c r="I4058">
        <f>G4058/E4058</f>
        <v>9266.2000000000007</v>
      </c>
    </row>
    <row r="4059" spans="1:9" x14ac:dyDescent="0.25">
      <c r="A4059" t="s">
        <v>1034</v>
      </c>
      <c r="B4059" t="s">
        <v>1028</v>
      </c>
      <c r="C4059">
        <v>1</v>
      </c>
      <c r="D4059">
        <v>1</v>
      </c>
      <c r="E4059">
        <v>40</v>
      </c>
      <c r="F4059">
        <v>40</v>
      </c>
      <c r="G4059" s="12">
        <v>370648</v>
      </c>
      <c r="H4059">
        <v>0</v>
      </c>
      <c r="I4059">
        <f>G4059/E4059</f>
        <v>9266.2000000000007</v>
      </c>
    </row>
    <row r="4060" spans="1:9" x14ac:dyDescent="0.25">
      <c r="A4060" t="s">
        <v>1034</v>
      </c>
      <c r="B4060" t="s">
        <v>1506</v>
      </c>
      <c r="C4060">
        <v>1</v>
      </c>
      <c r="D4060">
        <v>1</v>
      </c>
      <c r="E4060">
        <v>40</v>
      </c>
      <c r="F4060">
        <v>40</v>
      </c>
      <c r="G4060" s="12">
        <v>370648</v>
      </c>
      <c r="H4060">
        <v>0</v>
      </c>
      <c r="I4060">
        <f>G4060/E4060</f>
        <v>9266.2000000000007</v>
      </c>
    </row>
    <row r="4061" spans="1:9" x14ac:dyDescent="0.25">
      <c r="A4061" t="s">
        <v>1034</v>
      </c>
      <c r="B4061" t="s">
        <v>1506</v>
      </c>
      <c r="C4061">
        <v>1</v>
      </c>
      <c r="D4061">
        <v>1</v>
      </c>
      <c r="E4061">
        <v>40</v>
      </c>
      <c r="F4061">
        <v>40</v>
      </c>
      <c r="G4061" s="12">
        <v>370648</v>
      </c>
      <c r="H4061">
        <v>0</v>
      </c>
      <c r="I4061">
        <f>G4061/E4061</f>
        <v>9266.2000000000007</v>
      </c>
    </row>
    <row r="4062" spans="1:9" x14ac:dyDescent="0.25">
      <c r="A4062" t="s">
        <v>33</v>
      </c>
      <c r="B4062" t="s">
        <v>9</v>
      </c>
      <c r="C4062">
        <v>1</v>
      </c>
      <c r="D4062">
        <v>1</v>
      </c>
      <c r="E4062">
        <v>35</v>
      </c>
      <c r="F4062">
        <v>70</v>
      </c>
      <c r="G4062" s="12">
        <v>370466</v>
      </c>
      <c r="H4062">
        <v>0</v>
      </c>
      <c r="I4062">
        <f>G4062/E4062</f>
        <v>10584.742857142857</v>
      </c>
    </row>
    <row r="4063" spans="1:9" x14ac:dyDescent="0.25">
      <c r="A4063" t="s">
        <v>33</v>
      </c>
      <c r="B4063" t="s">
        <v>2052</v>
      </c>
      <c r="C4063">
        <v>1</v>
      </c>
      <c r="D4063">
        <v>1</v>
      </c>
      <c r="E4063">
        <v>35</v>
      </c>
      <c r="F4063">
        <v>70</v>
      </c>
      <c r="G4063" s="12">
        <v>370466</v>
      </c>
      <c r="H4063">
        <v>0</v>
      </c>
      <c r="I4063">
        <f>G4063/E4063</f>
        <v>10584.742857142857</v>
      </c>
    </row>
    <row r="4064" spans="1:9" x14ac:dyDescent="0.25">
      <c r="A4064" t="s">
        <v>2091</v>
      </c>
      <c r="B4064" t="s">
        <v>2052</v>
      </c>
      <c r="C4064">
        <v>1</v>
      </c>
      <c r="D4064">
        <v>1</v>
      </c>
      <c r="E4064">
        <v>62</v>
      </c>
      <c r="F4064">
        <v>72</v>
      </c>
      <c r="G4064" s="12">
        <v>370466</v>
      </c>
      <c r="H4064">
        <v>0</v>
      </c>
      <c r="I4064">
        <f>G4064/E4064</f>
        <v>5975.2580645161288</v>
      </c>
    </row>
    <row r="4065" spans="1:9" x14ac:dyDescent="0.25">
      <c r="A4065" t="s">
        <v>1336</v>
      </c>
      <c r="B4065" t="s">
        <v>1330</v>
      </c>
      <c r="C4065">
        <v>1</v>
      </c>
      <c r="D4065">
        <v>1</v>
      </c>
      <c r="E4065">
        <v>40</v>
      </c>
      <c r="F4065">
        <v>40</v>
      </c>
      <c r="G4065" s="12">
        <v>370286</v>
      </c>
      <c r="H4065">
        <v>0</v>
      </c>
      <c r="I4065">
        <f>G4065/E4065</f>
        <v>9257.15</v>
      </c>
    </row>
    <row r="4066" spans="1:9" x14ac:dyDescent="0.25">
      <c r="A4066" t="s">
        <v>1336</v>
      </c>
      <c r="B4066" t="s">
        <v>1330</v>
      </c>
      <c r="C4066">
        <v>1</v>
      </c>
      <c r="D4066">
        <v>1</v>
      </c>
      <c r="E4066">
        <v>40</v>
      </c>
      <c r="F4066">
        <v>40</v>
      </c>
      <c r="G4066" s="12">
        <v>370286</v>
      </c>
      <c r="H4066">
        <v>0</v>
      </c>
      <c r="I4066">
        <f>G4066/E4066</f>
        <v>9257.15</v>
      </c>
    </row>
    <row r="4067" spans="1:9" x14ac:dyDescent="0.25">
      <c r="A4067" t="s">
        <v>1034</v>
      </c>
      <c r="B4067" t="s">
        <v>1028</v>
      </c>
      <c r="C4067">
        <v>1</v>
      </c>
      <c r="D4067">
        <v>1</v>
      </c>
      <c r="E4067">
        <v>40</v>
      </c>
      <c r="F4067">
        <v>40</v>
      </c>
      <c r="G4067" s="12">
        <v>370203</v>
      </c>
      <c r="H4067">
        <v>0</v>
      </c>
      <c r="I4067">
        <f>G4067/E4067</f>
        <v>9255.0750000000007</v>
      </c>
    </row>
    <row r="4068" spans="1:9" x14ac:dyDescent="0.25">
      <c r="A4068" t="s">
        <v>1034</v>
      </c>
      <c r="B4068" t="s">
        <v>1506</v>
      </c>
      <c r="C4068">
        <v>1</v>
      </c>
      <c r="D4068">
        <v>1</v>
      </c>
      <c r="E4068">
        <v>40</v>
      </c>
      <c r="F4068">
        <v>40</v>
      </c>
      <c r="G4068" s="12">
        <v>370203</v>
      </c>
      <c r="H4068">
        <v>0</v>
      </c>
      <c r="I4068">
        <f>G4068/E4068</f>
        <v>9255.0750000000007</v>
      </c>
    </row>
    <row r="4069" spans="1:9" x14ac:dyDescent="0.25">
      <c r="A4069" t="s">
        <v>732</v>
      </c>
      <c r="B4069" t="s">
        <v>9</v>
      </c>
      <c r="C4069">
        <v>1</v>
      </c>
      <c r="D4069">
        <v>1</v>
      </c>
      <c r="E4069">
        <v>40</v>
      </c>
      <c r="F4069">
        <v>45</v>
      </c>
      <c r="G4069" s="12">
        <v>370179</v>
      </c>
      <c r="H4069">
        <v>0</v>
      </c>
      <c r="I4069">
        <f>G4069/E4069</f>
        <v>9254.4750000000004</v>
      </c>
    </row>
    <row r="4070" spans="1:9" x14ac:dyDescent="0.25">
      <c r="A4070" t="s">
        <v>732</v>
      </c>
      <c r="B4070" t="s">
        <v>2052</v>
      </c>
      <c r="C4070">
        <v>1</v>
      </c>
      <c r="D4070">
        <v>1</v>
      </c>
      <c r="E4070">
        <v>40</v>
      </c>
      <c r="F4070">
        <v>45</v>
      </c>
      <c r="G4070" s="12">
        <v>370179</v>
      </c>
      <c r="H4070">
        <v>0</v>
      </c>
      <c r="I4070">
        <f>G4070/E4070</f>
        <v>9254.4750000000004</v>
      </c>
    </row>
    <row r="4071" spans="1:9" x14ac:dyDescent="0.25">
      <c r="A4071" t="s">
        <v>1034</v>
      </c>
      <c r="B4071" t="s">
        <v>1028</v>
      </c>
      <c r="C4071">
        <v>1</v>
      </c>
      <c r="D4071">
        <v>1</v>
      </c>
      <c r="E4071">
        <v>40</v>
      </c>
      <c r="F4071">
        <v>40</v>
      </c>
      <c r="G4071" s="12">
        <v>370155</v>
      </c>
      <c r="H4071">
        <v>0</v>
      </c>
      <c r="I4071">
        <f>G4071/E4071</f>
        <v>9253.875</v>
      </c>
    </row>
    <row r="4072" spans="1:9" x14ac:dyDescent="0.25">
      <c r="A4072" t="s">
        <v>1034</v>
      </c>
      <c r="B4072" t="s">
        <v>1506</v>
      </c>
      <c r="C4072">
        <v>1</v>
      </c>
      <c r="D4072">
        <v>1</v>
      </c>
      <c r="E4072">
        <v>40</v>
      </c>
      <c r="F4072">
        <v>40</v>
      </c>
      <c r="G4072" s="12">
        <v>370155</v>
      </c>
      <c r="H4072">
        <v>0</v>
      </c>
      <c r="I4072">
        <f>G4072/E4072</f>
        <v>9253.875</v>
      </c>
    </row>
    <row r="4073" spans="1:9" x14ac:dyDescent="0.25">
      <c r="A4073" t="s">
        <v>1590</v>
      </c>
      <c r="B4073" t="s">
        <v>1506</v>
      </c>
      <c r="C4073">
        <v>1</v>
      </c>
      <c r="D4073">
        <v>1</v>
      </c>
      <c r="E4073">
        <v>40</v>
      </c>
      <c r="F4073">
        <v>50</v>
      </c>
      <c r="G4073" s="12">
        <v>370120</v>
      </c>
      <c r="H4073">
        <v>0</v>
      </c>
      <c r="I4073">
        <f>G4073/E4073</f>
        <v>9253</v>
      </c>
    </row>
    <row r="4074" spans="1:9" x14ac:dyDescent="0.25">
      <c r="A4074" t="s">
        <v>32</v>
      </c>
      <c r="B4074" t="s">
        <v>9</v>
      </c>
      <c r="C4074">
        <v>1</v>
      </c>
      <c r="D4074">
        <v>1</v>
      </c>
      <c r="E4074">
        <v>35</v>
      </c>
      <c r="F4074">
        <v>35</v>
      </c>
      <c r="G4074" s="12">
        <v>370107</v>
      </c>
      <c r="H4074">
        <v>0</v>
      </c>
      <c r="I4074">
        <f>G4074/E4074</f>
        <v>10574.485714285714</v>
      </c>
    </row>
    <row r="4075" spans="1:9" x14ac:dyDescent="0.25">
      <c r="A4075" t="s">
        <v>2037</v>
      </c>
      <c r="B4075" t="s">
        <v>1506</v>
      </c>
      <c r="C4075">
        <v>2</v>
      </c>
      <c r="D4075">
        <v>1</v>
      </c>
      <c r="E4075">
        <v>60</v>
      </c>
      <c r="F4075">
        <v>60</v>
      </c>
      <c r="G4075" s="12">
        <v>370107</v>
      </c>
      <c r="H4075">
        <v>0</v>
      </c>
      <c r="I4075">
        <f>G4075/E4075</f>
        <v>6168.45</v>
      </c>
    </row>
    <row r="4076" spans="1:9" x14ac:dyDescent="0.25">
      <c r="A4076" t="s">
        <v>32</v>
      </c>
      <c r="B4076" t="s">
        <v>2052</v>
      </c>
      <c r="C4076">
        <v>1</v>
      </c>
      <c r="D4076">
        <v>1</v>
      </c>
      <c r="E4076">
        <v>35</v>
      </c>
      <c r="F4076">
        <v>35</v>
      </c>
      <c r="G4076" s="12">
        <v>370107</v>
      </c>
      <c r="H4076">
        <v>0</v>
      </c>
      <c r="I4076">
        <f>G4076/E4076</f>
        <v>10574.485714285714</v>
      </c>
    </row>
    <row r="4077" spans="1:9" x14ac:dyDescent="0.25">
      <c r="A4077" t="s">
        <v>30</v>
      </c>
      <c r="B4077" t="s">
        <v>9</v>
      </c>
      <c r="C4077">
        <v>1</v>
      </c>
      <c r="D4077">
        <v>1</v>
      </c>
      <c r="E4077">
        <v>35</v>
      </c>
      <c r="F4077">
        <v>37</v>
      </c>
      <c r="G4077" s="12">
        <v>370048</v>
      </c>
      <c r="H4077">
        <v>0</v>
      </c>
      <c r="I4077">
        <f>G4077/E4077</f>
        <v>10572.8</v>
      </c>
    </row>
    <row r="4078" spans="1:9" x14ac:dyDescent="0.25">
      <c r="A4078" t="s">
        <v>31</v>
      </c>
      <c r="B4078" t="s">
        <v>9</v>
      </c>
      <c r="C4078">
        <v>1</v>
      </c>
      <c r="D4078">
        <v>1</v>
      </c>
      <c r="E4078">
        <v>32</v>
      </c>
      <c r="F4078">
        <v>34</v>
      </c>
      <c r="G4078" s="12">
        <v>370048</v>
      </c>
      <c r="H4078">
        <v>0</v>
      </c>
      <c r="I4078">
        <f>G4078/E4078</f>
        <v>11564</v>
      </c>
    </row>
    <row r="4079" spans="1:9" x14ac:dyDescent="0.25">
      <c r="A4079" t="s">
        <v>30</v>
      </c>
      <c r="B4079" t="s">
        <v>2052</v>
      </c>
      <c r="C4079">
        <v>1</v>
      </c>
      <c r="D4079">
        <v>1</v>
      </c>
      <c r="E4079">
        <v>35</v>
      </c>
      <c r="F4079">
        <v>37</v>
      </c>
      <c r="G4079" s="12">
        <v>370048</v>
      </c>
      <c r="H4079">
        <v>0</v>
      </c>
      <c r="I4079">
        <f>G4079/E4079</f>
        <v>10572.8</v>
      </c>
    </row>
    <row r="4080" spans="1:9" x14ac:dyDescent="0.25">
      <c r="A4080" t="s">
        <v>31</v>
      </c>
      <c r="B4080" t="s">
        <v>2052</v>
      </c>
      <c r="C4080">
        <v>1</v>
      </c>
      <c r="D4080">
        <v>1</v>
      </c>
      <c r="E4080">
        <v>32</v>
      </c>
      <c r="F4080">
        <v>34</v>
      </c>
      <c r="G4080" s="12">
        <v>370048</v>
      </c>
      <c r="H4080">
        <v>0</v>
      </c>
      <c r="I4080">
        <f>G4080/E4080</f>
        <v>11564</v>
      </c>
    </row>
    <row r="4081" spans="1:9" x14ac:dyDescent="0.25">
      <c r="A4081" t="s">
        <v>1042</v>
      </c>
      <c r="B4081" t="s">
        <v>1028</v>
      </c>
      <c r="C4081">
        <v>1</v>
      </c>
      <c r="D4081">
        <v>1</v>
      </c>
      <c r="E4081">
        <v>38</v>
      </c>
      <c r="F4081">
        <v>43</v>
      </c>
      <c r="G4081" s="12">
        <v>370037</v>
      </c>
      <c r="H4081">
        <v>0</v>
      </c>
      <c r="I4081">
        <f>G4081/E4081</f>
        <v>9737.8157894736851</v>
      </c>
    </row>
    <row r="4082" spans="1:9" x14ac:dyDescent="0.25">
      <c r="A4082" t="s">
        <v>1042</v>
      </c>
      <c r="B4082" t="s">
        <v>1506</v>
      </c>
      <c r="C4082">
        <v>1</v>
      </c>
      <c r="D4082">
        <v>1</v>
      </c>
      <c r="E4082">
        <v>38</v>
      </c>
      <c r="F4082">
        <v>43</v>
      </c>
      <c r="G4082" s="12">
        <v>370037</v>
      </c>
      <c r="H4082">
        <v>0</v>
      </c>
      <c r="I4082">
        <f>G4082/E4082</f>
        <v>9737.8157894736851</v>
      </c>
    </row>
    <row r="4083" spans="1:9" x14ac:dyDescent="0.25">
      <c r="A4083" t="s">
        <v>731</v>
      </c>
      <c r="B4083" t="s">
        <v>9</v>
      </c>
      <c r="C4083">
        <v>2</v>
      </c>
      <c r="D4083">
        <v>2</v>
      </c>
      <c r="E4083">
        <v>37</v>
      </c>
      <c r="F4083">
        <v>37</v>
      </c>
      <c r="G4083" s="12">
        <v>370023</v>
      </c>
      <c r="H4083">
        <v>0</v>
      </c>
      <c r="I4083">
        <f>G4083/E4083</f>
        <v>10000.621621621622</v>
      </c>
    </row>
    <row r="4084" spans="1:9" x14ac:dyDescent="0.25">
      <c r="A4084" t="s">
        <v>1589</v>
      </c>
      <c r="B4084" t="s">
        <v>1506</v>
      </c>
      <c r="C4084">
        <v>1</v>
      </c>
      <c r="D4084">
        <v>1</v>
      </c>
      <c r="E4084">
        <v>36</v>
      </c>
      <c r="F4084">
        <v>39</v>
      </c>
      <c r="G4084" s="12">
        <v>370023</v>
      </c>
      <c r="H4084">
        <v>0</v>
      </c>
      <c r="I4084">
        <f>G4084/E4084</f>
        <v>10278.416666666666</v>
      </c>
    </row>
    <row r="4085" spans="1:9" x14ac:dyDescent="0.25">
      <c r="A4085" t="s">
        <v>731</v>
      </c>
      <c r="B4085" t="s">
        <v>2052</v>
      </c>
      <c r="C4085">
        <v>2</v>
      </c>
      <c r="D4085">
        <v>2</v>
      </c>
      <c r="E4085">
        <v>37</v>
      </c>
      <c r="F4085">
        <v>37</v>
      </c>
      <c r="G4085" s="12">
        <v>370023</v>
      </c>
      <c r="H4085">
        <v>0</v>
      </c>
      <c r="I4085">
        <f>G4085/E4085</f>
        <v>10000.621621621622</v>
      </c>
    </row>
    <row r="4086" spans="1:9" x14ac:dyDescent="0.25">
      <c r="A4086" t="s">
        <v>1588</v>
      </c>
      <c r="B4086" t="s">
        <v>1506</v>
      </c>
      <c r="C4086">
        <v>1</v>
      </c>
      <c r="D4086">
        <v>1</v>
      </c>
      <c r="E4086">
        <v>35</v>
      </c>
      <c r="F4086">
        <v>38</v>
      </c>
      <c r="G4086" s="12">
        <v>369999</v>
      </c>
      <c r="H4086">
        <v>0</v>
      </c>
      <c r="I4086">
        <f>G4086/E4086</f>
        <v>10571.4</v>
      </c>
    </row>
    <row r="4087" spans="1:9" x14ac:dyDescent="0.25">
      <c r="A4087" t="s">
        <v>1956</v>
      </c>
      <c r="B4087" t="s">
        <v>1506</v>
      </c>
      <c r="C4087">
        <v>1</v>
      </c>
      <c r="D4087">
        <v>1</v>
      </c>
      <c r="E4087">
        <v>40</v>
      </c>
      <c r="F4087">
        <v>40</v>
      </c>
      <c r="G4087" s="12">
        <v>366779</v>
      </c>
      <c r="H4087">
        <v>0</v>
      </c>
      <c r="I4087">
        <f>G4087/E4087</f>
        <v>9169.4750000000004</v>
      </c>
    </row>
    <row r="4088" spans="1:9" x14ac:dyDescent="0.25">
      <c r="A4088" t="s">
        <v>1244</v>
      </c>
      <c r="B4088" t="s">
        <v>1229</v>
      </c>
      <c r="C4088">
        <v>1</v>
      </c>
      <c r="D4088">
        <v>1</v>
      </c>
      <c r="E4088">
        <v>40</v>
      </c>
      <c r="F4088">
        <v>40</v>
      </c>
      <c r="G4088" s="12">
        <v>365140</v>
      </c>
      <c r="H4088">
        <v>0</v>
      </c>
      <c r="I4088">
        <f>G4088/E4088</f>
        <v>9128.5</v>
      </c>
    </row>
    <row r="4089" spans="1:9" x14ac:dyDescent="0.25">
      <c r="A4089" t="s">
        <v>1244</v>
      </c>
      <c r="B4089" t="s">
        <v>1506</v>
      </c>
      <c r="C4089">
        <v>1</v>
      </c>
      <c r="D4089">
        <v>1</v>
      </c>
      <c r="E4089">
        <v>40</v>
      </c>
      <c r="F4089">
        <v>40</v>
      </c>
      <c r="G4089" s="12">
        <v>365140</v>
      </c>
      <c r="H4089">
        <v>0</v>
      </c>
      <c r="I4089">
        <f>G4089/E4089</f>
        <v>9128.5</v>
      </c>
    </row>
    <row r="4090" spans="1:9" x14ac:dyDescent="0.25">
      <c r="A4090" t="s">
        <v>1587</v>
      </c>
      <c r="B4090" t="s">
        <v>1506</v>
      </c>
      <c r="C4090">
        <v>1</v>
      </c>
      <c r="D4090">
        <v>1</v>
      </c>
      <c r="E4090">
        <v>40</v>
      </c>
      <c r="F4090">
        <v>40</v>
      </c>
      <c r="G4090" s="12">
        <v>362252</v>
      </c>
      <c r="H4090">
        <v>0</v>
      </c>
      <c r="I4090">
        <f>G4090/E4090</f>
        <v>9056.2999999999993</v>
      </c>
    </row>
    <row r="4091" spans="1:9" x14ac:dyDescent="0.25">
      <c r="A4091" t="s">
        <v>2090</v>
      </c>
      <c r="B4091" t="s">
        <v>2052</v>
      </c>
      <c r="C4091">
        <v>1</v>
      </c>
      <c r="D4091">
        <v>1</v>
      </c>
      <c r="E4091">
        <v>38</v>
      </c>
      <c r="F4091">
        <v>38</v>
      </c>
      <c r="G4091" s="12">
        <v>361134</v>
      </c>
      <c r="H4091">
        <v>0</v>
      </c>
      <c r="I4091">
        <f>G4091/E4091</f>
        <v>9503.5263157894733</v>
      </c>
    </row>
    <row r="4092" spans="1:9" x14ac:dyDescent="0.25">
      <c r="A4092" t="s">
        <v>2089</v>
      </c>
      <c r="B4092" t="s">
        <v>2052</v>
      </c>
      <c r="C4092">
        <v>1</v>
      </c>
      <c r="D4092">
        <v>1</v>
      </c>
      <c r="E4092">
        <v>32</v>
      </c>
      <c r="F4092">
        <v>32</v>
      </c>
      <c r="G4092" s="12">
        <v>360847</v>
      </c>
      <c r="H4092">
        <v>0</v>
      </c>
      <c r="I4092">
        <f>G4092/E4092</f>
        <v>11276.46875</v>
      </c>
    </row>
    <row r="4093" spans="1:9" x14ac:dyDescent="0.25">
      <c r="A4093" t="s">
        <v>315</v>
      </c>
      <c r="B4093" t="s">
        <v>2052</v>
      </c>
      <c r="C4093">
        <v>1</v>
      </c>
      <c r="D4093">
        <v>1</v>
      </c>
      <c r="E4093">
        <v>59</v>
      </c>
      <c r="F4093">
        <v>73</v>
      </c>
      <c r="G4093" s="12">
        <v>360442</v>
      </c>
      <c r="H4093">
        <v>0</v>
      </c>
      <c r="I4093">
        <f>G4093/E4093</f>
        <v>6109.1864406779659</v>
      </c>
    </row>
    <row r="4094" spans="1:9" x14ac:dyDescent="0.25">
      <c r="A4094" t="s">
        <v>1335</v>
      </c>
      <c r="B4094" t="s">
        <v>1330</v>
      </c>
      <c r="C4094">
        <v>1</v>
      </c>
      <c r="D4094">
        <v>1</v>
      </c>
      <c r="E4094">
        <v>30</v>
      </c>
      <c r="F4094">
        <v>32</v>
      </c>
      <c r="G4094" s="12">
        <v>360415</v>
      </c>
      <c r="H4094">
        <v>0</v>
      </c>
      <c r="I4094">
        <f>G4094/E4094</f>
        <v>12013.833333333334</v>
      </c>
    </row>
    <row r="4095" spans="1:9" x14ac:dyDescent="0.25">
      <c r="A4095" t="s">
        <v>1335</v>
      </c>
      <c r="B4095" t="s">
        <v>1330</v>
      </c>
      <c r="C4095">
        <v>1</v>
      </c>
      <c r="D4095">
        <v>1</v>
      </c>
      <c r="E4095">
        <v>30</v>
      </c>
      <c r="F4095">
        <v>32</v>
      </c>
      <c r="G4095" s="12">
        <v>360415</v>
      </c>
      <c r="H4095">
        <v>0</v>
      </c>
      <c r="I4095">
        <f>G4095/E4095</f>
        <v>12013.833333333334</v>
      </c>
    </row>
    <row r="4096" spans="1:9" x14ac:dyDescent="0.25">
      <c r="A4096" t="s">
        <v>29</v>
      </c>
      <c r="B4096" t="s">
        <v>9</v>
      </c>
      <c r="C4096">
        <v>1</v>
      </c>
      <c r="D4096">
        <v>1</v>
      </c>
      <c r="E4096">
        <v>45</v>
      </c>
      <c r="F4096">
        <v>45</v>
      </c>
      <c r="G4096" s="12">
        <v>360383</v>
      </c>
      <c r="H4096">
        <v>0</v>
      </c>
      <c r="I4096">
        <f>G4096/E4096</f>
        <v>8008.5111111111109</v>
      </c>
    </row>
    <row r="4097" spans="1:9" x14ac:dyDescent="0.25">
      <c r="A4097" t="s">
        <v>29</v>
      </c>
      <c r="B4097" t="s">
        <v>2052</v>
      </c>
      <c r="C4097">
        <v>1</v>
      </c>
      <c r="D4097">
        <v>1</v>
      </c>
      <c r="E4097">
        <v>45</v>
      </c>
      <c r="F4097">
        <v>45</v>
      </c>
      <c r="G4097" s="12">
        <v>360383</v>
      </c>
      <c r="H4097">
        <v>0</v>
      </c>
      <c r="I4097">
        <f>G4097/E4097</f>
        <v>8008.5111111111109</v>
      </c>
    </row>
    <row r="4098" spans="1:9" x14ac:dyDescent="0.25">
      <c r="A4098" t="s">
        <v>1586</v>
      </c>
      <c r="B4098" t="s">
        <v>1506</v>
      </c>
      <c r="C4098">
        <v>1</v>
      </c>
      <c r="D4098">
        <v>1</v>
      </c>
      <c r="E4098">
        <v>40</v>
      </c>
      <c r="F4098">
        <v>40</v>
      </c>
      <c r="G4098" s="12">
        <v>360373</v>
      </c>
      <c r="H4098">
        <v>0</v>
      </c>
      <c r="I4098">
        <f>G4098/E4098</f>
        <v>9009.3250000000007</v>
      </c>
    </row>
    <row r="4099" spans="1:9" x14ac:dyDescent="0.25">
      <c r="A4099" t="s">
        <v>1568</v>
      </c>
      <c r="B4099" t="s">
        <v>1506</v>
      </c>
      <c r="C4099">
        <v>1</v>
      </c>
      <c r="D4099">
        <v>1</v>
      </c>
      <c r="E4099">
        <v>34</v>
      </c>
      <c r="F4099">
        <v>42</v>
      </c>
      <c r="G4099" s="12">
        <v>360303</v>
      </c>
      <c r="H4099">
        <v>0</v>
      </c>
      <c r="I4099">
        <f>G4099/E4099</f>
        <v>10597.14705882353</v>
      </c>
    </row>
    <row r="4100" spans="1:9" x14ac:dyDescent="0.25">
      <c r="A4100" t="s">
        <v>28</v>
      </c>
      <c r="B4100" t="s">
        <v>9</v>
      </c>
      <c r="C4100">
        <v>1</v>
      </c>
      <c r="D4100">
        <v>1</v>
      </c>
      <c r="E4100">
        <v>55</v>
      </c>
      <c r="F4100">
        <v>55</v>
      </c>
      <c r="G4100" s="12">
        <v>360198</v>
      </c>
      <c r="H4100">
        <v>0</v>
      </c>
      <c r="I4100">
        <f>G4100/E4100</f>
        <v>6549.0545454545454</v>
      </c>
    </row>
    <row r="4101" spans="1:9" x14ac:dyDescent="0.25">
      <c r="A4101" t="s">
        <v>28</v>
      </c>
      <c r="B4101" t="s">
        <v>2052</v>
      </c>
      <c r="C4101">
        <v>1</v>
      </c>
      <c r="D4101">
        <v>1</v>
      </c>
      <c r="E4101">
        <v>55</v>
      </c>
      <c r="F4101">
        <v>55</v>
      </c>
      <c r="G4101" s="12">
        <v>360198</v>
      </c>
      <c r="H4101">
        <v>0</v>
      </c>
      <c r="I4101">
        <f>G4101/E4101</f>
        <v>6549.0545454545454</v>
      </c>
    </row>
    <row r="4102" spans="1:9" x14ac:dyDescent="0.25">
      <c r="A4102" t="s">
        <v>26</v>
      </c>
      <c r="B4102" t="s">
        <v>9</v>
      </c>
      <c r="C4102">
        <v>1</v>
      </c>
      <c r="D4102">
        <v>1</v>
      </c>
      <c r="E4102">
        <v>60</v>
      </c>
      <c r="F4102">
        <v>67</v>
      </c>
      <c r="G4102" s="12">
        <v>360185</v>
      </c>
      <c r="H4102">
        <v>0</v>
      </c>
      <c r="I4102">
        <f>G4102/E4102</f>
        <v>6003.083333333333</v>
      </c>
    </row>
    <row r="4103" spans="1:9" x14ac:dyDescent="0.25">
      <c r="A4103" t="s">
        <v>27</v>
      </c>
      <c r="B4103" t="s">
        <v>9</v>
      </c>
      <c r="C4103">
        <v>1</v>
      </c>
      <c r="D4103">
        <v>1</v>
      </c>
      <c r="E4103">
        <v>45</v>
      </c>
      <c r="F4103">
        <v>45</v>
      </c>
      <c r="G4103" s="12">
        <v>360185</v>
      </c>
      <c r="H4103">
        <v>0</v>
      </c>
      <c r="I4103">
        <f>G4103/E4103</f>
        <v>8004.1111111111113</v>
      </c>
    </row>
    <row r="4104" spans="1:9" x14ac:dyDescent="0.25">
      <c r="A4104" t="s">
        <v>1585</v>
      </c>
      <c r="B4104" t="s">
        <v>1506</v>
      </c>
      <c r="C4104">
        <v>1</v>
      </c>
      <c r="D4104">
        <v>1</v>
      </c>
      <c r="E4104">
        <v>32</v>
      </c>
      <c r="F4104">
        <v>37</v>
      </c>
      <c r="G4104" s="12">
        <v>360185</v>
      </c>
      <c r="H4104">
        <v>0</v>
      </c>
      <c r="I4104">
        <f>G4104/E4104</f>
        <v>11255.78125</v>
      </c>
    </row>
    <row r="4105" spans="1:9" x14ac:dyDescent="0.25">
      <c r="A4105" t="s">
        <v>26</v>
      </c>
      <c r="B4105" t="s">
        <v>2052</v>
      </c>
      <c r="C4105">
        <v>1</v>
      </c>
      <c r="D4105">
        <v>1</v>
      </c>
      <c r="E4105">
        <v>60</v>
      </c>
      <c r="F4105">
        <v>67</v>
      </c>
      <c r="G4105" s="12">
        <v>360185</v>
      </c>
      <c r="H4105">
        <v>0</v>
      </c>
      <c r="I4105">
        <f>G4105/E4105</f>
        <v>6003.083333333333</v>
      </c>
    </row>
    <row r="4106" spans="1:9" x14ac:dyDescent="0.25">
      <c r="A4106" t="s">
        <v>27</v>
      </c>
      <c r="B4106" t="s">
        <v>2052</v>
      </c>
      <c r="C4106">
        <v>1</v>
      </c>
      <c r="D4106">
        <v>1</v>
      </c>
      <c r="E4106">
        <v>45</v>
      </c>
      <c r="F4106">
        <v>45</v>
      </c>
      <c r="G4106" s="12">
        <v>360185</v>
      </c>
      <c r="H4106">
        <v>0</v>
      </c>
      <c r="I4106">
        <f>G4106/E4106</f>
        <v>8004.1111111111113</v>
      </c>
    </row>
    <row r="4107" spans="1:9" x14ac:dyDescent="0.25">
      <c r="A4107" t="s">
        <v>25</v>
      </c>
      <c r="B4107" t="s">
        <v>9</v>
      </c>
      <c r="C4107">
        <v>1</v>
      </c>
      <c r="D4107">
        <v>1</v>
      </c>
      <c r="E4107">
        <v>47</v>
      </c>
      <c r="F4107">
        <v>50</v>
      </c>
      <c r="G4107" s="12">
        <v>360174</v>
      </c>
      <c r="H4107">
        <v>0</v>
      </c>
      <c r="I4107">
        <f>G4107/E4107</f>
        <v>7663.2765957446809</v>
      </c>
    </row>
    <row r="4108" spans="1:9" x14ac:dyDescent="0.25">
      <c r="A4108" t="s">
        <v>1584</v>
      </c>
      <c r="B4108" t="s">
        <v>1506</v>
      </c>
      <c r="C4108">
        <v>3</v>
      </c>
      <c r="D4108">
        <v>2</v>
      </c>
      <c r="E4108">
        <v>90</v>
      </c>
      <c r="F4108">
        <v>180</v>
      </c>
      <c r="G4108" s="12">
        <v>360174</v>
      </c>
      <c r="H4108">
        <v>0</v>
      </c>
      <c r="I4108">
        <f>G4108/E4108</f>
        <v>4001.9333333333334</v>
      </c>
    </row>
    <row r="4109" spans="1:9" x14ac:dyDescent="0.25">
      <c r="A4109" t="s">
        <v>25</v>
      </c>
      <c r="B4109" t="s">
        <v>2052</v>
      </c>
      <c r="C4109">
        <v>1</v>
      </c>
      <c r="D4109">
        <v>1</v>
      </c>
      <c r="E4109">
        <v>47</v>
      </c>
      <c r="F4109">
        <v>50</v>
      </c>
      <c r="G4109" s="12">
        <v>360174</v>
      </c>
      <c r="H4109">
        <v>0</v>
      </c>
      <c r="I4109">
        <f>G4109/E4109</f>
        <v>7663.2765957446809</v>
      </c>
    </row>
    <row r="4110" spans="1:9" x14ac:dyDescent="0.25">
      <c r="A4110" t="s">
        <v>1041</v>
      </c>
      <c r="B4110" t="s">
        <v>1028</v>
      </c>
      <c r="C4110">
        <v>1</v>
      </c>
      <c r="D4110">
        <v>1</v>
      </c>
      <c r="E4110">
        <v>38</v>
      </c>
      <c r="F4110">
        <v>38</v>
      </c>
      <c r="G4110" s="12">
        <v>360163</v>
      </c>
      <c r="H4110">
        <v>0</v>
      </c>
      <c r="I4110">
        <f>G4110/E4110</f>
        <v>9477.9736842105267</v>
      </c>
    </row>
    <row r="4111" spans="1:9" x14ac:dyDescent="0.25">
      <c r="A4111" t="s">
        <v>1535</v>
      </c>
      <c r="B4111" t="s">
        <v>1506</v>
      </c>
      <c r="C4111">
        <v>1</v>
      </c>
      <c r="D4111">
        <v>1</v>
      </c>
      <c r="E4111">
        <v>35</v>
      </c>
      <c r="F4111">
        <v>40</v>
      </c>
      <c r="G4111" s="12">
        <v>360163</v>
      </c>
      <c r="H4111">
        <v>0</v>
      </c>
      <c r="I4111">
        <f>G4111/E4111</f>
        <v>10290.371428571429</v>
      </c>
    </row>
    <row r="4112" spans="1:9" x14ac:dyDescent="0.25">
      <c r="A4112" t="s">
        <v>1041</v>
      </c>
      <c r="B4112" t="s">
        <v>1506</v>
      </c>
      <c r="C4112">
        <v>1</v>
      </c>
      <c r="D4112">
        <v>1</v>
      </c>
      <c r="E4112">
        <v>38</v>
      </c>
      <c r="F4112">
        <v>38</v>
      </c>
      <c r="G4112" s="12">
        <v>360163</v>
      </c>
      <c r="H4112">
        <v>0</v>
      </c>
      <c r="I4112">
        <f>G4112/E4112</f>
        <v>9477.9736842105267</v>
      </c>
    </row>
    <row r="4113" spans="1:9" x14ac:dyDescent="0.25">
      <c r="A4113" t="s">
        <v>2080</v>
      </c>
      <c r="B4113" t="s">
        <v>2052</v>
      </c>
      <c r="C4113">
        <v>1</v>
      </c>
      <c r="D4113">
        <v>1</v>
      </c>
      <c r="E4113">
        <v>35</v>
      </c>
      <c r="F4113">
        <v>38</v>
      </c>
      <c r="G4113" s="12">
        <v>360139</v>
      </c>
      <c r="H4113">
        <v>0</v>
      </c>
      <c r="I4113">
        <f>G4113/E4113</f>
        <v>10289.685714285713</v>
      </c>
    </row>
    <row r="4114" spans="1:9" x14ac:dyDescent="0.25">
      <c r="A4114" t="s">
        <v>2088</v>
      </c>
      <c r="B4114" t="s">
        <v>2052</v>
      </c>
      <c r="C4114">
        <v>1</v>
      </c>
      <c r="D4114">
        <v>1</v>
      </c>
      <c r="E4114">
        <v>33</v>
      </c>
      <c r="F4114">
        <v>33</v>
      </c>
      <c r="G4114" s="12">
        <v>360115</v>
      </c>
      <c r="H4114">
        <v>0</v>
      </c>
      <c r="I4114">
        <f>G4114/E4114</f>
        <v>10912.575757575758</v>
      </c>
    </row>
    <row r="4115" spans="1:9" x14ac:dyDescent="0.25">
      <c r="A4115" t="s">
        <v>1583</v>
      </c>
      <c r="B4115" t="s">
        <v>1506</v>
      </c>
      <c r="C4115">
        <v>2</v>
      </c>
      <c r="D4115">
        <v>1</v>
      </c>
      <c r="E4115">
        <v>52</v>
      </c>
      <c r="F4115">
        <v>60</v>
      </c>
      <c r="G4115" s="12">
        <v>360094</v>
      </c>
      <c r="H4115">
        <v>0</v>
      </c>
      <c r="I4115">
        <f>G4115/E4115</f>
        <v>6924.8846153846152</v>
      </c>
    </row>
    <row r="4116" spans="1:9" x14ac:dyDescent="0.25">
      <c r="A4116" t="s">
        <v>2087</v>
      </c>
      <c r="B4116" t="s">
        <v>2052</v>
      </c>
      <c r="C4116">
        <v>1</v>
      </c>
      <c r="D4116">
        <v>1</v>
      </c>
      <c r="E4116">
        <v>40</v>
      </c>
      <c r="F4116">
        <v>40</v>
      </c>
      <c r="G4116" s="12">
        <v>360094</v>
      </c>
      <c r="H4116">
        <v>0</v>
      </c>
      <c r="I4116">
        <f>G4116/E4116</f>
        <v>9002.35</v>
      </c>
    </row>
    <row r="4117" spans="1:9" x14ac:dyDescent="0.25">
      <c r="A4117" t="s">
        <v>2086</v>
      </c>
      <c r="B4117" t="s">
        <v>2052</v>
      </c>
      <c r="C4117">
        <v>1</v>
      </c>
      <c r="D4117">
        <v>1</v>
      </c>
      <c r="E4117">
        <v>37</v>
      </c>
      <c r="F4117">
        <v>37</v>
      </c>
      <c r="G4117" s="12">
        <v>360059</v>
      </c>
      <c r="H4117">
        <v>0</v>
      </c>
      <c r="I4117">
        <f>G4117/E4117</f>
        <v>9731.3243243243251</v>
      </c>
    </row>
    <row r="4118" spans="1:9" x14ac:dyDescent="0.25">
      <c r="A4118" t="s">
        <v>1040</v>
      </c>
      <c r="B4118" t="s">
        <v>1028</v>
      </c>
      <c r="C4118">
        <v>1</v>
      </c>
      <c r="D4118">
        <v>1</v>
      </c>
      <c r="E4118">
        <v>35</v>
      </c>
      <c r="F4118">
        <v>41</v>
      </c>
      <c r="G4118" s="12">
        <v>360035</v>
      </c>
      <c r="H4118">
        <v>0</v>
      </c>
      <c r="I4118">
        <f>G4118/E4118</f>
        <v>10286.714285714286</v>
      </c>
    </row>
    <row r="4119" spans="1:9" x14ac:dyDescent="0.25">
      <c r="A4119" t="s">
        <v>1040</v>
      </c>
      <c r="B4119" t="s">
        <v>1506</v>
      </c>
      <c r="C4119">
        <v>1</v>
      </c>
      <c r="D4119">
        <v>1</v>
      </c>
      <c r="E4119">
        <v>35</v>
      </c>
      <c r="F4119">
        <v>41</v>
      </c>
      <c r="G4119" s="12">
        <v>360035</v>
      </c>
      <c r="H4119">
        <v>0</v>
      </c>
      <c r="I4119">
        <f>G4119/E4119</f>
        <v>10286.714285714286</v>
      </c>
    </row>
    <row r="4120" spans="1:9" x14ac:dyDescent="0.25">
      <c r="A4120" t="s">
        <v>1582</v>
      </c>
      <c r="B4120" t="s">
        <v>1506</v>
      </c>
      <c r="C4120">
        <v>1</v>
      </c>
      <c r="D4120">
        <v>1</v>
      </c>
      <c r="E4120">
        <v>42</v>
      </c>
      <c r="F4120">
        <v>45</v>
      </c>
      <c r="G4120" s="12">
        <v>360035</v>
      </c>
      <c r="H4120">
        <v>0</v>
      </c>
      <c r="I4120">
        <f>G4120/E4120</f>
        <v>8572.2619047619046</v>
      </c>
    </row>
    <row r="4121" spans="1:9" x14ac:dyDescent="0.25">
      <c r="A4121" t="s">
        <v>1581</v>
      </c>
      <c r="B4121" t="s">
        <v>1506</v>
      </c>
      <c r="C4121">
        <v>1</v>
      </c>
      <c r="D4121">
        <v>1</v>
      </c>
      <c r="E4121">
        <v>43</v>
      </c>
      <c r="F4121">
        <v>46</v>
      </c>
      <c r="G4121" s="12">
        <v>360024</v>
      </c>
      <c r="H4121">
        <v>0</v>
      </c>
      <c r="I4121">
        <f>G4121/E4121</f>
        <v>8372.6511627906984</v>
      </c>
    </row>
    <row r="4122" spans="1:9" x14ac:dyDescent="0.25">
      <c r="A4122" t="s">
        <v>24</v>
      </c>
      <c r="B4122" t="s">
        <v>9</v>
      </c>
      <c r="C4122">
        <v>1</v>
      </c>
      <c r="D4122">
        <v>1</v>
      </c>
      <c r="E4122">
        <v>40</v>
      </c>
      <c r="F4122">
        <v>45</v>
      </c>
      <c r="G4122" s="12">
        <v>360011</v>
      </c>
      <c r="H4122">
        <v>0</v>
      </c>
      <c r="I4122">
        <f>G4122/E4122</f>
        <v>9000.2749999999996</v>
      </c>
    </row>
    <row r="4123" spans="1:9" x14ac:dyDescent="0.25">
      <c r="A4123" t="s">
        <v>24</v>
      </c>
      <c r="B4123" t="s">
        <v>2052</v>
      </c>
      <c r="C4123">
        <v>1</v>
      </c>
      <c r="D4123">
        <v>1</v>
      </c>
      <c r="E4123">
        <v>40</v>
      </c>
      <c r="F4123">
        <v>45</v>
      </c>
      <c r="G4123" s="12">
        <v>360011</v>
      </c>
      <c r="H4123">
        <v>0</v>
      </c>
      <c r="I4123">
        <f>G4123/E4123</f>
        <v>9000.2749999999996</v>
      </c>
    </row>
    <row r="4124" spans="1:9" x14ac:dyDescent="0.25">
      <c r="A4124" t="s">
        <v>1243</v>
      </c>
      <c r="B4124" t="s">
        <v>1229</v>
      </c>
      <c r="C4124">
        <v>1</v>
      </c>
      <c r="D4124">
        <v>1</v>
      </c>
      <c r="E4124">
        <v>35</v>
      </c>
      <c r="F4124">
        <v>40</v>
      </c>
      <c r="G4124" s="12">
        <v>360000</v>
      </c>
      <c r="H4124">
        <v>0</v>
      </c>
      <c r="I4124">
        <f>G4124/E4124</f>
        <v>10285.714285714286</v>
      </c>
    </row>
    <row r="4125" spans="1:9" x14ac:dyDescent="0.25">
      <c r="A4125" t="s">
        <v>1243</v>
      </c>
      <c r="B4125" t="s">
        <v>1506</v>
      </c>
      <c r="C4125">
        <v>1</v>
      </c>
      <c r="D4125">
        <v>1</v>
      </c>
      <c r="E4125">
        <v>35</v>
      </c>
      <c r="F4125">
        <v>40</v>
      </c>
      <c r="G4125" s="12">
        <v>360000</v>
      </c>
      <c r="H4125">
        <v>0</v>
      </c>
      <c r="I4125">
        <f>G4125/E4125</f>
        <v>10285.714285714286</v>
      </c>
    </row>
    <row r="4126" spans="1:9" x14ac:dyDescent="0.25">
      <c r="A4126" t="s">
        <v>1580</v>
      </c>
      <c r="B4126" t="s">
        <v>1506</v>
      </c>
      <c r="C4126">
        <v>1</v>
      </c>
      <c r="D4126">
        <v>1</v>
      </c>
      <c r="E4126">
        <v>35</v>
      </c>
      <c r="F4126">
        <v>37</v>
      </c>
      <c r="G4126" s="12">
        <v>356589</v>
      </c>
      <c r="H4126">
        <v>0</v>
      </c>
      <c r="I4126">
        <f>G4126/E4126</f>
        <v>10188.257142857143</v>
      </c>
    </row>
    <row r="4127" spans="1:9" x14ac:dyDescent="0.25">
      <c r="A4127" t="s">
        <v>2036</v>
      </c>
      <c r="B4127" t="s">
        <v>1506</v>
      </c>
      <c r="C4127">
        <v>2</v>
      </c>
      <c r="D4127">
        <v>1</v>
      </c>
      <c r="E4127">
        <v>55</v>
      </c>
      <c r="F4127">
        <v>59</v>
      </c>
      <c r="G4127" s="12">
        <v>356589</v>
      </c>
      <c r="H4127">
        <v>0</v>
      </c>
      <c r="I4127">
        <f>G4127/E4127</f>
        <v>6483.4363636363632</v>
      </c>
    </row>
    <row r="4128" spans="1:9" x14ac:dyDescent="0.25">
      <c r="A4128" t="s">
        <v>2602</v>
      </c>
      <c r="B4128" t="s">
        <v>2052</v>
      </c>
      <c r="C4128">
        <v>1</v>
      </c>
      <c r="D4128">
        <v>1</v>
      </c>
      <c r="E4128">
        <v>40</v>
      </c>
      <c r="F4128">
        <v>40</v>
      </c>
      <c r="G4128" s="12">
        <v>356589</v>
      </c>
      <c r="H4128">
        <v>0</v>
      </c>
      <c r="I4128">
        <f>G4128/E4128</f>
        <v>8914.7250000000004</v>
      </c>
    </row>
    <row r="4129" spans="1:9" x14ac:dyDescent="0.25">
      <c r="A4129" t="s">
        <v>1579</v>
      </c>
      <c r="B4129" t="s">
        <v>1506</v>
      </c>
      <c r="C4129">
        <v>2</v>
      </c>
      <c r="D4129">
        <v>1</v>
      </c>
      <c r="E4129">
        <v>44</v>
      </c>
      <c r="F4129">
        <v>44</v>
      </c>
      <c r="G4129" s="12">
        <v>355624</v>
      </c>
      <c r="H4129">
        <v>0</v>
      </c>
      <c r="I4129">
        <f>G4129/E4129</f>
        <v>8082.363636363636</v>
      </c>
    </row>
    <row r="4130" spans="1:9" x14ac:dyDescent="0.25">
      <c r="A4130" t="s">
        <v>2085</v>
      </c>
      <c r="B4130" t="s">
        <v>2052</v>
      </c>
      <c r="C4130">
        <v>1</v>
      </c>
      <c r="D4130">
        <v>2</v>
      </c>
      <c r="E4130">
        <v>42</v>
      </c>
      <c r="F4130">
        <v>42</v>
      </c>
      <c r="G4130" s="12">
        <v>353964</v>
      </c>
      <c r="H4130">
        <v>0</v>
      </c>
      <c r="I4130">
        <f>G4130/E4130</f>
        <v>8427.7142857142862</v>
      </c>
    </row>
    <row r="4131" spans="1:9" x14ac:dyDescent="0.25">
      <c r="A4131" t="s">
        <v>1578</v>
      </c>
      <c r="B4131" t="s">
        <v>1506</v>
      </c>
      <c r="C4131">
        <v>1</v>
      </c>
      <c r="D4131">
        <v>1</v>
      </c>
      <c r="E4131">
        <v>38</v>
      </c>
      <c r="F4131">
        <v>38</v>
      </c>
      <c r="G4131" s="12">
        <v>352481</v>
      </c>
      <c r="H4131">
        <v>0</v>
      </c>
      <c r="I4131">
        <f>G4131/E4131</f>
        <v>9275.8157894736851</v>
      </c>
    </row>
    <row r="4132" spans="1:9" x14ac:dyDescent="0.25">
      <c r="A4132" t="s">
        <v>1577</v>
      </c>
      <c r="B4132" t="s">
        <v>1506</v>
      </c>
      <c r="C4132">
        <v>1</v>
      </c>
      <c r="D4132">
        <v>1</v>
      </c>
      <c r="E4132">
        <v>38</v>
      </c>
      <c r="F4132">
        <v>41</v>
      </c>
      <c r="G4132" s="12">
        <v>352459</v>
      </c>
      <c r="H4132">
        <v>0</v>
      </c>
      <c r="I4132">
        <f>G4132/E4132</f>
        <v>9275.2368421052633</v>
      </c>
    </row>
    <row r="4133" spans="1:9" x14ac:dyDescent="0.25">
      <c r="A4133" t="s">
        <v>1576</v>
      </c>
      <c r="B4133" t="s">
        <v>1506</v>
      </c>
      <c r="C4133">
        <v>1</v>
      </c>
      <c r="D4133">
        <v>1</v>
      </c>
      <c r="E4133">
        <v>45</v>
      </c>
      <c r="F4133">
        <v>55</v>
      </c>
      <c r="G4133" s="12">
        <v>352226</v>
      </c>
      <c r="H4133">
        <v>0</v>
      </c>
      <c r="I4133">
        <f>G4133/E4133</f>
        <v>7827.2444444444445</v>
      </c>
    </row>
    <row r="4134" spans="1:9" x14ac:dyDescent="0.25">
      <c r="A4134" t="s">
        <v>2085</v>
      </c>
      <c r="B4134" t="s">
        <v>2052</v>
      </c>
      <c r="C4134">
        <v>1</v>
      </c>
      <c r="D4134">
        <v>2</v>
      </c>
      <c r="E4134">
        <v>42</v>
      </c>
      <c r="F4134">
        <v>42</v>
      </c>
      <c r="G4134" s="12">
        <v>352156</v>
      </c>
      <c r="H4134">
        <v>0</v>
      </c>
      <c r="I4134">
        <f>G4134/E4134</f>
        <v>8384.6666666666661</v>
      </c>
    </row>
    <row r="4135" spans="1:9" x14ac:dyDescent="0.25">
      <c r="A4135" t="s">
        <v>759</v>
      </c>
      <c r="B4135" t="s">
        <v>752</v>
      </c>
      <c r="C4135">
        <v>1</v>
      </c>
      <c r="D4135">
        <v>1</v>
      </c>
      <c r="E4135">
        <v>45</v>
      </c>
      <c r="F4135">
        <v>49</v>
      </c>
      <c r="G4135" s="12">
        <v>352087</v>
      </c>
      <c r="H4135">
        <v>0</v>
      </c>
      <c r="I4135">
        <f>G4135/E4135</f>
        <v>7824.1555555555551</v>
      </c>
    </row>
    <row r="4136" spans="1:9" x14ac:dyDescent="0.25">
      <c r="A4136" t="s">
        <v>759</v>
      </c>
      <c r="B4136" t="s">
        <v>752</v>
      </c>
      <c r="C4136">
        <v>1</v>
      </c>
      <c r="D4136">
        <v>1</v>
      </c>
      <c r="E4136">
        <v>45</v>
      </c>
      <c r="F4136">
        <v>49</v>
      </c>
      <c r="G4136" s="12">
        <v>352087</v>
      </c>
      <c r="H4136">
        <v>0</v>
      </c>
      <c r="I4136">
        <f>G4136/E4136</f>
        <v>7824.1555555555551</v>
      </c>
    </row>
    <row r="4137" spans="1:9" x14ac:dyDescent="0.25">
      <c r="A4137" t="s">
        <v>759</v>
      </c>
      <c r="B4137" t="s">
        <v>2052</v>
      </c>
      <c r="C4137">
        <v>1</v>
      </c>
      <c r="D4137">
        <v>1</v>
      </c>
      <c r="E4137">
        <v>45</v>
      </c>
      <c r="F4137">
        <v>49</v>
      </c>
      <c r="G4137" s="12">
        <v>352087</v>
      </c>
      <c r="H4137">
        <v>0</v>
      </c>
      <c r="I4137">
        <f>G4137/E4137</f>
        <v>7824.1555555555551</v>
      </c>
    </row>
    <row r="4138" spans="1:9" x14ac:dyDescent="0.25">
      <c r="A4138" t="s">
        <v>1575</v>
      </c>
      <c r="B4138" t="s">
        <v>1506</v>
      </c>
      <c r="C4138">
        <v>1</v>
      </c>
      <c r="D4138">
        <v>1</v>
      </c>
      <c r="E4138">
        <v>55</v>
      </c>
      <c r="F4138">
        <v>60</v>
      </c>
      <c r="G4138" s="12">
        <v>351963</v>
      </c>
      <c r="H4138">
        <v>0</v>
      </c>
      <c r="I4138">
        <f>G4138/E4138</f>
        <v>6399.3272727272724</v>
      </c>
    </row>
    <row r="4139" spans="1:9" x14ac:dyDescent="0.25">
      <c r="A4139" t="s">
        <v>1574</v>
      </c>
      <c r="B4139" t="s">
        <v>1506</v>
      </c>
      <c r="C4139">
        <v>1</v>
      </c>
      <c r="D4139">
        <v>1</v>
      </c>
      <c r="E4139">
        <v>45</v>
      </c>
      <c r="F4139">
        <v>45</v>
      </c>
      <c r="G4139" s="12">
        <v>351918</v>
      </c>
      <c r="H4139">
        <v>0</v>
      </c>
      <c r="I4139">
        <f>G4139/E4139</f>
        <v>7820.4</v>
      </c>
    </row>
    <row r="4140" spans="1:9" x14ac:dyDescent="0.25">
      <c r="A4140" t="s">
        <v>1573</v>
      </c>
      <c r="B4140" t="s">
        <v>1506</v>
      </c>
      <c r="C4140">
        <v>2</v>
      </c>
      <c r="D4140">
        <v>1</v>
      </c>
      <c r="E4140">
        <v>42</v>
      </c>
      <c r="F4140">
        <v>45</v>
      </c>
      <c r="G4140" s="12">
        <v>351523</v>
      </c>
      <c r="H4140">
        <v>0</v>
      </c>
      <c r="I4140">
        <f>G4140/E4140</f>
        <v>8369.5952380952385</v>
      </c>
    </row>
    <row r="4141" spans="1:9" x14ac:dyDescent="0.25">
      <c r="A4141" t="s">
        <v>2084</v>
      </c>
      <c r="B4141" t="s">
        <v>2052</v>
      </c>
      <c r="C4141">
        <v>1</v>
      </c>
      <c r="D4141">
        <v>1</v>
      </c>
      <c r="E4141">
        <v>35</v>
      </c>
      <c r="F4141">
        <v>35</v>
      </c>
      <c r="G4141" s="12">
        <v>351523</v>
      </c>
      <c r="H4141">
        <v>0</v>
      </c>
      <c r="I4141">
        <f>G4141/E4141</f>
        <v>10043.514285714286</v>
      </c>
    </row>
    <row r="4142" spans="1:9" x14ac:dyDescent="0.25">
      <c r="A4142" t="s">
        <v>23</v>
      </c>
      <c r="B4142" t="s">
        <v>9</v>
      </c>
      <c r="C4142">
        <v>1</v>
      </c>
      <c r="D4142">
        <v>1</v>
      </c>
      <c r="E4142">
        <v>40</v>
      </c>
      <c r="F4142">
        <v>40</v>
      </c>
      <c r="G4142" s="12">
        <v>351105</v>
      </c>
      <c r="H4142">
        <v>0</v>
      </c>
      <c r="I4142">
        <f>G4142/E4142</f>
        <v>8777.625</v>
      </c>
    </row>
    <row r="4143" spans="1:9" x14ac:dyDescent="0.25">
      <c r="A4143" t="s">
        <v>23</v>
      </c>
      <c r="B4143" t="s">
        <v>2052</v>
      </c>
      <c r="C4143">
        <v>1</v>
      </c>
      <c r="D4143">
        <v>1</v>
      </c>
      <c r="E4143">
        <v>40</v>
      </c>
      <c r="F4143">
        <v>40</v>
      </c>
      <c r="G4143" s="12">
        <v>351105</v>
      </c>
      <c r="H4143">
        <v>0</v>
      </c>
      <c r="I4143">
        <f>G4143/E4143</f>
        <v>8777.625</v>
      </c>
    </row>
    <row r="4144" spans="1:9" x14ac:dyDescent="0.25">
      <c r="A4144" t="s">
        <v>1572</v>
      </c>
      <c r="B4144" t="s">
        <v>1506</v>
      </c>
      <c r="C4144">
        <v>1</v>
      </c>
      <c r="D4144">
        <v>1</v>
      </c>
      <c r="E4144">
        <v>37</v>
      </c>
      <c r="F4144">
        <v>42</v>
      </c>
      <c r="G4144" s="12">
        <v>350754</v>
      </c>
      <c r="H4144">
        <v>0</v>
      </c>
      <c r="I4144">
        <f>G4144/E4144</f>
        <v>9479.8378378378384</v>
      </c>
    </row>
    <row r="4145" spans="1:9" x14ac:dyDescent="0.25">
      <c r="A4145" t="s">
        <v>1545</v>
      </c>
      <c r="B4145" t="s">
        <v>1506</v>
      </c>
      <c r="C4145">
        <v>1</v>
      </c>
      <c r="D4145">
        <v>1</v>
      </c>
      <c r="E4145">
        <v>34</v>
      </c>
      <c r="F4145">
        <v>42</v>
      </c>
      <c r="G4145" s="12">
        <v>350614</v>
      </c>
      <c r="H4145">
        <v>0</v>
      </c>
      <c r="I4145">
        <f>G4145/E4145</f>
        <v>10312.176470588236</v>
      </c>
    </row>
    <row r="4146" spans="1:9" x14ac:dyDescent="0.25">
      <c r="A4146" t="s">
        <v>1571</v>
      </c>
      <c r="B4146" t="s">
        <v>1506</v>
      </c>
      <c r="C4146">
        <v>1</v>
      </c>
      <c r="D4146">
        <v>1</v>
      </c>
      <c r="E4146">
        <v>39</v>
      </c>
      <c r="F4146">
        <v>446</v>
      </c>
      <c r="G4146" s="12">
        <v>350478</v>
      </c>
      <c r="H4146">
        <v>1</v>
      </c>
      <c r="I4146">
        <f>G4146/E4146</f>
        <v>8986.6153846153848</v>
      </c>
    </row>
    <row r="4147" spans="1:9" x14ac:dyDescent="0.25">
      <c r="A4147" t="s">
        <v>1570</v>
      </c>
      <c r="B4147" t="s">
        <v>1506</v>
      </c>
      <c r="C4147">
        <v>1</v>
      </c>
      <c r="D4147">
        <v>1</v>
      </c>
      <c r="E4147">
        <v>41</v>
      </c>
      <c r="F4147">
        <v>41</v>
      </c>
      <c r="G4147" s="12">
        <v>350419</v>
      </c>
      <c r="H4147">
        <v>0</v>
      </c>
      <c r="I4147">
        <f>G4147/E4147</f>
        <v>8546.8048780487807</v>
      </c>
    </row>
    <row r="4148" spans="1:9" x14ac:dyDescent="0.25">
      <c r="A4148" t="s">
        <v>2083</v>
      </c>
      <c r="B4148" t="s">
        <v>2052</v>
      </c>
      <c r="C4148">
        <v>1</v>
      </c>
      <c r="D4148">
        <v>1</v>
      </c>
      <c r="E4148">
        <v>40</v>
      </c>
      <c r="F4148">
        <v>40</v>
      </c>
      <c r="G4148" s="12">
        <v>350419</v>
      </c>
      <c r="H4148">
        <v>0</v>
      </c>
      <c r="I4148">
        <f>G4148/E4148</f>
        <v>8760.4750000000004</v>
      </c>
    </row>
    <row r="4149" spans="1:9" x14ac:dyDescent="0.25">
      <c r="A4149" t="s">
        <v>2082</v>
      </c>
      <c r="B4149" t="s">
        <v>2052</v>
      </c>
      <c r="C4149">
        <v>1</v>
      </c>
      <c r="D4149">
        <v>1</v>
      </c>
      <c r="E4149">
        <v>45</v>
      </c>
      <c r="F4149">
        <v>45</v>
      </c>
      <c r="G4149" s="12">
        <v>350395</v>
      </c>
      <c r="H4149">
        <v>0</v>
      </c>
      <c r="I4149">
        <f>G4149/E4149</f>
        <v>7786.5555555555557</v>
      </c>
    </row>
    <row r="4150" spans="1:9" x14ac:dyDescent="0.25">
      <c r="A4150" t="s">
        <v>1241</v>
      </c>
      <c r="B4150" t="s">
        <v>1229</v>
      </c>
      <c r="C4150">
        <v>1</v>
      </c>
      <c r="D4150">
        <v>1</v>
      </c>
      <c r="E4150">
        <v>35</v>
      </c>
      <c r="F4150">
        <v>37</v>
      </c>
      <c r="G4150" s="12">
        <v>350373</v>
      </c>
      <c r="H4150">
        <v>0</v>
      </c>
      <c r="I4150">
        <f>G4150/E4150</f>
        <v>10010.657142857142</v>
      </c>
    </row>
    <row r="4151" spans="1:9" x14ac:dyDescent="0.25">
      <c r="A4151" t="s">
        <v>1241</v>
      </c>
      <c r="B4151" t="s">
        <v>1229</v>
      </c>
      <c r="C4151">
        <v>1</v>
      </c>
      <c r="D4151">
        <v>1</v>
      </c>
      <c r="E4151">
        <v>35</v>
      </c>
      <c r="F4151">
        <v>37</v>
      </c>
      <c r="G4151" s="12">
        <v>350373</v>
      </c>
      <c r="H4151">
        <v>0</v>
      </c>
      <c r="I4151">
        <f>G4151/E4151</f>
        <v>10010.657142857142</v>
      </c>
    </row>
    <row r="4152" spans="1:9" x14ac:dyDescent="0.25">
      <c r="A4152" t="s">
        <v>1242</v>
      </c>
      <c r="B4152" t="s">
        <v>1229</v>
      </c>
      <c r="C4152">
        <v>1</v>
      </c>
      <c r="D4152">
        <v>1</v>
      </c>
      <c r="E4152">
        <v>35</v>
      </c>
      <c r="F4152">
        <v>37</v>
      </c>
      <c r="G4152" s="12">
        <v>350373</v>
      </c>
      <c r="H4152">
        <v>0</v>
      </c>
      <c r="I4152">
        <f>G4152/E4152</f>
        <v>10010.657142857142</v>
      </c>
    </row>
    <row r="4153" spans="1:9" x14ac:dyDescent="0.25">
      <c r="A4153" t="s">
        <v>1242</v>
      </c>
      <c r="B4153" t="s">
        <v>1229</v>
      </c>
      <c r="C4153">
        <v>1</v>
      </c>
      <c r="D4153">
        <v>1</v>
      </c>
      <c r="E4153">
        <v>35</v>
      </c>
      <c r="F4153">
        <v>37</v>
      </c>
      <c r="G4153" s="12">
        <v>350373</v>
      </c>
      <c r="H4153">
        <v>0</v>
      </c>
      <c r="I4153">
        <f>G4153/E4153</f>
        <v>10010.657142857142</v>
      </c>
    </row>
    <row r="4154" spans="1:9" x14ac:dyDescent="0.25">
      <c r="A4154" t="s">
        <v>1513</v>
      </c>
      <c r="B4154" t="s">
        <v>1506</v>
      </c>
      <c r="C4154">
        <v>1</v>
      </c>
      <c r="D4154">
        <v>1</v>
      </c>
      <c r="E4154">
        <v>40</v>
      </c>
      <c r="F4154">
        <v>40</v>
      </c>
      <c r="G4154" s="12">
        <v>350373</v>
      </c>
      <c r="H4154">
        <v>0</v>
      </c>
      <c r="I4154">
        <f>G4154/E4154</f>
        <v>8759.3250000000007</v>
      </c>
    </row>
    <row r="4155" spans="1:9" x14ac:dyDescent="0.25">
      <c r="A4155" t="s">
        <v>1242</v>
      </c>
      <c r="B4155" t="s">
        <v>1506</v>
      </c>
      <c r="C4155">
        <v>1</v>
      </c>
      <c r="D4155">
        <v>1</v>
      </c>
      <c r="E4155">
        <v>35</v>
      </c>
      <c r="F4155">
        <v>37</v>
      </c>
      <c r="G4155" s="12">
        <v>350373</v>
      </c>
      <c r="H4155">
        <v>0</v>
      </c>
      <c r="I4155">
        <f>G4155/E4155</f>
        <v>10010.657142857142</v>
      </c>
    </row>
    <row r="4156" spans="1:9" x14ac:dyDescent="0.25">
      <c r="A4156" t="s">
        <v>1242</v>
      </c>
      <c r="B4156" t="s">
        <v>1506</v>
      </c>
      <c r="C4156">
        <v>1</v>
      </c>
      <c r="D4156">
        <v>1</v>
      </c>
      <c r="E4156">
        <v>35</v>
      </c>
      <c r="F4156">
        <v>37</v>
      </c>
      <c r="G4156" s="12">
        <v>350373</v>
      </c>
      <c r="H4156">
        <v>0</v>
      </c>
      <c r="I4156">
        <f>G4156/E4156</f>
        <v>10010.657142857142</v>
      </c>
    </row>
    <row r="4157" spans="1:9" x14ac:dyDescent="0.25">
      <c r="A4157" t="s">
        <v>1241</v>
      </c>
      <c r="B4157" t="s">
        <v>1506</v>
      </c>
      <c r="C4157">
        <v>1</v>
      </c>
      <c r="D4157">
        <v>1</v>
      </c>
      <c r="E4157">
        <v>35</v>
      </c>
      <c r="F4157">
        <v>37</v>
      </c>
      <c r="G4157" s="12">
        <v>350373</v>
      </c>
      <c r="H4157">
        <v>0</v>
      </c>
      <c r="I4157">
        <f>G4157/E4157</f>
        <v>10010.657142857142</v>
      </c>
    </row>
    <row r="4158" spans="1:9" x14ac:dyDescent="0.25">
      <c r="A4158" t="s">
        <v>1569</v>
      </c>
      <c r="B4158" t="s">
        <v>1506</v>
      </c>
      <c r="C4158">
        <v>1</v>
      </c>
      <c r="D4158">
        <v>1</v>
      </c>
      <c r="E4158">
        <v>37</v>
      </c>
      <c r="F4158">
        <v>40</v>
      </c>
      <c r="G4158" s="12">
        <v>350373</v>
      </c>
      <c r="H4158">
        <v>0</v>
      </c>
      <c r="I4158">
        <f>G4158/E4158</f>
        <v>9469.54054054054</v>
      </c>
    </row>
    <row r="4159" spans="1:9" x14ac:dyDescent="0.25">
      <c r="A4159" t="s">
        <v>1568</v>
      </c>
      <c r="B4159" t="s">
        <v>1506</v>
      </c>
      <c r="C4159">
        <v>1</v>
      </c>
      <c r="D4159">
        <v>1</v>
      </c>
      <c r="E4159">
        <v>34</v>
      </c>
      <c r="F4159">
        <v>42</v>
      </c>
      <c r="G4159" s="12">
        <v>350282</v>
      </c>
      <c r="H4159">
        <v>0</v>
      </c>
      <c r="I4159">
        <f>G4159/E4159</f>
        <v>10302.411764705883</v>
      </c>
    </row>
    <row r="4160" spans="1:9" x14ac:dyDescent="0.25">
      <c r="A4160" t="s">
        <v>22</v>
      </c>
      <c r="B4160" t="s">
        <v>9</v>
      </c>
      <c r="C4160">
        <v>1</v>
      </c>
      <c r="D4160">
        <v>1</v>
      </c>
      <c r="E4160">
        <v>42</v>
      </c>
      <c r="F4160">
        <v>42</v>
      </c>
      <c r="G4160" s="12">
        <v>350260</v>
      </c>
      <c r="H4160">
        <v>0</v>
      </c>
      <c r="I4160">
        <f>G4160/E4160</f>
        <v>8339.5238095238092</v>
      </c>
    </row>
    <row r="4161" spans="1:9" x14ac:dyDescent="0.25">
      <c r="A4161" t="s">
        <v>22</v>
      </c>
      <c r="B4161" t="s">
        <v>2052</v>
      </c>
      <c r="C4161">
        <v>1</v>
      </c>
      <c r="D4161">
        <v>1</v>
      </c>
      <c r="E4161">
        <v>42</v>
      </c>
      <c r="F4161">
        <v>42</v>
      </c>
      <c r="G4161" s="12">
        <v>350260</v>
      </c>
      <c r="H4161">
        <v>0</v>
      </c>
      <c r="I4161">
        <f>G4161/E4161</f>
        <v>8339.5238095238092</v>
      </c>
    </row>
    <row r="4162" spans="1:9" x14ac:dyDescent="0.25">
      <c r="A4162" t="s">
        <v>1567</v>
      </c>
      <c r="B4162" t="s">
        <v>1506</v>
      </c>
      <c r="C4162">
        <v>1</v>
      </c>
      <c r="D4162">
        <v>1</v>
      </c>
      <c r="E4162">
        <v>45</v>
      </c>
      <c r="F4162">
        <v>47</v>
      </c>
      <c r="G4162" s="12">
        <v>350247</v>
      </c>
      <c r="H4162">
        <v>0</v>
      </c>
      <c r="I4162">
        <f>G4162/E4162</f>
        <v>7783.2666666666664</v>
      </c>
    </row>
    <row r="4163" spans="1:9" x14ac:dyDescent="0.25">
      <c r="A4163" t="s">
        <v>1566</v>
      </c>
      <c r="B4163" t="s">
        <v>1506</v>
      </c>
      <c r="C4163">
        <v>1</v>
      </c>
      <c r="D4163">
        <v>1</v>
      </c>
      <c r="E4163">
        <v>45</v>
      </c>
      <c r="F4163">
        <v>45</v>
      </c>
      <c r="G4163" s="12">
        <v>350204</v>
      </c>
      <c r="H4163">
        <v>0</v>
      </c>
      <c r="I4163">
        <f>G4163/E4163</f>
        <v>7782.3111111111111</v>
      </c>
    </row>
    <row r="4164" spans="1:9" x14ac:dyDescent="0.25">
      <c r="A4164" t="s">
        <v>1039</v>
      </c>
      <c r="B4164" t="s">
        <v>1028</v>
      </c>
      <c r="C4164">
        <v>1</v>
      </c>
      <c r="D4164">
        <v>1</v>
      </c>
      <c r="E4164">
        <v>55</v>
      </c>
      <c r="F4164">
        <v>55</v>
      </c>
      <c r="G4164" s="12">
        <v>350191</v>
      </c>
      <c r="H4164">
        <v>0</v>
      </c>
      <c r="I4164">
        <f>G4164/E4164</f>
        <v>6367.1090909090908</v>
      </c>
    </row>
    <row r="4165" spans="1:9" x14ac:dyDescent="0.25">
      <c r="A4165" t="s">
        <v>1039</v>
      </c>
      <c r="B4165" t="s">
        <v>1506</v>
      </c>
      <c r="C4165">
        <v>1</v>
      </c>
      <c r="D4165">
        <v>1</v>
      </c>
      <c r="E4165">
        <v>55</v>
      </c>
      <c r="F4165">
        <v>55</v>
      </c>
      <c r="G4165" s="12">
        <v>350191</v>
      </c>
      <c r="H4165">
        <v>0</v>
      </c>
      <c r="I4165">
        <f>G4165/E4165</f>
        <v>6367.1090909090908</v>
      </c>
    </row>
    <row r="4166" spans="1:9" x14ac:dyDescent="0.25">
      <c r="A4166" t="s">
        <v>1565</v>
      </c>
      <c r="B4166" t="s">
        <v>1506</v>
      </c>
      <c r="C4166">
        <v>1</v>
      </c>
      <c r="D4166">
        <v>1</v>
      </c>
      <c r="E4166">
        <v>40</v>
      </c>
      <c r="F4166">
        <v>44</v>
      </c>
      <c r="G4166" s="12">
        <v>350191</v>
      </c>
      <c r="H4166">
        <v>0</v>
      </c>
      <c r="I4166">
        <f>G4166/E4166</f>
        <v>8754.7749999999996</v>
      </c>
    </row>
    <row r="4167" spans="1:9" x14ac:dyDescent="0.25">
      <c r="A4167" t="s">
        <v>1038</v>
      </c>
      <c r="B4167" t="s">
        <v>1028</v>
      </c>
      <c r="C4167">
        <v>1</v>
      </c>
      <c r="D4167">
        <v>1</v>
      </c>
      <c r="E4167">
        <v>35</v>
      </c>
      <c r="F4167">
        <v>39</v>
      </c>
      <c r="G4167" s="12">
        <v>350180</v>
      </c>
      <c r="H4167">
        <v>0</v>
      </c>
      <c r="I4167">
        <f>G4167/E4167</f>
        <v>10005.142857142857</v>
      </c>
    </row>
    <row r="4168" spans="1:9" x14ac:dyDescent="0.25">
      <c r="A4168" t="s">
        <v>1038</v>
      </c>
      <c r="B4168" t="s">
        <v>1506</v>
      </c>
      <c r="C4168">
        <v>1</v>
      </c>
      <c r="D4168">
        <v>1</v>
      </c>
      <c r="E4168">
        <v>35</v>
      </c>
      <c r="F4168">
        <v>39</v>
      </c>
      <c r="G4168" s="12">
        <v>350180</v>
      </c>
      <c r="H4168">
        <v>0</v>
      </c>
      <c r="I4168">
        <f>G4168/E4168</f>
        <v>10005.142857142857</v>
      </c>
    </row>
    <row r="4169" spans="1:9" x14ac:dyDescent="0.25">
      <c r="A4169" t="s">
        <v>2601</v>
      </c>
      <c r="B4169" t="s">
        <v>2052</v>
      </c>
      <c r="C4169">
        <v>1</v>
      </c>
      <c r="D4169">
        <v>1</v>
      </c>
      <c r="E4169">
        <v>30</v>
      </c>
      <c r="F4169">
        <v>30</v>
      </c>
      <c r="G4169" s="12">
        <v>350180</v>
      </c>
      <c r="H4169">
        <v>0</v>
      </c>
      <c r="I4169">
        <f>G4169/E4169</f>
        <v>11672.666666666666</v>
      </c>
    </row>
    <row r="4170" spans="1:9" x14ac:dyDescent="0.25">
      <c r="A4170" t="s">
        <v>1240</v>
      </c>
      <c r="B4170" t="s">
        <v>1229</v>
      </c>
      <c r="C4170">
        <v>1</v>
      </c>
      <c r="D4170">
        <v>1</v>
      </c>
      <c r="E4170">
        <v>39</v>
      </c>
      <c r="F4170">
        <v>41</v>
      </c>
      <c r="G4170" s="12">
        <v>350169</v>
      </c>
      <c r="H4170">
        <v>0</v>
      </c>
      <c r="I4170">
        <f>G4170/E4170</f>
        <v>8978.6923076923085</v>
      </c>
    </row>
    <row r="4171" spans="1:9" x14ac:dyDescent="0.25">
      <c r="A4171" t="s">
        <v>1240</v>
      </c>
      <c r="B4171" t="s">
        <v>1229</v>
      </c>
      <c r="C4171">
        <v>1</v>
      </c>
      <c r="D4171">
        <v>1</v>
      </c>
      <c r="E4171">
        <v>39</v>
      </c>
      <c r="F4171">
        <v>41</v>
      </c>
      <c r="G4171" s="12">
        <v>350169</v>
      </c>
      <c r="H4171">
        <v>0</v>
      </c>
      <c r="I4171">
        <f>G4171/E4171</f>
        <v>8978.6923076923085</v>
      </c>
    </row>
    <row r="4172" spans="1:9" x14ac:dyDescent="0.25">
      <c r="A4172" t="s">
        <v>1563</v>
      </c>
      <c r="B4172" t="s">
        <v>1506</v>
      </c>
      <c r="C4172">
        <v>1</v>
      </c>
      <c r="D4172">
        <v>1</v>
      </c>
      <c r="E4172">
        <v>34</v>
      </c>
      <c r="F4172">
        <v>38</v>
      </c>
      <c r="G4172" s="12">
        <v>350169</v>
      </c>
      <c r="H4172">
        <v>0</v>
      </c>
      <c r="I4172">
        <f>G4172/E4172</f>
        <v>10299.088235294117</v>
      </c>
    </row>
    <row r="4173" spans="1:9" x14ac:dyDescent="0.25">
      <c r="A4173" t="s">
        <v>1564</v>
      </c>
      <c r="B4173" t="s">
        <v>1506</v>
      </c>
      <c r="C4173">
        <v>1</v>
      </c>
      <c r="D4173">
        <v>1</v>
      </c>
      <c r="E4173">
        <v>45</v>
      </c>
      <c r="F4173">
        <v>45</v>
      </c>
      <c r="G4173" s="12">
        <v>350169</v>
      </c>
      <c r="H4173">
        <v>0</v>
      </c>
      <c r="I4173">
        <f>G4173/E4173</f>
        <v>7781.5333333333338</v>
      </c>
    </row>
    <row r="4174" spans="1:9" x14ac:dyDescent="0.25">
      <c r="A4174" t="s">
        <v>1240</v>
      </c>
      <c r="B4174" t="s">
        <v>1506</v>
      </c>
      <c r="C4174">
        <v>1</v>
      </c>
      <c r="D4174">
        <v>1</v>
      </c>
      <c r="E4174">
        <v>39</v>
      </c>
      <c r="F4174">
        <v>41</v>
      </c>
      <c r="G4174" s="12">
        <v>350169</v>
      </c>
      <c r="H4174">
        <v>0</v>
      </c>
      <c r="I4174">
        <f>G4174/E4174</f>
        <v>8978.6923076923085</v>
      </c>
    </row>
    <row r="4175" spans="1:9" x14ac:dyDescent="0.25">
      <c r="A4175" t="s">
        <v>21</v>
      </c>
      <c r="B4175" t="s">
        <v>9</v>
      </c>
      <c r="C4175">
        <v>1</v>
      </c>
      <c r="D4175">
        <v>1</v>
      </c>
      <c r="E4175">
        <v>28</v>
      </c>
      <c r="F4175">
        <v>28</v>
      </c>
      <c r="G4175" s="12">
        <v>350159</v>
      </c>
      <c r="H4175">
        <v>0</v>
      </c>
      <c r="I4175">
        <f>G4175/E4175</f>
        <v>12505.678571428571</v>
      </c>
    </row>
    <row r="4176" spans="1:9" x14ac:dyDescent="0.25">
      <c r="A4176" t="s">
        <v>1083</v>
      </c>
      <c r="B4176" t="s">
        <v>1506</v>
      </c>
      <c r="C4176">
        <v>1</v>
      </c>
      <c r="D4176">
        <v>1</v>
      </c>
      <c r="E4176">
        <v>40</v>
      </c>
      <c r="F4176">
        <v>44</v>
      </c>
      <c r="G4176" s="12">
        <v>350159</v>
      </c>
      <c r="H4176">
        <v>0</v>
      </c>
      <c r="I4176">
        <f>G4176/E4176</f>
        <v>8753.9750000000004</v>
      </c>
    </row>
    <row r="4177" spans="1:9" x14ac:dyDescent="0.25">
      <c r="A4177" t="s">
        <v>21</v>
      </c>
      <c r="B4177" t="s">
        <v>2052</v>
      </c>
      <c r="C4177">
        <v>1</v>
      </c>
      <c r="D4177">
        <v>1</v>
      </c>
      <c r="E4177">
        <v>28</v>
      </c>
      <c r="F4177">
        <v>28</v>
      </c>
      <c r="G4177" s="12">
        <v>350159</v>
      </c>
      <c r="H4177">
        <v>0</v>
      </c>
      <c r="I4177">
        <f>G4177/E4177</f>
        <v>12505.678571428571</v>
      </c>
    </row>
    <row r="4178" spans="1:9" x14ac:dyDescent="0.25">
      <c r="A4178" t="s">
        <v>2081</v>
      </c>
      <c r="B4178" t="s">
        <v>2052</v>
      </c>
      <c r="C4178">
        <v>1</v>
      </c>
      <c r="D4178">
        <v>1</v>
      </c>
      <c r="E4178">
        <v>32</v>
      </c>
      <c r="F4178">
        <v>32</v>
      </c>
      <c r="G4178" s="12">
        <v>350148</v>
      </c>
      <c r="H4178">
        <v>0</v>
      </c>
      <c r="I4178">
        <f>G4178/E4178</f>
        <v>10942.125</v>
      </c>
    </row>
    <row r="4179" spans="1:9" x14ac:dyDescent="0.25">
      <c r="A4179" t="s">
        <v>1561</v>
      </c>
      <c r="B4179" t="s">
        <v>1506</v>
      </c>
      <c r="C4179">
        <v>1</v>
      </c>
      <c r="D4179">
        <v>1</v>
      </c>
      <c r="E4179">
        <v>40</v>
      </c>
      <c r="F4179">
        <v>50</v>
      </c>
      <c r="G4179" s="12">
        <v>350134</v>
      </c>
      <c r="H4179">
        <v>0</v>
      </c>
      <c r="I4179">
        <f>G4179/E4179</f>
        <v>8753.35</v>
      </c>
    </row>
    <row r="4180" spans="1:9" x14ac:dyDescent="0.25">
      <c r="A4180" t="s">
        <v>1562</v>
      </c>
      <c r="B4180" t="s">
        <v>1506</v>
      </c>
      <c r="C4180">
        <v>1</v>
      </c>
      <c r="D4180">
        <v>1</v>
      </c>
      <c r="E4180">
        <v>40</v>
      </c>
      <c r="F4180">
        <v>40</v>
      </c>
      <c r="G4180" s="12">
        <v>350134</v>
      </c>
      <c r="H4180">
        <v>0</v>
      </c>
      <c r="I4180">
        <f>G4180/E4180</f>
        <v>8753.35</v>
      </c>
    </row>
    <row r="4181" spans="1:9" x14ac:dyDescent="0.25">
      <c r="A4181" t="s">
        <v>2080</v>
      </c>
      <c r="B4181" t="s">
        <v>2052</v>
      </c>
      <c r="C4181">
        <v>1</v>
      </c>
      <c r="D4181">
        <v>1</v>
      </c>
      <c r="E4181">
        <v>38</v>
      </c>
      <c r="F4181">
        <v>42</v>
      </c>
      <c r="G4181" s="12">
        <v>350134</v>
      </c>
      <c r="H4181">
        <v>0</v>
      </c>
      <c r="I4181">
        <f>G4181/E4181</f>
        <v>9214.0526315789466</v>
      </c>
    </row>
    <row r="4182" spans="1:9" x14ac:dyDescent="0.25">
      <c r="A4182" t="s">
        <v>2079</v>
      </c>
      <c r="B4182" t="s">
        <v>2052</v>
      </c>
      <c r="C4182">
        <v>1</v>
      </c>
      <c r="D4182">
        <v>1</v>
      </c>
      <c r="E4182">
        <v>35</v>
      </c>
      <c r="F4182">
        <v>35</v>
      </c>
      <c r="G4182" s="12">
        <v>350124</v>
      </c>
      <c r="H4182">
        <v>1</v>
      </c>
      <c r="I4182">
        <f>G4182/E4182</f>
        <v>10003.542857142857</v>
      </c>
    </row>
    <row r="4183" spans="1:9" x14ac:dyDescent="0.25">
      <c r="A4183" t="s">
        <v>1560</v>
      </c>
      <c r="B4183" t="s">
        <v>1506</v>
      </c>
      <c r="C4183">
        <v>1</v>
      </c>
      <c r="D4183">
        <v>1</v>
      </c>
      <c r="E4183">
        <v>36</v>
      </c>
      <c r="F4183">
        <v>40</v>
      </c>
      <c r="G4183" s="12">
        <v>350113</v>
      </c>
      <c r="H4183">
        <v>0</v>
      </c>
      <c r="I4183">
        <f>G4183/E4183</f>
        <v>9725.3611111111113</v>
      </c>
    </row>
    <row r="4184" spans="1:9" x14ac:dyDescent="0.25">
      <c r="A4184" t="s">
        <v>1164</v>
      </c>
      <c r="B4184" t="s">
        <v>1229</v>
      </c>
      <c r="C4184">
        <v>1</v>
      </c>
      <c r="D4184">
        <v>1</v>
      </c>
      <c r="E4184">
        <v>37</v>
      </c>
      <c r="F4184">
        <v>40</v>
      </c>
      <c r="G4184" s="12">
        <v>350102</v>
      </c>
      <c r="H4184">
        <v>0</v>
      </c>
      <c r="I4184">
        <f>G4184/E4184</f>
        <v>9462.2162162162167</v>
      </c>
    </row>
    <row r="4185" spans="1:9" x14ac:dyDescent="0.25">
      <c r="A4185" t="s">
        <v>1164</v>
      </c>
      <c r="B4185" t="s">
        <v>1229</v>
      </c>
      <c r="C4185">
        <v>1</v>
      </c>
      <c r="D4185">
        <v>1</v>
      </c>
      <c r="E4185">
        <v>37</v>
      </c>
      <c r="F4185">
        <v>40</v>
      </c>
      <c r="G4185" s="12">
        <v>350102</v>
      </c>
      <c r="H4185">
        <v>0</v>
      </c>
      <c r="I4185">
        <f>G4185/E4185</f>
        <v>9462.2162162162167</v>
      </c>
    </row>
    <row r="4186" spans="1:9" x14ac:dyDescent="0.25">
      <c r="A4186" t="s">
        <v>1164</v>
      </c>
      <c r="B4186" t="s">
        <v>1506</v>
      </c>
      <c r="C4186">
        <v>1</v>
      </c>
      <c r="D4186">
        <v>1</v>
      </c>
      <c r="E4186">
        <v>37</v>
      </c>
      <c r="F4186">
        <v>40</v>
      </c>
      <c r="G4186" s="12">
        <v>350102</v>
      </c>
      <c r="H4186">
        <v>0</v>
      </c>
      <c r="I4186">
        <f>G4186/E4186</f>
        <v>9462.2162162162167</v>
      </c>
    </row>
    <row r="4187" spans="1:9" x14ac:dyDescent="0.25">
      <c r="A4187" t="s">
        <v>1239</v>
      </c>
      <c r="B4187" t="s">
        <v>1229</v>
      </c>
      <c r="C4187">
        <v>3</v>
      </c>
      <c r="D4187">
        <v>1</v>
      </c>
      <c r="E4187">
        <v>70</v>
      </c>
      <c r="F4187">
        <v>70</v>
      </c>
      <c r="G4187" s="12">
        <v>350092</v>
      </c>
      <c r="H4187">
        <v>0</v>
      </c>
      <c r="I4187">
        <f>G4187/E4187</f>
        <v>5001.3142857142857</v>
      </c>
    </row>
    <row r="4188" spans="1:9" x14ac:dyDescent="0.25">
      <c r="A4188" t="s">
        <v>1239</v>
      </c>
      <c r="B4188" t="s">
        <v>1229</v>
      </c>
      <c r="C4188">
        <v>3</v>
      </c>
      <c r="D4188">
        <v>1</v>
      </c>
      <c r="E4188">
        <v>70</v>
      </c>
      <c r="F4188">
        <v>70</v>
      </c>
      <c r="G4188" s="12">
        <v>350092</v>
      </c>
      <c r="H4188">
        <v>0</v>
      </c>
      <c r="I4188">
        <f>G4188/E4188</f>
        <v>5001.3142857142857</v>
      </c>
    </row>
    <row r="4189" spans="1:9" x14ac:dyDescent="0.25">
      <c r="A4189" t="s">
        <v>1559</v>
      </c>
      <c r="B4189" t="s">
        <v>1506</v>
      </c>
      <c r="C4189">
        <v>1</v>
      </c>
      <c r="D4189">
        <v>1</v>
      </c>
      <c r="E4189">
        <v>36</v>
      </c>
      <c r="F4189">
        <v>40</v>
      </c>
      <c r="G4189" s="12">
        <v>350092</v>
      </c>
      <c r="H4189">
        <v>0</v>
      </c>
      <c r="I4189">
        <f>G4189/E4189</f>
        <v>9724.7777777777774</v>
      </c>
    </row>
    <row r="4190" spans="1:9" x14ac:dyDescent="0.25">
      <c r="A4190" t="s">
        <v>1239</v>
      </c>
      <c r="B4190" t="s">
        <v>2052</v>
      </c>
      <c r="C4190">
        <v>3</v>
      </c>
      <c r="D4190">
        <v>1</v>
      </c>
      <c r="E4190">
        <v>70</v>
      </c>
      <c r="F4190">
        <v>70</v>
      </c>
      <c r="G4190" s="12">
        <v>350092</v>
      </c>
      <c r="H4190">
        <v>0</v>
      </c>
      <c r="I4190">
        <f>G4190/E4190</f>
        <v>5001.3142857142857</v>
      </c>
    </row>
    <row r="4191" spans="1:9" x14ac:dyDescent="0.25">
      <c r="A4191" t="s">
        <v>1558</v>
      </c>
      <c r="B4191" t="s">
        <v>1506</v>
      </c>
      <c r="C4191">
        <v>3</v>
      </c>
      <c r="D4191">
        <v>1</v>
      </c>
      <c r="E4191">
        <v>60</v>
      </c>
      <c r="F4191">
        <v>60</v>
      </c>
      <c r="G4191" s="12">
        <v>350067</v>
      </c>
      <c r="H4191">
        <v>0</v>
      </c>
      <c r="I4191">
        <f>G4191/E4191</f>
        <v>5834.45</v>
      </c>
    </row>
    <row r="4192" spans="1:9" x14ac:dyDescent="0.25">
      <c r="A4192" t="s">
        <v>1237</v>
      </c>
      <c r="B4192" t="s">
        <v>1229</v>
      </c>
      <c r="C4192">
        <v>1</v>
      </c>
      <c r="D4192">
        <v>1</v>
      </c>
      <c r="E4192">
        <v>42</v>
      </c>
      <c r="F4192">
        <v>45</v>
      </c>
      <c r="G4192" s="12">
        <v>350057</v>
      </c>
      <c r="H4192">
        <v>0</v>
      </c>
      <c r="I4192">
        <f>G4192/E4192</f>
        <v>8334.6904761904771</v>
      </c>
    </row>
    <row r="4193" spans="1:9" x14ac:dyDescent="0.25">
      <c r="A4193" t="s">
        <v>1238</v>
      </c>
      <c r="B4193" t="s">
        <v>1229</v>
      </c>
      <c r="C4193">
        <v>1</v>
      </c>
      <c r="D4193">
        <v>1</v>
      </c>
      <c r="E4193">
        <v>45</v>
      </c>
      <c r="F4193">
        <v>45</v>
      </c>
      <c r="G4193" s="12">
        <v>350057</v>
      </c>
      <c r="H4193">
        <v>0</v>
      </c>
      <c r="I4193">
        <f>G4193/E4193</f>
        <v>7779.0444444444447</v>
      </c>
    </row>
    <row r="4194" spans="1:9" x14ac:dyDescent="0.25">
      <c r="A4194" t="s">
        <v>1237</v>
      </c>
      <c r="B4194" t="s">
        <v>1229</v>
      </c>
      <c r="C4194">
        <v>1</v>
      </c>
      <c r="D4194">
        <v>1</v>
      </c>
      <c r="E4194">
        <v>42</v>
      </c>
      <c r="F4194">
        <v>45</v>
      </c>
      <c r="G4194" s="12">
        <v>350057</v>
      </c>
      <c r="H4194">
        <v>0</v>
      </c>
      <c r="I4194">
        <f>G4194/E4194</f>
        <v>8334.6904761904771</v>
      </c>
    </row>
    <row r="4195" spans="1:9" x14ac:dyDescent="0.25">
      <c r="A4195" t="s">
        <v>1238</v>
      </c>
      <c r="B4195" t="s">
        <v>1229</v>
      </c>
      <c r="C4195">
        <v>1</v>
      </c>
      <c r="D4195">
        <v>1</v>
      </c>
      <c r="E4195">
        <v>45</v>
      </c>
      <c r="F4195">
        <v>45</v>
      </c>
      <c r="G4195" s="12">
        <v>350057</v>
      </c>
      <c r="H4195">
        <v>0</v>
      </c>
      <c r="I4195">
        <f>G4195/E4195</f>
        <v>7779.0444444444447</v>
      </c>
    </row>
    <row r="4196" spans="1:9" x14ac:dyDescent="0.25">
      <c r="A4196" t="s">
        <v>1237</v>
      </c>
      <c r="B4196" t="s">
        <v>2052</v>
      </c>
      <c r="C4196">
        <v>1</v>
      </c>
      <c r="D4196">
        <v>1</v>
      </c>
      <c r="E4196">
        <v>42</v>
      </c>
      <c r="F4196">
        <v>45</v>
      </c>
      <c r="G4196" s="12">
        <v>350057</v>
      </c>
      <c r="H4196">
        <v>0</v>
      </c>
      <c r="I4196">
        <f>G4196/E4196</f>
        <v>8334.6904761904771</v>
      </c>
    </row>
    <row r="4197" spans="1:9" x14ac:dyDescent="0.25">
      <c r="A4197" t="s">
        <v>2078</v>
      </c>
      <c r="B4197" t="s">
        <v>2052</v>
      </c>
      <c r="C4197">
        <v>1</v>
      </c>
      <c r="D4197">
        <v>1</v>
      </c>
      <c r="E4197">
        <v>35</v>
      </c>
      <c r="F4197">
        <v>35</v>
      </c>
      <c r="G4197" s="12">
        <v>350057</v>
      </c>
      <c r="H4197">
        <v>0</v>
      </c>
      <c r="I4197">
        <f>G4197/E4197</f>
        <v>10001.628571428571</v>
      </c>
    </row>
    <row r="4198" spans="1:9" x14ac:dyDescent="0.25">
      <c r="A4198" t="s">
        <v>1238</v>
      </c>
      <c r="B4198" t="s">
        <v>2052</v>
      </c>
      <c r="C4198">
        <v>1</v>
      </c>
      <c r="D4198">
        <v>1</v>
      </c>
      <c r="E4198">
        <v>45</v>
      </c>
      <c r="F4198">
        <v>45</v>
      </c>
      <c r="G4198" s="12">
        <v>350057</v>
      </c>
      <c r="H4198">
        <v>0</v>
      </c>
      <c r="I4198">
        <f>G4198/E4198</f>
        <v>7779.0444444444447</v>
      </c>
    </row>
    <row r="4199" spans="1:9" x14ac:dyDescent="0.25">
      <c r="A4199" t="s">
        <v>20</v>
      </c>
      <c r="B4199" t="s">
        <v>9</v>
      </c>
      <c r="C4199">
        <v>1</v>
      </c>
      <c r="D4199">
        <v>1</v>
      </c>
      <c r="E4199">
        <v>50</v>
      </c>
      <c r="F4199">
        <v>50</v>
      </c>
      <c r="G4199" s="12">
        <v>350033</v>
      </c>
      <c r="H4199">
        <v>0</v>
      </c>
      <c r="I4199">
        <f>G4199/E4199</f>
        <v>7000.66</v>
      </c>
    </row>
    <row r="4200" spans="1:9" x14ac:dyDescent="0.25">
      <c r="A4200" t="s">
        <v>758</v>
      </c>
      <c r="B4200" t="s">
        <v>752</v>
      </c>
      <c r="C4200">
        <v>1</v>
      </c>
      <c r="D4200">
        <v>1</v>
      </c>
      <c r="E4200">
        <v>35</v>
      </c>
      <c r="F4200">
        <v>45</v>
      </c>
      <c r="G4200" s="12">
        <v>350033</v>
      </c>
      <c r="H4200">
        <v>0</v>
      </c>
      <c r="I4200">
        <f>G4200/E4200</f>
        <v>10000.942857142858</v>
      </c>
    </row>
    <row r="4201" spans="1:9" x14ac:dyDescent="0.25">
      <c r="A4201" t="s">
        <v>758</v>
      </c>
      <c r="B4201" t="s">
        <v>752</v>
      </c>
      <c r="C4201">
        <v>1</v>
      </c>
      <c r="D4201">
        <v>1</v>
      </c>
      <c r="E4201">
        <v>35</v>
      </c>
      <c r="F4201">
        <v>45</v>
      </c>
      <c r="G4201" s="12">
        <v>350033</v>
      </c>
      <c r="H4201">
        <v>0</v>
      </c>
      <c r="I4201">
        <f>G4201/E4201</f>
        <v>10000.942857142858</v>
      </c>
    </row>
    <row r="4202" spans="1:9" x14ac:dyDescent="0.25">
      <c r="A4202" t="s">
        <v>1236</v>
      </c>
      <c r="B4202" t="s">
        <v>1229</v>
      </c>
      <c r="C4202">
        <v>1</v>
      </c>
      <c r="D4202">
        <v>1</v>
      </c>
      <c r="E4202">
        <v>40</v>
      </c>
      <c r="F4202">
        <v>40</v>
      </c>
      <c r="G4202" s="12">
        <v>350033</v>
      </c>
      <c r="H4202">
        <v>0</v>
      </c>
      <c r="I4202">
        <f>G4202/E4202</f>
        <v>8750.8250000000007</v>
      </c>
    </row>
    <row r="4203" spans="1:9" x14ac:dyDescent="0.25">
      <c r="A4203" t="s">
        <v>1236</v>
      </c>
      <c r="B4203" t="s">
        <v>1229</v>
      </c>
      <c r="C4203">
        <v>1</v>
      </c>
      <c r="D4203">
        <v>1</v>
      </c>
      <c r="E4203">
        <v>40</v>
      </c>
      <c r="F4203">
        <v>40</v>
      </c>
      <c r="G4203" s="12">
        <v>350033</v>
      </c>
      <c r="H4203">
        <v>0</v>
      </c>
      <c r="I4203">
        <f>G4203/E4203</f>
        <v>8750.8250000000007</v>
      </c>
    </row>
    <row r="4204" spans="1:9" x14ac:dyDescent="0.25">
      <c r="A4204" t="s">
        <v>1236</v>
      </c>
      <c r="B4204" t="s">
        <v>1506</v>
      </c>
      <c r="C4204">
        <v>1</v>
      </c>
      <c r="D4204">
        <v>1</v>
      </c>
      <c r="E4204">
        <v>40</v>
      </c>
      <c r="F4204">
        <v>40</v>
      </c>
      <c r="G4204" s="12">
        <v>350033</v>
      </c>
      <c r="H4204">
        <v>0</v>
      </c>
      <c r="I4204">
        <f>G4204/E4204</f>
        <v>8750.8250000000007</v>
      </c>
    </row>
    <row r="4205" spans="1:9" x14ac:dyDescent="0.25">
      <c r="A4205" t="s">
        <v>1556</v>
      </c>
      <c r="B4205" t="s">
        <v>1506</v>
      </c>
      <c r="C4205">
        <v>1</v>
      </c>
      <c r="D4205">
        <v>1</v>
      </c>
      <c r="E4205">
        <v>36</v>
      </c>
      <c r="F4205">
        <v>40</v>
      </c>
      <c r="G4205" s="12">
        <v>350033</v>
      </c>
      <c r="H4205">
        <v>0</v>
      </c>
      <c r="I4205">
        <f>G4205/E4205</f>
        <v>9723.1388888888887</v>
      </c>
    </row>
    <row r="4206" spans="1:9" x14ac:dyDescent="0.25">
      <c r="A4206" t="s">
        <v>1557</v>
      </c>
      <c r="B4206" t="s">
        <v>1506</v>
      </c>
      <c r="C4206">
        <v>1</v>
      </c>
      <c r="D4206">
        <v>1</v>
      </c>
      <c r="E4206">
        <v>40</v>
      </c>
      <c r="F4206">
        <v>43</v>
      </c>
      <c r="G4206" s="12">
        <v>350033</v>
      </c>
      <c r="H4206">
        <v>0</v>
      </c>
      <c r="I4206">
        <f>G4206/E4206</f>
        <v>8750.8250000000007</v>
      </c>
    </row>
    <row r="4207" spans="1:9" x14ac:dyDescent="0.25">
      <c r="A4207" t="s">
        <v>2077</v>
      </c>
      <c r="B4207" t="s">
        <v>2052</v>
      </c>
      <c r="C4207">
        <v>1</v>
      </c>
      <c r="D4207">
        <v>1</v>
      </c>
      <c r="E4207">
        <v>40</v>
      </c>
      <c r="F4207">
        <v>40</v>
      </c>
      <c r="G4207" s="12">
        <v>350033</v>
      </c>
      <c r="H4207">
        <v>0</v>
      </c>
      <c r="I4207">
        <f>G4207/E4207</f>
        <v>8750.8250000000007</v>
      </c>
    </row>
    <row r="4208" spans="1:9" x14ac:dyDescent="0.25">
      <c r="A4208" t="s">
        <v>20</v>
      </c>
      <c r="B4208" t="s">
        <v>2052</v>
      </c>
      <c r="C4208">
        <v>1</v>
      </c>
      <c r="D4208">
        <v>1</v>
      </c>
      <c r="E4208">
        <v>50</v>
      </c>
      <c r="F4208">
        <v>50</v>
      </c>
      <c r="G4208" s="12">
        <v>350033</v>
      </c>
      <c r="H4208">
        <v>0</v>
      </c>
      <c r="I4208">
        <f>G4208/E4208</f>
        <v>7000.66</v>
      </c>
    </row>
    <row r="4209" spans="1:9" x14ac:dyDescent="0.25">
      <c r="A4209" t="s">
        <v>1555</v>
      </c>
      <c r="B4209" t="s">
        <v>1506</v>
      </c>
      <c r="C4209">
        <v>1</v>
      </c>
      <c r="D4209">
        <v>1</v>
      </c>
      <c r="E4209">
        <v>54</v>
      </c>
      <c r="F4209">
        <v>58</v>
      </c>
      <c r="G4209" s="12">
        <v>350022</v>
      </c>
      <c r="H4209">
        <v>0</v>
      </c>
      <c r="I4209">
        <f>G4209/E4209</f>
        <v>6481.8888888888887</v>
      </c>
    </row>
    <row r="4210" spans="1:9" x14ac:dyDescent="0.25">
      <c r="A4210" t="s">
        <v>19</v>
      </c>
      <c r="B4210" t="s">
        <v>9</v>
      </c>
      <c r="C4210">
        <v>1</v>
      </c>
      <c r="D4210">
        <v>1</v>
      </c>
      <c r="E4210">
        <v>35</v>
      </c>
      <c r="F4210">
        <v>38</v>
      </c>
      <c r="G4210" s="12">
        <v>350011</v>
      </c>
      <c r="H4210">
        <v>0</v>
      </c>
      <c r="I4210">
        <f>G4210/E4210</f>
        <v>10000.314285714287</v>
      </c>
    </row>
    <row r="4211" spans="1:9" x14ac:dyDescent="0.25">
      <c r="A4211" t="s">
        <v>1037</v>
      </c>
      <c r="B4211" t="s">
        <v>1028</v>
      </c>
      <c r="C4211">
        <v>1</v>
      </c>
      <c r="D4211">
        <v>1</v>
      </c>
      <c r="E4211">
        <v>42</v>
      </c>
      <c r="F4211">
        <v>42</v>
      </c>
      <c r="G4211" s="12">
        <v>350011</v>
      </c>
      <c r="H4211">
        <v>0</v>
      </c>
      <c r="I4211">
        <f>G4211/E4211</f>
        <v>8333.5952380952385</v>
      </c>
    </row>
    <row r="4212" spans="1:9" x14ac:dyDescent="0.25">
      <c r="A4212" t="s">
        <v>1553</v>
      </c>
      <c r="B4212" t="s">
        <v>1506</v>
      </c>
      <c r="C4212">
        <v>1</v>
      </c>
      <c r="D4212">
        <v>1</v>
      </c>
      <c r="E4212">
        <v>37</v>
      </c>
      <c r="F4212">
        <v>37</v>
      </c>
      <c r="G4212" s="12">
        <v>350011</v>
      </c>
      <c r="H4212">
        <v>0</v>
      </c>
      <c r="I4212">
        <f>G4212/E4212</f>
        <v>9459.7567567567567</v>
      </c>
    </row>
    <row r="4213" spans="1:9" x14ac:dyDescent="0.25">
      <c r="A4213" t="s">
        <v>1037</v>
      </c>
      <c r="B4213" t="s">
        <v>1506</v>
      </c>
      <c r="C4213">
        <v>1</v>
      </c>
      <c r="D4213">
        <v>1</v>
      </c>
      <c r="E4213">
        <v>42</v>
      </c>
      <c r="F4213">
        <v>42</v>
      </c>
      <c r="G4213" s="12">
        <v>350011</v>
      </c>
      <c r="H4213">
        <v>0</v>
      </c>
      <c r="I4213">
        <f>G4213/E4213</f>
        <v>8333.5952380952385</v>
      </c>
    </row>
    <row r="4214" spans="1:9" x14ac:dyDescent="0.25">
      <c r="A4214" t="s">
        <v>1554</v>
      </c>
      <c r="B4214" t="s">
        <v>1506</v>
      </c>
      <c r="C4214">
        <v>2</v>
      </c>
      <c r="D4214">
        <v>2</v>
      </c>
      <c r="E4214">
        <v>61</v>
      </c>
      <c r="F4214">
        <v>61</v>
      </c>
      <c r="G4214" s="12">
        <v>350011</v>
      </c>
      <c r="H4214">
        <v>0</v>
      </c>
      <c r="I4214">
        <f>G4214/E4214</f>
        <v>5737.8852459016398</v>
      </c>
    </row>
    <row r="4215" spans="1:9" x14ac:dyDescent="0.25">
      <c r="A4215" t="s">
        <v>19</v>
      </c>
      <c r="B4215" t="s">
        <v>2052</v>
      </c>
      <c r="C4215">
        <v>1</v>
      </c>
      <c r="D4215">
        <v>1</v>
      </c>
      <c r="E4215">
        <v>35</v>
      </c>
      <c r="F4215">
        <v>38</v>
      </c>
      <c r="G4215" s="12">
        <v>350011</v>
      </c>
      <c r="H4215">
        <v>0</v>
      </c>
      <c r="I4215">
        <f>G4215/E4215</f>
        <v>10000.314285714287</v>
      </c>
    </row>
    <row r="4216" spans="1:9" x14ac:dyDescent="0.25">
      <c r="A4216" t="s">
        <v>2076</v>
      </c>
      <c r="B4216" t="s">
        <v>2052</v>
      </c>
      <c r="C4216">
        <v>1</v>
      </c>
      <c r="D4216">
        <v>1</v>
      </c>
      <c r="E4216">
        <v>40</v>
      </c>
      <c r="F4216">
        <v>40</v>
      </c>
      <c r="G4216" s="12">
        <v>350011</v>
      </c>
      <c r="H4216">
        <v>0</v>
      </c>
      <c r="I4216">
        <f>G4216/E4216</f>
        <v>8750.2749999999996</v>
      </c>
    </row>
    <row r="4217" spans="1:9" x14ac:dyDescent="0.25">
      <c r="A4217" t="s">
        <v>1552</v>
      </c>
      <c r="B4217" t="s">
        <v>1506</v>
      </c>
      <c r="C4217">
        <v>1</v>
      </c>
      <c r="D4217">
        <v>1</v>
      </c>
      <c r="E4217">
        <v>34</v>
      </c>
      <c r="F4217">
        <v>39</v>
      </c>
      <c r="G4217" s="12">
        <v>348601</v>
      </c>
      <c r="H4217">
        <v>0</v>
      </c>
      <c r="I4217">
        <f>G4217/E4217</f>
        <v>10252.970588235294</v>
      </c>
    </row>
    <row r="4218" spans="1:9" x14ac:dyDescent="0.25">
      <c r="A4218" t="s">
        <v>2075</v>
      </c>
      <c r="B4218" t="s">
        <v>2052</v>
      </c>
      <c r="C4218">
        <v>1</v>
      </c>
      <c r="D4218">
        <v>1</v>
      </c>
      <c r="E4218">
        <v>40</v>
      </c>
      <c r="F4218">
        <v>40</v>
      </c>
      <c r="G4218" s="12">
        <v>348601</v>
      </c>
      <c r="H4218">
        <v>0</v>
      </c>
      <c r="I4218">
        <f>G4218/E4218</f>
        <v>8715.0249999999996</v>
      </c>
    </row>
    <row r="4219" spans="1:9" x14ac:dyDescent="0.25">
      <c r="A4219" t="s">
        <v>18</v>
      </c>
      <c r="B4219" t="s">
        <v>9</v>
      </c>
      <c r="C4219">
        <v>2</v>
      </c>
      <c r="D4219">
        <v>1</v>
      </c>
      <c r="E4219">
        <v>45</v>
      </c>
      <c r="F4219">
        <v>45</v>
      </c>
      <c r="G4219" s="12">
        <v>345742</v>
      </c>
      <c r="H4219">
        <v>0</v>
      </c>
      <c r="I4219">
        <f>G4219/E4219</f>
        <v>7683.1555555555551</v>
      </c>
    </row>
    <row r="4220" spans="1:9" x14ac:dyDescent="0.25">
      <c r="A4220" t="s">
        <v>18</v>
      </c>
      <c r="B4220" t="s">
        <v>2052</v>
      </c>
      <c r="C4220">
        <v>2</v>
      </c>
      <c r="D4220">
        <v>1</v>
      </c>
      <c r="E4220">
        <v>45</v>
      </c>
      <c r="F4220">
        <v>45</v>
      </c>
      <c r="G4220" s="12">
        <v>345742</v>
      </c>
      <c r="H4220">
        <v>0</v>
      </c>
      <c r="I4220">
        <f>G4220/E4220</f>
        <v>7683.1555555555551</v>
      </c>
    </row>
    <row r="4221" spans="1:9" x14ac:dyDescent="0.25">
      <c r="A4221" t="s">
        <v>1235</v>
      </c>
      <c r="B4221" t="s">
        <v>1229</v>
      </c>
      <c r="C4221">
        <v>1</v>
      </c>
      <c r="D4221">
        <v>1</v>
      </c>
      <c r="E4221">
        <v>32</v>
      </c>
      <c r="F4221">
        <v>32</v>
      </c>
      <c r="G4221" s="12">
        <v>345133</v>
      </c>
      <c r="H4221">
        <v>0</v>
      </c>
      <c r="I4221">
        <f>G4221/E4221</f>
        <v>10785.40625</v>
      </c>
    </row>
    <row r="4222" spans="1:9" x14ac:dyDescent="0.25">
      <c r="A4222" t="s">
        <v>1235</v>
      </c>
      <c r="B4222" t="s">
        <v>1229</v>
      </c>
      <c r="C4222">
        <v>1</v>
      </c>
      <c r="D4222">
        <v>1</v>
      </c>
      <c r="E4222">
        <v>32</v>
      </c>
      <c r="F4222">
        <v>32</v>
      </c>
      <c r="G4222" s="12">
        <v>345133</v>
      </c>
      <c r="H4222">
        <v>0</v>
      </c>
      <c r="I4222">
        <f>G4222/E4222</f>
        <v>10785.40625</v>
      </c>
    </row>
    <row r="4223" spans="1:9" x14ac:dyDescent="0.25">
      <c r="A4223" t="s">
        <v>1235</v>
      </c>
      <c r="B4223" t="s">
        <v>1506</v>
      </c>
      <c r="C4223">
        <v>1</v>
      </c>
      <c r="D4223">
        <v>1</v>
      </c>
      <c r="E4223">
        <v>32</v>
      </c>
      <c r="F4223">
        <v>32</v>
      </c>
      <c r="G4223" s="12">
        <v>345133</v>
      </c>
      <c r="H4223">
        <v>0</v>
      </c>
      <c r="I4223">
        <f>G4223/E4223</f>
        <v>10785.40625</v>
      </c>
    </row>
    <row r="4224" spans="1:9" x14ac:dyDescent="0.25">
      <c r="A4224" t="s">
        <v>1234</v>
      </c>
      <c r="B4224" t="s">
        <v>1229</v>
      </c>
      <c r="C4224">
        <v>1</v>
      </c>
      <c r="D4224">
        <v>1</v>
      </c>
      <c r="E4224">
        <v>31</v>
      </c>
      <c r="F4224">
        <v>37</v>
      </c>
      <c r="G4224" s="12">
        <v>345088</v>
      </c>
      <c r="H4224">
        <v>0</v>
      </c>
      <c r="I4224">
        <f>G4224/E4224</f>
        <v>11131.870967741936</v>
      </c>
    </row>
    <row r="4225" spans="1:9" x14ac:dyDescent="0.25">
      <c r="A4225" t="s">
        <v>1234</v>
      </c>
      <c r="B4225" t="s">
        <v>1229</v>
      </c>
      <c r="C4225">
        <v>1</v>
      </c>
      <c r="D4225">
        <v>1</v>
      </c>
      <c r="E4225">
        <v>31</v>
      </c>
      <c r="F4225">
        <v>37</v>
      </c>
      <c r="G4225" s="12">
        <v>345088</v>
      </c>
      <c r="H4225">
        <v>0</v>
      </c>
      <c r="I4225">
        <f>G4225/E4225</f>
        <v>11131.870967741936</v>
      </c>
    </row>
    <row r="4226" spans="1:9" x14ac:dyDescent="0.25">
      <c r="A4226" t="s">
        <v>1234</v>
      </c>
      <c r="B4226" t="s">
        <v>1506</v>
      </c>
      <c r="C4226">
        <v>1</v>
      </c>
      <c r="D4226">
        <v>1</v>
      </c>
      <c r="E4226">
        <v>31</v>
      </c>
      <c r="F4226">
        <v>37</v>
      </c>
      <c r="G4226" s="12">
        <v>345088</v>
      </c>
      <c r="H4226">
        <v>0</v>
      </c>
      <c r="I4226">
        <f>G4226/E4226</f>
        <v>11131.870967741936</v>
      </c>
    </row>
    <row r="4227" spans="1:9" x14ac:dyDescent="0.25">
      <c r="A4227" t="s">
        <v>1551</v>
      </c>
      <c r="B4227" t="s">
        <v>1506</v>
      </c>
      <c r="C4227">
        <v>1</v>
      </c>
      <c r="D4227">
        <v>1</v>
      </c>
      <c r="E4227">
        <v>40</v>
      </c>
      <c r="F4227">
        <v>45</v>
      </c>
      <c r="G4227" s="12">
        <v>341958</v>
      </c>
      <c r="H4227">
        <v>1</v>
      </c>
      <c r="I4227">
        <f>G4227/E4227</f>
        <v>8548.9500000000007</v>
      </c>
    </row>
    <row r="4228" spans="1:9" x14ac:dyDescent="0.25">
      <c r="A4228" t="s">
        <v>1550</v>
      </c>
      <c r="B4228" t="s">
        <v>1506</v>
      </c>
      <c r="C4228">
        <v>1</v>
      </c>
      <c r="D4228">
        <v>1</v>
      </c>
      <c r="E4228">
        <v>39</v>
      </c>
      <c r="F4228">
        <v>42</v>
      </c>
      <c r="G4228" s="12">
        <v>341862</v>
      </c>
      <c r="H4228">
        <v>0</v>
      </c>
      <c r="I4228">
        <f>G4228/E4228</f>
        <v>8765.6923076923085</v>
      </c>
    </row>
    <row r="4229" spans="1:9" x14ac:dyDescent="0.25">
      <c r="A4229" t="s">
        <v>2035</v>
      </c>
      <c r="B4229" t="s">
        <v>1506</v>
      </c>
      <c r="C4229">
        <v>2</v>
      </c>
      <c r="D4229">
        <v>2</v>
      </c>
      <c r="E4229">
        <v>59</v>
      </c>
      <c r="F4229">
        <v>59</v>
      </c>
      <c r="G4229" s="12">
        <v>341162</v>
      </c>
      <c r="H4229">
        <v>0</v>
      </c>
      <c r="I4229">
        <f>G4229/E4229</f>
        <v>5782.406779661017</v>
      </c>
    </row>
    <row r="4230" spans="1:9" x14ac:dyDescent="0.25">
      <c r="A4230" t="s">
        <v>1549</v>
      </c>
      <c r="B4230" t="s">
        <v>1506</v>
      </c>
      <c r="C4230">
        <v>1</v>
      </c>
      <c r="D4230">
        <v>1</v>
      </c>
      <c r="E4230">
        <v>30</v>
      </c>
      <c r="F4230">
        <v>32</v>
      </c>
      <c r="G4230" s="12">
        <v>340733</v>
      </c>
      <c r="H4230">
        <v>0</v>
      </c>
      <c r="I4230">
        <f>G4230/E4230</f>
        <v>11357.766666666666</v>
      </c>
    </row>
    <row r="4231" spans="1:9" x14ac:dyDescent="0.25">
      <c r="A4231" t="s">
        <v>1036</v>
      </c>
      <c r="B4231" t="s">
        <v>1028</v>
      </c>
      <c r="C4231">
        <v>1</v>
      </c>
      <c r="D4231">
        <v>1</v>
      </c>
      <c r="E4231">
        <v>38</v>
      </c>
      <c r="F4231">
        <v>40</v>
      </c>
      <c r="G4231" s="12">
        <v>340352</v>
      </c>
      <c r="H4231">
        <v>0</v>
      </c>
      <c r="I4231">
        <f>G4231/E4231</f>
        <v>8956.6315789473683</v>
      </c>
    </row>
    <row r="4232" spans="1:9" x14ac:dyDescent="0.25">
      <c r="A4232" t="s">
        <v>1036</v>
      </c>
      <c r="B4232" t="s">
        <v>1028</v>
      </c>
      <c r="C4232">
        <v>1</v>
      </c>
      <c r="D4232">
        <v>1</v>
      </c>
      <c r="E4232">
        <v>38</v>
      </c>
      <c r="F4232">
        <v>40</v>
      </c>
      <c r="G4232" s="12">
        <v>340352</v>
      </c>
      <c r="H4232">
        <v>0</v>
      </c>
      <c r="I4232">
        <f>G4232/E4232</f>
        <v>8956.6315789473683</v>
      </c>
    </row>
    <row r="4233" spans="1:9" x14ac:dyDescent="0.25">
      <c r="A4233" t="s">
        <v>1036</v>
      </c>
      <c r="B4233" t="s">
        <v>1506</v>
      </c>
      <c r="C4233">
        <v>1</v>
      </c>
      <c r="D4233">
        <v>1</v>
      </c>
      <c r="E4233">
        <v>38</v>
      </c>
      <c r="F4233">
        <v>40</v>
      </c>
      <c r="G4233" s="12">
        <v>340352</v>
      </c>
      <c r="H4233">
        <v>0</v>
      </c>
      <c r="I4233">
        <f>G4233/E4233</f>
        <v>8956.6315789473683</v>
      </c>
    </row>
    <row r="4234" spans="1:9" x14ac:dyDescent="0.25">
      <c r="A4234" t="s">
        <v>1548</v>
      </c>
      <c r="B4234" t="s">
        <v>1506</v>
      </c>
      <c r="C4234">
        <v>1</v>
      </c>
      <c r="D4234">
        <v>1</v>
      </c>
      <c r="E4234">
        <v>40</v>
      </c>
      <c r="F4234">
        <v>80</v>
      </c>
      <c r="G4234" s="12">
        <v>340317</v>
      </c>
      <c r="H4234">
        <v>0</v>
      </c>
      <c r="I4234">
        <f>G4234/E4234</f>
        <v>8507.9249999999993</v>
      </c>
    </row>
    <row r="4235" spans="1:9" x14ac:dyDescent="0.25">
      <c r="A4235" t="s">
        <v>17</v>
      </c>
      <c r="B4235" t="s">
        <v>9</v>
      </c>
      <c r="C4235">
        <v>1</v>
      </c>
      <c r="D4235">
        <v>1</v>
      </c>
      <c r="E4235">
        <v>37</v>
      </c>
      <c r="F4235">
        <v>37</v>
      </c>
      <c r="G4235" s="12">
        <v>340231</v>
      </c>
      <c r="H4235">
        <v>0</v>
      </c>
      <c r="I4235">
        <f>G4235/E4235</f>
        <v>9195.4324324324316</v>
      </c>
    </row>
    <row r="4236" spans="1:9" x14ac:dyDescent="0.25">
      <c r="A4236" t="s">
        <v>17</v>
      </c>
      <c r="B4236" t="s">
        <v>2052</v>
      </c>
      <c r="C4236">
        <v>1</v>
      </c>
      <c r="D4236">
        <v>1</v>
      </c>
      <c r="E4236">
        <v>37</v>
      </c>
      <c r="F4236">
        <v>37</v>
      </c>
      <c r="G4236" s="12">
        <v>340231</v>
      </c>
      <c r="H4236">
        <v>0</v>
      </c>
      <c r="I4236">
        <f>G4236/E4236</f>
        <v>9195.4324324324316</v>
      </c>
    </row>
    <row r="4237" spans="1:9" x14ac:dyDescent="0.25">
      <c r="A4237" t="s">
        <v>2074</v>
      </c>
      <c r="B4237" t="s">
        <v>2052</v>
      </c>
      <c r="C4237">
        <v>1</v>
      </c>
      <c r="D4237">
        <v>1</v>
      </c>
      <c r="E4237">
        <v>36</v>
      </c>
      <c r="F4237">
        <v>36</v>
      </c>
      <c r="G4237" s="12">
        <v>340186</v>
      </c>
      <c r="H4237">
        <v>0</v>
      </c>
      <c r="I4237">
        <f>G4237/E4237</f>
        <v>9449.6111111111113</v>
      </c>
    </row>
    <row r="4238" spans="1:9" x14ac:dyDescent="0.25">
      <c r="A4238" t="s">
        <v>16</v>
      </c>
      <c r="B4238" t="s">
        <v>9</v>
      </c>
      <c r="C4238">
        <v>1</v>
      </c>
      <c r="D4238">
        <v>1</v>
      </c>
      <c r="E4238">
        <v>32</v>
      </c>
      <c r="F4238">
        <v>32</v>
      </c>
      <c r="G4238" s="12">
        <v>340175</v>
      </c>
      <c r="H4238">
        <v>0</v>
      </c>
      <c r="I4238">
        <f>G4238/E4238</f>
        <v>10630.46875</v>
      </c>
    </row>
    <row r="4239" spans="1:9" x14ac:dyDescent="0.25">
      <c r="A4239" t="s">
        <v>1547</v>
      </c>
      <c r="B4239" t="s">
        <v>1506</v>
      </c>
      <c r="C4239">
        <v>1</v>
      </c>
      <c r="D4239">
        <v>1</v>
      </c>
      <c r="E4239">
        <v>36</v>
      </c>
      <c r="F4239">
        <v>39</v>
      </c>
      <c r="G4239" s="12">
        <v>340175</v>
      </c>
      <c r="H4239">
        <v>0</v>
      </c>
      <c r="I4239">
        <f>G4239/E4239</f>
        <v>9449.3055555555547</v>
      </c>
    </row>
    <row r="4240" spans="1:9" x14ac:dyDescent="0.25">
      <c r="A4240" t="s">
        <v>16</v>
      </c>
      <c r="B4240" t="s">
        <v>2052</v>
      </c>
      <c r="C4240">
        <v>1</v>
      </c>
      <c r="D4240">
        <v>1</v>
      </c>
      <c r="E4240">
        <v>32</v>
      </c>
      <c r="F4240">
        <v>32</v>
      </c>
      <c r="G4240" s="12">
        <v>340175</v>
      </c>
      <c r="H4240">
        <v>0</v>
      </c>
      <c r="I4240">
        <f>G4240/E4240</f>
        <v>10630.46875</v>
      </c>
    </row>
    <row r="4241" spans="1:9" x14ac:dyDescent="0.25">
      <c r="A4241" t="s">
        <v>1546</v>
      </c>
      <c r="B4241" t="s">
        <v>1506</v>
      </c>
      <c r="C4241">
        <v>1</v>
      </c>
      <c r="D4241">
        <v>1</v>
      </c>
      <c r="E4241">
        <v>34</v>
      </c>
      <c r="F4241">
        <v>34</v>
      </c>
      <c r="G4241" s="12">
        <v>340122</v>
      </c>
      <c r="H4241">
        <v>0</v>
      </c>
      <c r="I4241">
        <f>G4241/E4241</f>
        <v>10003.588235294117</v>
      </c>
    </row>
    <row r="4242" spans="1:9" x14ac:dyDescent="0.25">
      <c r="A4242" t="s">
        <v>2072</v>
      </c>
      <c r="B4242" t="s">
        <v>2052</v>
      </c>
      <c r="C4242">
        <v>1</v>
      </c>
      <c r="D4242">
        <v>1</v>
      </c>
      <c r="E4242">
        <v>50</v>
      </c>
      <c r="F4242">
        <v>55</v>
      </c>
      <c r="G4242" s="12">
        <v>340122</v>
      </c>
      <c r="H4242">
        <v>0</v>
      </c>
      <c r="I4242">
        <f>G4242/E4242</f>
        <v>6802.44</v>
      </c>
    </row>
    <row r="4243" spans="1:9" x14ac:dyDescent="0.25">
      <c r="A4243" t="s">
        <v>2073</v>
      </c>
      <c r="B4243" t="s">
        <v>2052</v>
      </c>
      <c r="C4243">
        <v>1</v>
      </c>
      <c r="D4243">
        <v>1</v>
      </c>
      <c r="E4243">
        <v>40</v>
      </c>
      <c r="F4243">
        <v>40</v>
      </c>
      <c r="G4243" s="12">
        <v>340122</v>
      </c>
      <c r="H4243">
        <v>0</v>
      </c>
      <c r="I4243">
        <f>G4243/E4243</f>
        <v>8503.0499999999993</v>
      </c>
    </row>
    <row r="4244" spans="1:9" x14ac:dyDescent="0.25">
      <c r="A4244" t="s">
        <v>1035</v>
      </c>
      <c r="B4244" t="s">
        <v>1028</v>
      </c>
      <c r="C4244">
        <v>1</v>
      </c>
      <c r="D4244">
        <v>1</v>
      </c>
      <c r="E4244">
        <v>32</v>
      </c>
      <c r="F4244">
        <v>32</v>
      </c>
      <c r="G4244" s="12">
        <v>340097</v>
      </c>
      <c r="H4244">
        <v>0</v>
      </c>
      <c r="I4244">
        <f>G4244/E4244</f>
        <v>10628.03125</v>
      </c>
    </row>
    <row r="4245" spans="1:9" x14ac:dyDescent="0.25">
      <c r="A4245" t="s">
        <v>1035</v>
      </c>
      <c r="B4245" t="s">
        <v>1028</v>
      </c>
      <c r="C4245">
        <v>1</v>
      </c>
      <c r="D4245">
        <v>1</v>
      </c>
      <c r="E4245">
        <v>32</v>
      </c>
      <c r="F4245">
        <v>32</v>
      </c>
      <c r="G4245" s="12">
        <v>340097</v>
      </c>
      <c r="H4245">
        <v>0</v>
      </c>
      <c r="I4245">
        <f>G4245/E4245</f>
        <v>10628.03125</v>
      </c>
    </row>
    <row r="4246" spans="1:9" x14ac:dyDescent="0.25">
      <c r="A4246" t="s">
        <v>1164</v>
      </c>
      <c r="B4246" t="s">
        <v>1506</v>
      </c>
      <c r="C4246">
        <v>1</v>
      </c>
      <c r="D4246">
        <v>1</v>
      </c>
      <c r="E4246">
        <v>35</v>
      </c>
      <c r="F4246">
        <v>39</v>
      </c>
      <c r="G4246" s="12">
        <v>340097</v>
      </c>
      <c r="H4246">
        <v>0</v>
      </c>
      <c r="I4246">
        <f>G4246/E4246</f>
        <v>9717.057142857142</v>
      </c>
    </row>
    <row r="4247" spans="1:9" x14ac:dyDescent="0.25">
      <c r="A4247" t="s">
        <v>1035</v>
      </c>
      <c r="B4247" t="s">
        <v>1506</v>
      </c>
      <c r="C4247">
        <v>1</v>
      </c>
      <c r="D4247">
        <v>1</v>
      </c>
      <c r="E4247">
        <v>32</v>
      </c>
      <c r="F4247">
        <v>32</v>
      </c>
      <c r="G4247" s="12">
        <v>340097</v>
      </c>
      <c r="H4247">
        <v>0</v>
      </c>
      <c r="I4247">
        <f>G4247/E4247</f>
        <v>10628.03125</v>
      </c>
    </row>
    <row r="4248" spans="1:9" x14ac:dyDescent="0.25">
      <c r="A4248" t="s">
        <v>1545</v>
      </c>
      <c r="B4248" t="s">
        <v>1506</v>
      </c>
      <c r="C4248">
        <v>1</v>
      </c>
      <c r="D4248">
        <v>1</v>
      </c>
      <c r="E4248">
        <v>36</v>
      </c>
      <c r="F4248">
        <v>44</v>
      </c>
      <c r="G4248" s="12">
        <v>340087</v>
      </c>
      <c r="H4248">
        <v>0</v>
      </c>
      <c r="I4248">
        <f>G4248/E4248</f>
        <v>9446.8611111111113</v>
      </c>
    </row>
    <row r="4249" spans="1:9" x14ac:dyDescent="0.25">
      <c r="A4249" t="s">
        <v>1544</v>
      </c>
      <c r="B4249" t="s">
        <v>1506</v>
      </c>
      <c r="C4249">
        <v>1</v>
      </c>
      <c r="D4249">
        <v>1</v>
      </c>
      <c r="E4249">
        <v>50</v>
      </c>
      <c r="F4249">
        <v>53</v>
      </c>
      <c r="G4249" s="12">
        <v>340033</v>
      </c>
      <c r="H4249">
        <v>0</v>
      </c>
      <c r="I4249">
        <f>G4249/E4249</f>
        <v>6800.66</v>
      </c>
    </row>
    <row r="4250" spans="1:9" x14ac:dyDescent="0.25">
      <c r="A4250" t="s">
        <v>2071</v>
      </c>
      <c r="B4250" t="s">
        <v>2052</v>
      </c>
      <c r="C4250">
        <v>1</v>
      </c>
      <c r="D4250">
        <v>1</v>
      </c>
      <c r="E4250">
        <v>40</v>
      </c>
      <c r="F4250">
        <v>85</v>
      </c>
      <c r="G4250" s="12">
        <v>340033</v>
      </c>
      <c r="H4250">
        <v>0</v>
      </c>
      <c r="I4250">
        <f>G4250/E4250</f>
        <v>8500.8250000000007</v>
      </c>
    </row>
    <row r="4251" spans="1:9" x14ac:dyDescent="0.25">
      <c r="A4251" t="s">
        <v>1071</v>
      </c>
      <c r="B4251" t="s">
        <v>1506</v>
      </c>
      <c r="C4251">
        <v>1</v>
      </c>
      <c r="D4251">
        <v>1</v>
      </c>
      <c r="E4251">
        <v>36</v>
      </c>
      <c r="F4251">
        <v>32</v>
      </c>
      <c r="G4251" s="12">
        <v>340022</v>
      </c>
      <c r="H4251">
        <v>0</v>
      </c>
      <c r="I4251">
        <f>G4251/E4251</f>
        <v>9445.0555555555547</v>
      </c>
    </row>
    <row r="4252" spans="1:9" x14ac:dyDescent="0.25">
      <c r="A4252" t="s">
        <v>15</v>
      </c>
      <c r="B4252" t="s">
        <v>9</v>
      </c>
      <c r="C4252">
        <v>1</v>
      </c>
      <c r="D4252">
        <v>1</v>
      </c>
      <c r="E4252">
        <v>37</v>
      </c>
      <c r="F4252">
        <v>37</v>
      </c>
      <c r="G4252" s="12">
        <v>340012</v>
      </c>
      <c r="H4252">
        <v>0</v>
      </c>
      <c r="I4252">
        <f>G4252/E4252</f>
        <v>9189.5135135135133</v>
      </c>
    </row>
    <row r="4253" spans="1:9" x14ac:dyDescent="0.25">
      <c r="A4253" t="s">
        <v>15</v>
      </c>
      <c r="B4253" t="s">
        <v>2052</v>
      </c>
      <c r="C4253">
        <v>1</v>
      </c>
      <c r="D4253">
        <v>1</v>
      </c>
      <c r="E4253">
        <v>37</v>
      </c>
      <c r="F4253">
        <v>37</v>
      </c>
      <c r="G4253" s="12">
        <v>340012</v>
      </c>
      <c r="H4253">
        <v>0</v>
      </c>
      <c r="I4253">
        <f>G4253/E4253</f>
        <v>9189.5135135135133</v>
      </c>
    </row>
    <row r="4254" spans="1:9" x14ac:dyDescent="0.25">
      <c r="A4254" t="s">
        <v>1543</v>
      </c>
      <c r="B4254" t="s">
        <v>1506</v>
      </c>
      <c r="C4254">
        <v>1</v>
      </c>
      <c r="D4254">
        <v>1</v>
      </c>
      <c r="E4254">
        <v>36</v>
      </c>
      <c r="F4254">
        <v>36</v>
      </c>
      <c r="G4254" s="12">
        <v>337874</v>
      </c>
      <c r="H4254">
        <v>0</v>
      </c>
      <c r="I4254">
        <f>G4254/E4254</f>
        <v>9385.3888888888887</v>
      </c>
    </row>
    <row r="4255" spans="1:9" x14ac:dyDescent="0.25">
      <c r="A4255" t="s">
        <v>2070</v>
      </c>
      <c r="B4255" t="s">
        <v>2052</v>
      </c>
      <c r="C4255">
        <v>1</v>
      </c>
      <c r="D4255">
        <v>1</v>
      </c>
      <c r="E4255">
        <v>32</v>
      </c>
      <c r="F4255">
        <v>32</v>
      </c>
      <c r="G4255" s="12">
        <v>335193</v>
      </c>
      <c r="H4255">
        <v>0</v>
      </c>
      <c r="I4255">
        <f>G4255/E4255</f>
        <v>10474.78125</v>
      </c>
    </row>
    <row r="4256" spans="1:9" x14ac:dyDescent="0.25">
      <c r="A4256" t="s">
        <v>1542</v>
      </c>
      <c r="B4256" t="s">
        <v>1506</v>
      </c>
      <c r="C4256">
        <v>1</v>
      </c>
      <c r="D4256">
        <v>1</v>
      </c>
      <c r="E4256">
        <v>45</v>
      </c>
      <c r="F4256">
        <v>47</v>
      </c>
      <c r="G4256" s="12">
        <v>333954</v>
      </c>
      <c r="H4256">
        <v>0</v>
      </c>
      <c r="I4256">
        <f>G4256/E4256</f>
        <v>7421.2</v>
      </c>
    </row>
    <row r="4257" spans="1:9" x14ac:dyDescent="0.25">
      <c r="A4257" t="s">
        <v>1541</v>
      </c>
      <c r="B4257" t="s">
        <v>1506</v>
      </c>
      <c r="C4257">
        <v>1</v>
      </c>
      <c r="D4257">
        <v>1</v>
      </c>
      <c r="E4257">
        <v>48</v>
      </c>
      <c r="F4257">
        <v>52</v>
      </c>
      <c r="G4257" s="12">
        <v>332793</v>
      </c>
      <c r="H4257">
        <v>0</v>
      </c>
      <c r="I4257">
        <f>G4257/E4257</f>
        <v>6933.1875</v>
      </c>
    </row>
    <row r="4258" spans="1:9" x14ac:dyDescent="0.25">
      <c r="A4258" t="s">
        <v>1540</v>
      </c>
      <c r="B4258" t="s">
        <v>1506</v>
      </c>
      <c r="C4258">
        <v>1</v>
      </c>
      <c r="D4258">
        <v>1</v>
      </c>
      <c r="E4258">
        <v>42</v>
      </c>
      <c r="F4258">
        <v>42</v>
      </c>
      <c r="G4258" s="12">
        <v>331701</v>
      </c>
      <c r="H4258">
        <v>1</v>
      </c>
      <c r="I4258">
        <f>G4258/E4258</f>
        <v>7897.6428571428569</v>
      </c>
    </row>
    <row r="4259" spans="1:9" x14ac:dyDescent="0.25">
      <c r="A4259" t="s">
        <v>2069</v>
      </c>
      <c r="B4259" t="s">
        <v>2052</v>
      </c>
      <c r="C4259">
        <v>1</v>
      </c>
      <c r="D4259">
        <v>1</v>
      </c>
      <c r="E4259">
        <v>40</v>
      </c>
      <c r="F4259">
        <v>40</v>
      </c>
      <c r="G4259" s="12">
        <v>330393</v>
      </c>
      <c r="H4259">
        <v>0</v>
      </c>
      <c r="I4259">
        <f>G4259/E4259</f>
        <v>8259.8250000000007</v>
      </c>
    </row>
    <row r="4260" spans="1:9" x14ac:dyDescent="0.25">
      <c r="A4260" t="s">
        <v>1233</v>
      </c>
      <c r="B4260" t="s">
        <v>1229</v>
      </c>
      <c r="C4260">
        <v>1</v>
      </c>
      <c r="D4260">
        <v>1</v>
      </c>
      <c r="E4260">
        <v>35</v>
      </c>
      <c r="F4260">
        <v>37</v>
      </c>
      <c r="G4260" s="12">
        <v>330331</v>
      </c>
      <c r="H4260">
        <v>0</v>
      </c>
      <c r="I4260">
        <f>G4260/E4260</f>
        <v>9438.028571428571</v>
      </c>
    </row>
    <row r="4261" spans="1:9" x14ac:dyDescent="0.25">
      <c r="A4261" t="s">
        <v>1233</v>
      </c>
      <c r="B4261" t="s">
        <v>1229</v>
      </c>
      <c r="C4261">
        <v>1</v>
      </c>
      <c r="D4261">
        <v>1</v>
      </c>
      <c r="E4261">
        <v>35</v>
      </c>
      <c r="F4261">
        <v>37</v>
      </c>
      <c r="G4261" s="12">
        <v>330331</v>
      </c>
      <c r="H4261">
        <v>0</v>
      </c>
      <c r="I4261">
        <f>G4261/E4261</f>
        <v>9438.028571428571</v>
      </c>
    </row>
    <row r="4262" spans="1:9" x14ac:dyDescent="0.25">
      <c r="A4262" t="s">
        <v>1233</v>
      </c>
      <c r="B4262" t="s">
        <v>1506</v>
      </c>
      <c r="C4262">
        <v>1</v>
      </c>
      <c r="D4262">
        <v>1</v>
      </c>
      <c r="E4262">
        <v>35</v>
      </c>
      <c r="F4262">
        <v>37</v>
      </c>
      <c r="G4262" s="12">
        <v>330331</v>
      </c>
      <c r="H4262">
        <v>0</v>
      </c>
      <c r="I4262">
        <f>G4262/E4262</f>
        <v>9438.028571428571</v>
      </c>
    </row>
    <row r="4263" spans="1:9" x14ac:dyDescent="0.25">
      <c r="A4263" t="s">
        <v>1034</v>
      </c>
      <c r="B4263" t="s">
        <v>1028</v>
      </c>
      <c r="C4263">
        <v>1</v>
      </c>
      <c r="D4263">
        <v>1</v>
      </c>
      <c r="E4263">
        <v>43</v>
      </c>
      <c r="F4263">
        <v>47</v>
      </c>
      <c r="G4263" s="12">
        <v>330181</v>
      </c>
      <c r="H4263">
        <v>0</v>
      </c>
      <c r="I4263">
        <f>G4263/E4263</f>
        <v>7678.6279069767443</v>
      </c>
    </row>
    <row r="4264" spans="1:9" x14ac:dyDescent="0.25">
      <c r="A4264" t="s">
        <v>1034</v>
      </c>
      <c r="B4264" t="s">
        <v>1028</v>
      </c>
      <c r="C4264">
        <v>1</v>
      </c>
      <c r="D4264">
        <v>1</v>
      </c>
      <c r="E4264">
        <v>43</v>
      </c>
      <c r="F4264">
        <v>47</v>
      </c>
      <c r="G4264" s="12">
        <v>330181</v>
      </c>
      <c r="H4264">
        <v>0</v>
      </c>
      <c r="I4264">
        <f>G4264/E4264</f>
        <v>7678.6279069767443</v>
      </c>
    </row>
    <row r="4265" spans="1:9" x14ac:dyDescent="0.25">
      <c r="A4265" t="s">
        <v>1034</v>
      </c>
      <c r="B4265" t="s">
        <v>1506</v>
      </c>
      <c r="C4265">
        <v>1</v>
      </c>
      <c r="D4265">
        <v>1</v>
      </c>
      <c r="E4265">
        <v>43</v>
      </c>
      <c r="F4265">
        <v>47</v>
      </c>
      <c r="G4265" s="12">
        <v>330181</v>
      </c>
      <c r="H4265">
        <v>0</v>
      </c>
      <c r="I4265">
        <f>G4265/E4265</f>
        <v>7678.6279069767443</v>
      </c>
    </row>
    <row r="4266" spans="1:9" x14ac:dyDescent="0.25">
      <c r="A4266" t="s">
        <v>1511</v>
      </c>
      <c r="B4266" t="s">
        <v>1506</v>
      </c>
      <c r="C4266">
        <v>1</v>
      </c>
      <c r="D4266">
        <v>1</v>
      </c>
      <c r="E4266">
        <v>40</v>
      </c>
      <c r="F4266">
        <v>42</v>
      </c>
      <c r="G4266" s="12">
        <v>330085</v>
      </c>
      <c r="H4266">
        <v>0</v>
      </c>
      <c r="I4266">
        <f>G4266/E4266</f>
        <v>8252.125</v>
      </c>
    </row>
    <row r="4267" spans="1:9" x14ac:dyDescent="0.25">
      <c r="A4267" t="s">
        <v>1538</v>
      </c>
      <c r="B4267" t="s">
        <v>1506</v>
      </c>
      <c r="C4267">
        <v>1</v>
      </c>
      <c r="D4267">
        <v>1</v>
      </c>
      <c r="E4267">
        <v>34</v>
      </c>
      <c r="F4267">
        <v>41</v>
      </c>
      <c r="G4267" s="12">
        <v>330052</v>
      </c>
      <c r="H4267">
        <v>0</v>
      </c>
      <c r="I4267">
        <f>G4267/E4267</f>
        <v>9707.4117647058829</v>
      </c>
    </row>
    <row r="4268" spans="1:9" x14ac:dyDescent="0.25">
      <c r="A4268" t="s">
        <v>1539</v>
      </c>
      <c r="B4268" t="s">
        <v>1506</v>
      </c>
      <c r="C4268">
        <v>1</v>
      </c>
      <c r="D4268">
        <v>1</v>
      </c>
      <c r="E4268">
        <v>41</v>
      </c>
      <c r="F4268">
        <v>46</v>
      </c>
      <c r="G4268" s="12">
        <v>330052</v>
      </c>
      <c r="H4268">
        <v>0</v>
      </c>
      <c r="I4268">
        <f>G4268/E4268</f>
        <v>8050.0487804878048</v>
      </c>
    </row>
    <row r="4269" spans="1:9" x14ac:dyDescent="0.25">
      <c r="A4269" t="s">
        <v>1535</v>
      </c>
      <c r="B4269" t="s">
        <v>1506</v>
      </c>
      <c r="C4269">
        <v>1</v>
      </c>
      <c r="D4269">
        <v>1</v>
      </c>
      <c r="E4269">
        <v>38</v>
      </c>
      <c r="F4269">
        <v>38</v>
      </c>
      <c r="G4269" s="12">
        <v>330031</v>
      </c>
      <c r="H4269">
        <v>0</v>
      </c>
      <c r="I4269">
        <f>G4269/E4269</f>
        <v>8685.0263157894733</v>
      </c>
    </row>
    <row r="4270" spans="1:9" x14ac:dyDescent="0.25">
      <c r="A4270" t="s">
        <v>1536</v>
      </c>
      <c r="B4270" t="s">
        <v>1506</v>
      </c>
      <c r="C4270">
        <v>1</v>
      </c>
      <c r="D4270">
        <v>1</v>
      </c>
      <c r="E4270">
        <v>36</v>
      </c>
      <c r="F4270">
        <v>40</v>
      </c>
      <c r="G4270" s="12">
        <v>330031</v>
      </c>
      <c r="H4270">
        <v>0</v>
      </c>
      <c r="I4270">
        <f>G4270/E4270</f>
        <v>9167.5277777777774</v>
      </c>
    </row>
    <row r="4271" spans="1:9" x14ac:dyDescent="0.25">
      <c r="A4271" t="s">
        <v>1537</v>
      </c>
      <c r="B4271" t="s">
        <v>1506</v>
      </c>
      <c r="C4271">
        <v>1</v>
      </c>
      <c r="D4271">
        <v>1</v>
      </c>
      <c r="E4271">
        <v>45</v>
      </c>
      <c r="F4271">
        <v>46</v>
      </c>
      <c r="G4271" s="12">
        <v>330031</v>
      </c>
      <c r="H4271">
        <v>0</v>
      </c>
      <c r="I4271">
        <f>G4271/E4271</f>
        <v>7334.0222222222219</v>
      </c>
    </row>
    <row r="4272" spans="1:9" x14ac:dyDescent="0.25">
      <c r="A4272" t="s">
        <v>1534</v>
      </c>
      <c r="B4272" t="s">
        <v>1506</v>
      </c>
      <c r="C4272">
        <v>1</v>
      </c>
      <c r="D4272">
        <v>1</v>
      </c>
      <c r="E4272">
        <v>45</v>
      </c>
      <c r="F4272">
        <v>40</v>
      </c>
      <c r="G4272" s="12">
        <v>330020</v>
      </c>
      <c r="H4272">
        <v>0</v>
      </c>
      <c r="I4272">
        <f>G4272/E4272</f>
        <v>7333.7777777777774</v>
      </c>
    </row>
    <row r="4273" spans="1:9" x14ac:dyDescent="0.25">
      <c r="A4273" t="s">
        <v>1533</v>
      </c>
      <c r="B4273" t="s">
        <v>1506</v>
      </c>
      <c r="C4273">
        <v>3</v>
      </c>
      <c r="D4273">
        <v>1</v>
      </c>
      <c r="E4273">
        <v>60</v>
      </c>
      <c r="F4273">
        <v>60</v>
      </c>
      <c r="G4273" s="12">
        <v>330009</v>
      </c>
      <c r="H4273">
        <v>0</v>
      </c>
      <c r="I4273">
        <f>G4273/E4273</f>
        <v>5500.15</v>
      </c>
    </row>
    <row r="4274" spans="1:9" x14ac:dyDescent="0.25">
      <c r="A4274" t="s">
        <v>2068</v>
      </c>
      <c r="B4274" t="s">
        <v>2052</v>
      </c>
      <c r="C4274">
        <v>1</v>
      </c>
      <c r="D4274">
        <v>1</v>
      </c>
      <c r="E4274">
        <v>30</v>
      </c>
      <c r="F4274">
        <v>45</v>
      </c>
      <c r="G4274" s="12">
        <v>330009</v>
      </c>
      <c r="H4274">
        <v>0</v>
      </c>
      <c r="I4274">
        <f>G4274/E4274</f>
        <v>11000.3</v>
      </c>
    </row>
    <row r="4275" spans="1:9" x14ac:dyDescent="0.25">
      <c r="A4275" t="s">
        <v>1232</v>
      </c>
      <c r="B4275" t="s">
        <v>1229</v>
      </c>
      <c r="C4275">
        <v>1</v>
      </c>
      <c r="D4275">
        <v>1</v>
      </c>
      <c r="E4275">
        <v>35</v>
      </c>
      <c r="F4275">
        <v>38</v>
      </c>
      <c r="G4275" s="12">
        <v>325539</v>
      </c>
      <c r="H4275">
        <v>0</v>
      </c>
      <c r="I4275">
        <f>G4275/E4275</f>
        <v>9301.1142857142859</v>
      </c>
    </row>
    <row r="4276" spans="1:9" x14ac:dyDescent="0.25">
      <c r="A4276" t="s">
        <v>1232</v>
      </c>
      <c r="B4276" t="s">
        <v>1229</v>
      </c>
      <c r="C4276">
        <v>1</v>
      </c>
      <c r="D4276">
        <v>1</v>
      </c>
      <c r="E4276">
        <v>35</v>
      </c>
      <c r="F4276">
        <v>38</v>
      </c>
      <c r="G4276" s="12">
        <v>325539</v>
      </c>
      <c r="H4276">
        <v>0</v>
      </c>
      <c r="I4276">
        <f>G4276/E4276</f>
        <v>9301.1142857142859</v>
      </c>
    </row>
    <row r="4277" spans="1:9" x14ac:dyDescent="0.25">
      <c r="A4277" t="s">
        <v>1232</v>
      </c>
      <c r="B4277" t="s">
        <v>1506</v>
      </c>
      <c r="C4277">
        <v>1</v>
      </c>
      <c r="D4277">
        <v>1</v>
      </c>
      <c r="E4277">
        <v>35</v>
      </c>
      <c r="F4277">
        <v>38</v>
      </c>
      <c r="G4277" s="12">
        <v>325539</v>
      </c>
      <c r="H4277">
        <v>0</v>
      </c>
      <c r="I4277">
        <f>G4277/E4277</f>
        <v>9301.1142857142859</v>
      </c>
    </row>
    <row r="4278" spans="1:9" x14ac:dyDescent="0.25">
      <c r="A4278" t="s">
        <v>1532</v>
      </c>
      <c r="B4278" t="s">
        <v>1506</v>
      </c>
      <c r="C4278">
        <v>1</v>
      </c>
      <c r="D4278">
        <v>1</v>
      </c>
      <c r="E4278">
        <v>30</v>
      </c>
      <c r="F4278">
        <v>33</v>
      </c>
      <c r="G4278" s="12">
        <v>320340</v>
      </c>
      <c r="H4278">
        <v>0</v>
      </c>
      <c r="I4278">
        <f>G4278/E4278</f>
        <v>10678</v>
      </c>
    </row>
    <row r="4279" spans="1:9" x14ac:dyDescent="0.25">
      <c r="A4279" t="s">
        <v>14</v>
      </c>
      <c r="B4279" t="s">
        <v>9</v>
      </c>
      <c r="C4279">
        <v>1</v>
      </c>
      <c r="D4279">
        <v>1</v>
      </c>
      <c r="E4279">
        <v>38</v>
      </c>
      <c r="F4279">
        <v>38</v>
      </c>
      <c r="G4279" s="12">
        <v>320300</v>
      </c>
      <c r="H4279">
        <v>0</v>
      </c>
      <c r="I4279">
        <f>G4279/E4279</f>
        <v>8428.9473684210534</v>
      </c>
    </row>
    <row r="4280" spans="1:9" x14ac:dyDescent="0.25">
      <c r="A4280" t="s">
        <v>14</v>
      </c>
      <c r="B4280" t="s">
        <v>2052</v>
      </c>
      <c r="C4280">
        <v>1</v>
      </c>
      <c r="D4280">
        <v>1</v>
      </c>
      <c r="E4280">
        <v>38</v>
      </c>
      <c r="F4280">
        <v>38</v>
      </c>
      <c r="G4280" s="12">
        <v>320300</v>
      </c>
      <c r="H4280">
        <v>0</v>
      </c>
      <c r="I4280">
        <f>G4280/E4280</f>
        <v>8428.9473684210534</v>
      </c>
    </row>
    <row r="4281" spans="1:9" x14ac:dyDescent="0.25">
      <c r="A4281" t="s">
        <v>1531</v>
      </c>
      <c r="B4281" t="s">
        <v>1506</v>
      </c>
      <c r="C4281">
        <v>1</v>
      </c>
      <c r="D4281">
        <v>1</v>
      </c>
      <c r="E4281">
        <v>33</v>
      </c>
      <c r="F4281">
        <v>37</v>
      </c>
      <c r="G4281" s="12">
        <v>320259</v>
      </c>
      <c r="H4281">
        <v>0</v>
      </c>
      <c r="I4281">
        <f>G4281/E4281</f>
        <v>9704.818181818182</v>
      </c>
    </row>
    <row r="4282" spans="1:9" x14ac:dyDescent="0.25">
      <c r="A4282" t="s">
        <v>1033</v>
      </c>
      <c r="B4282" t="s">
        <v>1028</v>
      </c>
      <c r="C4282">
        <v>1</v>
      </c>
      <c r="D4282">
        <v>1</v>
      </c>
      <c r="E4282">
        <v>40</v>
      </c>
      <c r="F4282">
        <v>43</v>
      </c>
      <c r="G4282" s="12">
        <v>320176</v>
      </c>
      <c r="H4282">
        <v>0</v>
      </c>
      <c r="I4282">
        <f>G4282/E4282</f>
        <v>8004.4</v>
      </c>
    </row>
    <row r="4283" spans="1:9" x14ac:dyDescent="0.25">
      <c r="A4283" t="s">
        <v>1033</v>
      </c>
      <c r="B4283" t="s">
        <v>1028</v>
      </c>
      <c r="C4283">
        <v>1</v>
      </c>
      <c r="D4283">
        <v>1</v>
      </c>
      <c r="E4283">
        <v>40</v>
      </c>
      <c r="F4283">
        <v>43</v>
      </c>
      <c r="G4283" s="12">
        <v>320176</v>
      </c>
      <c r="H4283">
        <v>0</v>
      </c>
      <c r="I4283">
        <f>G4283/E4283</f>
        <v>8004.4</v>
      </c>
    </row>
    <row r="4284" spans="1:9" x14ac:dyDescent="0.25">
      <c r="A4284" t="s">
        <v>1033</v>
      </c>
      <c r="B4284" t="s">
        <v>1506</v>
      </c>
      <c r="C4284">
        <v>1</v>
      </c>
      <c r="D4284">
        <v>1</v>
      </c>
      <c r="E4284">
        <v>40</v>
      </c>
      <c r="F4284">
        <v>43</v>
      </c>
      <c r="G4284" s="12">
        <v>320176</v>
      </c>
      <c r="H4284">
        <v>0</v>
      </c>
      <c r="I4284">
        <f>G4284/E4284</f>
        <v>8004.4</v>
      </c>
    </row>
    <row r="4285" spans="1:9" x14ac:dyDescent="0.25">
      <c r="A4285" t="s">
        <v>1032</v>
      </c>
      <c r="B4285" t="s">
        <v>1028</v>
      </c>
      <c r="C4285">
        <v>1</v>
      </c>
      <c r="D4285">
        <v>1</v>
      </c>
      <c r="E4285">
        <v>37</v>
      </c>
      <c r="F4285">
        <v>37</v>
      </c>
      <c r="G4285" s="12">
        <v>320133</v>
      </c>
      <c r="H4285">
        <v>0</v>
      </c>
      <c r="I4285">
        <f>G4285/E4285</f>
        <v>8652.2432432432433</v>
      </c>
    </row>
    <row r="4286" spans="1:9" x14ac:dyDescent="0.25">
      <c r="A4286" t="s">
        <v>1032</v>
      </c>
      <c r="B4286" t="s">
        <v>1028</v>
      </c>
      <c r="C4286">
        <v>1</v>
      </c>
      <c r="D4286">
        <v>1</v>
      </c>
      <c r="E4286">
        <v>37</v>
      </c>
      <c r="F4286">
        <v>37</v>
      </c>
      <c r="G4286" s="12">
        <v>320133</v>
      </c>
      <c r="H4286">
        <v>0</v>
      </c>
      <c r="I4286">
        <f>G4286/E4286</f>
        <v>8652.2432432432433</v>
      </c>
    </row>
    <row r="4287" spans="1:9" x14ac:dyDescent="0.25">
      <c r="A4287" t="s">
        <v>1032</v>
      </c>
      <c r="B4287" t="s">
        <v>1506</v>
      </c>
      <c r="C4287">
        <v>1</v>
      </c>
      <c r="D4287">
        <v>1</v>
      </c>
      <c r="E4287">
        <v>37</v>
      </c>
      <c r="F4287">
        <v>37</v>
      </c>
      <c r="G4287" s="12">
        <v>320133</v>
      </c>
      <c r="H4287">
        <v>0</v>
      </c>
      <c r="I4287">
        <f>G4287/E4287</f>
        <v>8652.2432432432433</v>
      </c>
    </row>
    <row r="4288" spans="1:9" x14ac:dyDescent="0.25">
      <c r="A4288" t="s">
        <v>1530</v>
      </c>
      <c r="B4288" t="s">
        <v>1506</v>
      </c>
      <c r="C4288">
        <v>2</v>
      </c>
      <c r="D4288">
        <v>1</v>
      </c>
      <c r="E4288">
        <v>62</v>
      </c>
      <c r="F4288">
        <v>64</v>
      </c>
      <c r="G4288" s="12">
        <v>320123</v>
      </c>
      <c r="H4288">
        <v>0</v>
      </c>
      <c r="I4288">
        <f>G4288/E4288</f>
        <v>5163.2741935483873</v>
      </c>
    </row>
    <row r="4289" spans="1:9" x14ac:dyDescent="0.25">
      <c r="A4289" t="s">
        <v>1529</v>
      </c>
      <c r="B4289" t="s">
        <v>1506</v>
      </c>
      <c r="C4289">
        <v>1</v>
      </c>
      <c r="D4289">
        <v>1</v>
      </c>
      <c r="E4289">
        <v>30</v>
      </c>
      <c r="F4289">
        <v>34</v>
      </c>
      <c r="G4289" s="12">
        <v>320104</v>
      </c>
      <c r="H4289">
        <v>0</v>
      </c>
      <c r="I4289">
        <f>G4289/E4289</f>
        <v>10670.133333333333</v>
      </c>
    </row>
    <row r="4290" spans="1:9" x14ac:dyDescent="0.25">
      <c r="A4290" t="s">
        <v>2600</v>
      </c>
      <c r="B4290" t="s">
        <v>2052</v>
      </c>
      <c r="C4290">
        <v>2</v>
      </c>
      <c r="D4290">
        <v>1</v>
      </c>
      <c r="E4290">
        <v>70</v>
      </c>
      <c r="F4290">
        <v>70</v>
      </c>
      <c r="G4290" s="12">
        <v>320082</v>
      </c>
      <c r="H4290">
        <v>0</v>
      </c>
      <c r="I4290">
        <f>G4290/E4290</f>
        <v>4572.6000000000004</v>
      </c>
    </row>
    <row r="4291" spans="1:9" x14ac:dyDescent="0.25">
      <c r="A4291" t="s">
        <v>1030</v>
      </c>
      <c r="B4291" t="s">
        <v>1028</v>
      </c>
      <c r="C4291">
        <v>1</v>
      </c>
      <c r="D4291">
        <v>1</v>
      </c>
      <c r="E4291">
        <v>40</v>
      </c>
      <c r="F4291">
        <v>44</v>
      </c>
      <c r="G4291" s="12">
        <v>320021</v>
      </c>
      <c r="H4291">
        <v>0</v>
      </c>
      <c r="I4291">
        <f>G4291/E4291</f>
        <v>8000.5249999999996</v>
      </c>
    </row>
    <row r="4292" spans="1:9" x14ac:dyDescent="0.25">
      <c r="A4292" t="s">
        <v>1031</v>
      </c>
      <c r="B4292" t="s">
        <v>1028</v>
      </c>
      <c r="C4292">
        <v>1</v>
      </c>
      <c r="D4292">
        <v>1</v>
      </c>
      <c r="E4292">
        <v>39</v>
      </c>
      <c r="F4292">
        <v>39</v>
      </c>
      <c r="G4292" s="12">
        <v>320021</v>
      </c>
      <c r="H4292">
        <v>0</v>
      </c>
      <c r="I4292">
        <f>G4292/E4292</f>
        <v>8205.6666666666661</v>
      </c>
    </row>
    <row r="4293" spans="1:9" x14ac:dyDescent="0.25">
      <c r="A4293" t="s">
        <v>1030</v>
      </c>
      <c r="B4293" t="s">
        <v>1028</v>
      </c>
      <c r="C4293">
        <v>1</v>
      </c>
      <c r="D4293">
        <v>1</v>
      </c>
      <c r="E4293">
        <v>40</v>
      </c>
      <c r="F4293">
        <v>44</v>
      </c>
      <c r="G4293" s="12">
        <v>320021</v>
      </c>
      <c r="H4293">
        <v>0</v>
      </c>
      <c r="I4293">
        <f>G4293/E4293</f>
        <v>8000.5249999999996</v>
      </c>
    </row>
    <row r="4294" spans="1:9" x14ac:dyDescent="0.25">
      <c r="A4294" t="s">
        <v>1031</v>
      </c>
      <c r="B4294" t="s">
        <v>1028</v>
      </c>
      <c r="C4294">
        <v>1</v>
      </c>
      <c r="D4294">
        <v>1</v>
      </c>
      <c r="E4294">
        <v>39</v>
      </c>
      <c r="F4294">
        <v>39</v>
      </c>
      <c r="G4294" s="12">
        <v>320021</v>
      </c>
      <c r="H4294">
        <v>0</v>
      </c>
      <c r="I4294">
        <f>G4294/E4294</f>
        <v>8205.6666666666661</v>
      </c>
    </row>
    <row r="4295" spans="1:9" x14ac:dyDescent="0.25">
      <c r="A4295" t="s">
        <v>1527</v>
      </c>
      <c r="B4295" t="s">
        <v>1506</v>
      </c>
      <c r="C4295">
        <v>1</v>
      </c>
      <c r="D4295">
        <v>1</v>
      </c>
      <c r="E4295">
        <v>35</v>
      </c>
      <c r="F4295">
        <v>40</v>
      </c>
      <c r="G4295" s="12">
        <v>320021</v>
      </c>
      <c r="H4295">
        <v>0</v>
      </c>
      <c r="I4295">
        <f>G4295/E4295</f>
        <v>9143.4571428571435</v>
      </c>
    </row>
    <row r="4296" spans="1:9" x14ac:dyDescent="0.25">
      <c r="A4296" t="s">
        <v>1030</v>
      </c>
      <c r="B4296" t="s">
        <v>1506</v>
      </c>
      <c r="C4296">
        <v>1</v>
      </c>
      <c r="D4296">
        <v>1</v>
      </c>
      <c r="E4296">
        <v>40</v>
      </c>
      <c r="F4296">
        <v>44</v>
      </c>
      <c r="G4296" s="12">
        <v>320021</v>
      </c>
      <c r="H4296">
        <v>0</v>
      </c>
      <c r="I4296">
        <f>G4296/E4296</f>
        <v>8000.5249999999996</v>
      </c>
    </row>
    <row r="4297" spans="1:9" x14ac:dyDescent="0.25">
      <c r="A4297" t="s">
        <v>1528</v>
      </c>
      <c r="B4297" t="s">
        <v>1506</v>
      </c>
      <c r="C4297">
        <v>3</v>
      </c>
      <c r="D4297">
        <v>1</v>
      </c>
      <c r="E4297">
        <v>56</v>
      </c>
      <c r="F4297">
        <v>56</v>
      </c>
      <c r="G4297" s="12">
        <v>320021</v>
      </c>
      <c r="H4297">
        <v>0</v>
      </c>
      <c r="I4297">
        <f>G4297/E4297</f>
        <v>5714.6607142857147</v>
      </c>
    </row>
    <row r="4298" spans="1:9" x14ac:dyDescent="0.25">
      <c r="A4298" t="s">
        <v>1031</v>
      </c>
      <c r="B4298" t="s">
        <v>1506</v>
      </c>
      <c r="C4298">
        <v>1</v>
      </c>
      <c r="D4298">
        <v>1</v>
      </c>
      <c r="E4298">
        <v>39</v>
      </c>
      <c r="F4298">
        <v>39</v>
      </c>
      <c r="G4298" s="12">
        <v>320021</v>
      </c>
      <c r="H4298">
        <v>0</v>
      </c>
      <c r="I4298">
        <f>G4298/E4298</f>
        <v>8205.6666666666661</v>
      </c>
    </row>
    <row r="4299" spans="1:9" x14ac:dyDescent="0.25">
      <c r="A4299" t="s">
        <v>2066</v>
      </c>
      <c r="B4299" t="s">
        <v>2052</v>
      </c>
      <c r="C4299">
        <v>1</v>
      </c>
      <c r="D4299">
        <v>1</v>
      </c>
      <c r="E4299">
        <v>35</v>
      </c>
      <c r="F4299">
        <v>35</v>
      </c>
      <c r="G4299" s="12">
        <v>320021</v>
      </c>
      <c r="H4299">
        <v>0</v>
      </c>
      <c r="I4299">
        <f>G4299/E4299</f>
        <v>9143.4571428571435</v>
      </c>
    </row>
    <row r="4300" spans="1:9" x14ac:dyDescent="0.25">
      <c r="A4300" t="s">
        <v>2067</v>
      </c>
      <c r="B4300" t="s">
        <v>2052</v>
      </c>
      <c r="C4300">
        <v>2</v>
      </c>
      <c r="D4300">
        <v>1</v>
      </c>
      <c r="E4300">
        <v>65</v>
      </c>
      <c r="F4300">
        <v>74</v>
      </c>
      <c r="G4300" s="12">
        <v>320021</v>
      </c>
      <c r="H4300">
        <v>0</v>
      </c>
      <c r="I4300">
        <f>G4300/E4300</f>
        <v>4923.3999999999996</v>
      </c>
    </row>
    <row r="4301" spans="1:9" x14ac:dyDescent="0.25">
      <c r="A4301" t="s">
        <v>13</v>
      </c>
      <c r="B4301" t="s">
        <v>9</v>
      </c>
      <c r="C4301">
        <v>1</v>
      </c>
      <c r="D4301">
        <v>1</v>
      </c>
      <c r="E4301">
        <v>36</v>
      </c>
      <c r="F4301">
        <v>36</v>
      </c>
      <c r="G4301" s="12">
        <v>320010</v>
      </c>
      <c r="H4301">
        <v>0</v>
      </c>
      <c r="I4301">
        <f>G4301/E4301</f>
        <v>8889.1666666666661</v>
      </c>
    </row>
    <row r="4302" spans="1:9" x14ac:dyDescent="0.25">
      <c r="A4302" t="s">
        <v>13</v>
      </c>
      <c r="B4302" t="s">
        <v>2052</v>
      </c>
      <c r="C4302">
        <v>1</v>
      </c>
      <c r="D4302">
        <v>1</v>
      </c>
      <c r="E4302">
        <v>36</v>
      </c>
      <c r="F4302">
        <v>36</v>
      </c>
      <c r="G4302" s="12">
        <v>320010</v>
      </c>
      <c r="H4302">
        <v>0</v>
      </c>
      <c r="I4302">
        <f>G4302/E4302</f>
        <v>8889.1666666666661</v>
      </c>
    </row>
    <row r="4303" spans="1:9" x14ac:dyDescent="0.25">
      <c r="A4303" t="s">
        <v>1231</v>
      </c>
      <c r="B4303" t="s">
        <v>1229</v>
      </c>
      <c r="C4303">
        <v>1</v>
      </c>
      <c r="D4303">
        <v>1</v>
      </c>
      <c r="E4303">
        <v>30</v>
      </c>
      <c r="F4303">
        <v>30</v>
      </c>
      <c r="G4303" s="12">
        <v>310150</v>
      </c>
      <c r="H4303">
        <v>0</v>
      </c>
      <c r="I4303">
        <f>G4303/E4303</f>
        <v>10338.333333333334</v>
      </c>
    </row>
    <row r="4304" spans="1:9" x14ac:dyDescent="0.25">
      <c r="A4304" t="s">
        <v>1231</v>
      </c>
      <c r="B4304" t="s">
        <v>1229</v>
      </c>
      <c r="C4304">
        <v>1</v>
      </c>
      <c r="D4304">
        <v>1</v>
      </c>
      <c r="E4304">
        <v>30</v>
      </c>
      <c r="F4304">
        <v>30</v>
      </c>
      <c r="G4304" s="12">
        <v>310150</v>
      </c>
      <c r="H4304">
        <v>0</v>
      </c>
      <c r="I4304">
        <f>G4304/E4304</f>
        <v>10338.333333333334</v>
      </c>
    </row>
    <row r="4305" spans="1:9" x14ac:dyDescent="0.25">
      <c r="A4305" t="s">
        <v>1231</v>
      </c>
      <c r="B4305" t="s">
        <v>1506</v>
      </c>
      <c r="C4305">
        <v>1</v>
      </c>
      <c r="D4305">
        <v>1</v>
      </c>
      <c r="E4305">
        <v>30</v>
      </c>
      <c r="F4305">
        <v>30</v>
      </c>
      <c r="G4305" s="12">
        <v>310150</v>
      </c>
      <c r="H4305">
        <v>0</v>
      </c>
      <c r="I4305">
        <f>G4305/E4305</f>
        <v>10338.333333333334</v>
      </c>
    </row>
    <row r="4306" spans="1:9" x14ac:dyDescent="0.25">
      <c r="A4306" t="s">
        <v>1526</v>
      </c>
      <c r="B4306" t="s">
        <v>1506</v>
      </c>
      <c r="C4306">
        <v>1</v>
      </c>
      <c r="D4306">
        <v>1</v>
      </c>
      <c r="E4306">
        <v>33</v>
      </c>
      <c r="F4306">
        <v>33</v>
      </c>
      <c r="G4306" s="12">
        <v>310110</v>
      </c>
      <c r="H4306">
        <v>0</v>
      </c>
      <c r="I4306">
        <f>G4306/E4306</f>
        <v>9397.2727272727279</v>
      </c>
    </row>
    <row r="4307" spans="1:9" x14ac:dyDescent="0.25">
      <c r="A4307" t="s">
        <v>1525</v>
      </c>
      <c r="B4307" t="s">
        <v>1506</v>
      </c>
      <c r="C4307">
        <v>1</v>
      </c>
      <c r="D4307">
        <v>1</v>
      </c>
      <c r="E4307">
        <v>45</v>
      </c>
      <c r="F4307">
        <v>55</v>
      </c>
      <c r="G4307" s="12">
        <v>310099</v>
      </c>
      <c r="H4307">
        <v>0</v>
      </c>
      <c r="I4307">
        <f>G4307/E4307</f>
        <v>6891.0888888888885</v>
      </c>
    </row>
    <row r="4308" spans="1:9" x14ac:dyDescent="0.25">
      <c r="A4308" t="s">
        <v>2065</v>
      </c>
      <c r="B4308" t="s">
        <v>2052</v>
      </c>
      <c r="C4308">
        <v>1</v>
      </c>
      <c r="D4308">
        <v>1</v>
      </c>
      <c r="E4308">
        <v>33</v>
      </c>
      <c r="F4308">
        <v>36</v>
      </c>
      <c r="G4308" s="12">
        <v>310010</v>
      </c>
      <c r="H4308">
        <v>0</v>
      </c>
      <c r="I4308">
        <f>G4308/E4308</f>
        <v>9394.242424242424</v>
      </c>
    </row>
    <row r="4309" spans="1:9" x14ac:dyDescent="0.25">
      <c r="A4309" t="s">
        <v>1524</v>
      </c>
      <c r="B4309" t="s">
        <v>1506</v>
      </c>
      <c r="C4309">
        <v>1</v>
      </c>
      <c r="D4309">
        <v>1</v>
      </c>
      <c r="E4309">
        <v>27</v>
      </c>
      <c r="F4309">
        <v>27</v>
      </c>
      <c r="G4309" s="12">
        <v>301936</v>
      </c>
      <c r="H4309">
        <v>0</v>
      </c>
      <c r="I4309">
        <f>G4309/E4309</f>
        <v>11182.814814814816</v>
      </c>
    </row>
    <row r="4310" spans="1:9" x14ac:dyDescent="0.25">
      <c r="A4310" t="s">
        <v>1522</v>
      </c>
      <c r="B4310" t="s">
        <v>1506</v>
      </c>
      <c r="C4310">
        <v>1</v>
      </c>
      <c r="D4310">
        <v>1</v>
      </c>
      <c r="E4310">
        <v>34</v>
      </c>
      <c r="F4310">
        <v>37</v>
      </c>
      <c r="G4310" s="12">
        <v>301068</v>
      </c>
      <c r="H4310">
        <v>0</v>
      </c>
      <c r="I4310">
        <f>G4310/E4310</f>
        <v>8854.9411764705874</v>
      </c>
    </row>
    <row r="4311" spans="1:9" x14ac:dyDescent="0.25">
      <c r="A4311" t="s">
        <v>2064</v>
      </c>
      <c r="B4311" t="s">
        <v>2052</v>
      </c>
      <c r="C4311">
        <v>1</v>
      </c>
      <c r="D4311">
        <v>1</v>
      </c>
      <c r="E4311">
        <v>35</v>
      </c>
      <c r="F4311">
        <v>36</v>
      </c>
      <c r="G4311" s="12">
        <v>300231</v>
      </c>
      <c r="H4311">
        <v>0</v>
      </c>
      <c r="I4311">
        <f>G4311/E4311</f>
        <v>8578.028571428571</v>
      </c>
    </row>
    <row r="4312" spans="1:9" x14ac:dyDescent="0.25">
      <c r="A4312" t="s">
        <v>2063</v>
      </c>
      <c r="B4312" t="s">
        <v>2052</v>
      </c>
      <c r="C4312">
        <v>1</v>
      </c>
      <c r="D4312">
        <v>1</v>
      </c>
      <c r="E4312">
        <v>40</v>
      </c>
      <c r="F4312">
        <v>40</v>
      </c>
      <c r="G4312" s="12">
        <v>300223</v>
      </c>
      <c r="H4312">
        <v>0</v>
      </c>
      <c r="I4312">
        <f>G4312/E4312</f>
        <v>7505.5749999999998</v>
      </c>
    </row>
    <row r="4313" spans="1:9" x14ac:dyDescent="0.25">
      <c r="A4313" t="s">
        <v>1523</v>
      </c>
      <c r="B4313" t="s">
        <v>1506</v>
      </c>
      <c r="C4313">
        <v>1</v>
      </c>
      <c r="D4313">
        <v>1</v>
      </c>
      <c r="E4313">
        <v>47</v>
      </c>
      <c r="F4313">
        <v>47</v>
      </c>
      <c r="G4313" s="12">
        <v>300164</v>
      </c>
      <c r="H4313">
        <v>0</v>
      </c>
      <c r="I4313">
        <f>G4313/E4313</f>
        <v>6386.4680851063831</v>
      </c>
    </row>
    <row r="4314" spans="1:9" x14ac:dyDescent="0.25">
      <c r="A4314" t="s">
        <v>1522</v>
      </c>
      <c r="B4314" t="s">
        <v>1506</v>
      </c>
      <c r="C4314">
        <v>1</v>
      </c>
      <c r="D4314">
        <v>1</v>
      </c>
      <c r="E4314">
        <v>34</v>
      </c>
      <c r="F4314">
        <v>37</v>
      </c>
      <c r="G4314" s="12">
        <v>300156</v>
      </c>
      <c r="H4314">
        <v>0</v>
      </c>
      <c r="I4314">
        <f>G4314/E4314</f>
        <v>8828.1176470588234</v>
      </c>
    </row>
    <row r="4315" spans="1:9" x14ac:dyDescent="0.25">
      <c r="A4315" t="s">
        <v>1230</v>
      </c>
      <c r="B4315" t="s">
        <v>1229</v>
      </c>
      <c r="C4315">
        <v>1</v>
      </c>
      <c r="D4315">
        <v>1</v>
      </c>
      <c r="E4315">
        <v>35</v>
      </c>
      <c r="F4315">
        <v>35</v>
      </c>
      <c r="G4315" s="12">
        <v>300145</v>
      </c>
      <c r="H4315">
        <v>0</v>
      </c>
      <c r="I4315">
        <f>G4315/E4315</f>
        <v>8575.5714285714294</v>
      </c>
    </row>
    <row r="4316" spans="1:9" x14ac:dyDescent="0.25">
      <c r="A4316" t="s">
        <v>1230</v>
      </c>
      <c r="B4316" t="s">
        <v>1229</v>
      </c>
      <c r="C4316">
        <v>1</v>
      </c>
      <c r="D4316">
        <v>1</v>
      </c>
      <c r="E4316">
        <v>35</v>
      </c>
      <c r="F4316">
        <v>35</v>
      </c>
      <c r="G4316" s="12">
        <v>300145</v>
      </c>
      <c r="H4316">
        <v>0</v>
      </c>
      <c r="I4316">
        <f>G4316/E4316</f>
        <v>8575.5714285714294</v>
      </c>
    </row>
    <row r="4317" spans="1:9" x14ac:dyDescent="0.25">
      <c r="A4317" t="s">
        <v>1230</v>
      </c>
      <c r="B4317" t="s">
        <v>2052</v>
      </c>
      <c r="C4317">
        <v>1</v>
      </c>
      <c r="D4317">
        <v>1</v>
      </c>
      <c r="E4317">
        <v>35</v>
      </c>
      <c r="F4317">
        <v>35</v>
      </c>
      <c r="G4317" s="12">
        <v>300145</v>
      </c>
      <c r="H4317">
        <v>0</v>
      </c>
      <c r="I4317">
        <f>G4317/E4317</f>
        <v>8575.5714285714294</v>
      </c>
    </row>
    <row r="4318" spans="1:9" x14ac:dyDescent="0.25">
      <c r="A4318" t="s">
        <v>1521</v>
      </c>
      <c r="B4318" t="s">
        <v>1506</v>
      </c>
      <c r="C4318">
        <v>1</v>
      </c>
      <c r="D4318">
        <v>1</v>
      </c>
      <c r="E4318">
        <v>35</v>
      </c>
      <c r="F4318">
        <v>35</v>
      </c>
      <c r="G4318" s="12">
        <v>300116</v>
      </c>
      <c r="H4318">
        <v>0</v>
      </c>
      <c r="I4318">
        <f>G4318/E4318</f>
        <v>8574.7428571428572</v>
      </c>
    </row>
    <row r="4319" spans="1:9" x14ac:dyDescent="0.25">
      <c r="A4319" t="s">
        <v>1520</v>
      </c>
      <c r="B4319" t="s">
        <v>1506</v>
      </c>
      <c r="C4319">
        <v>1</v>
      </c>
      <c r="D4319">
        <v>1</v>
      </c>
      <c r="E4319">
        <v>37</v>
      </c>
      <c r="F4319">
        <v>37</v>
      </c>
      <c r="G4319" s="12">
        <v>300108</v>
      </c>
      <c r="H4319">
        <v>0</v>
      </c>
      <c r="I4319">
        <f>G4319/E4319</f>
        <v>8111.0270270270266</v>
      </c>
    </row>
    <row r="4320" spans="1:9" x14ac:dyDescent="0.25">
      <c r="A4320" t="s">
        <v>1519</v>
      </c>
      <c r="B4320" t="s">
        <v>1506</v>
      </c>
      <c r="C4320">
        <v>1</v>
      </c>
      <c r="D4320">
        <v>1</v>
      </c>
      <c r="E4320">
        <v>50</v>
      </c>
      <c r="F4320">
        <v>50</v>
      </c>
      <c r="G4320" s="12">
        <v>300086</v>
      </c>
      <c r="H4320">
        <v>0</v>
      </c>
      <c r="I4320">
        <f>G4320/E4320</f>
        <v>6001.72</v>
      </c>
    </row>
    <row r="4321" spans="1:9" x14ac:dyDescent="0.25">
      <c r="A4321" t="s">
        <v>1228</v>
      </c>
      <c r="B4321" t="s">
        <v>1229</v>
      </c>
      <c r="C4321">
        <v>1</v>
      </c>
      <c r="D4321">
        <v>1</v>
      </c>
      <c r="E4321">
        <v>30</v>
      </c>
      <c r="F4321">
        <v>35</v>
      </c>
      <c r="G4321" s="12">
        <v>300049</v>
      </c>
      <c r="H4321">
        <v>0</v>
      </c>
      <c r="I4321">
        <f>G4321/E4321</f>
        <v>10001.633333333333</v>
      </c>
    </row>
    <row r="4322" spans="1:9" x14ac:dyDescent="0.25">
      <c r="A4322" t="s">
        <v>1228</v>
      </c>
      <c r="B4322" t="s">
        <v>1229</v>
      </c>
      <c r="C4322">
        <v>1</v>
      </c>
      <c r="D4322">
        <v>1</v>
      </c>
      <c r="E4322">
        <v>30</v>
      </c>
      <c r="F4322">
        <v>35</v>
      </c>
      <c r="G4322" s="12">
        <v>300049</v>
      </c>
      <c r="H4322">
        <v>0</v>
      </c>
      <c r="I4322">
        <f>G4322/E4322</f>
        <v>10001.633333333333</v>
      </c>
    </row>
    <row r="4323" spans="1:9" x14ac:dyDescent="0.25">
      <c r="A4323" t="s">
        <v>1228</v>
      </c>
      <c r="B4323" t="s">
        <v>1506</v>
      </c>
      <c r="C4323">
        <v>1</v>
      </c>
      <c r="D4323">
        <v>1</v>
      </c>
      <c r="E4323">
        <v>30</v>
      </c>
      <c r="F4323">
        <v>35</v>
      </c>
      <c r="G4323" s="12">
        <v>300049</v>
      </c>
      <c r="H4323">
        <v>0</v>
      </c>
      <c r="I4323">
        <f>G4323/E4323</f>
        <v>10001.633333333333</v>
      </c>
    </row>
    <row r="4324" spans="1:9" x14ac:dyDescent="0.25">
      <c r="A4324" t="s">
        <v>1518</v>
      </c>
      <c r="B4324" t="s">
        <v>1506</v>
      </c>
      <c r="C4324">
        <v>1</v>
      </c>
      <c r="D4324">
        <v>1</v>
      </c>
      <c r="E4324">
        <v>38</v>
      </c>
      <c r="F4324">
        <v>38</v>
      </c>
      <c r="G4324" s="12">
        <v>300030</v>
      </c>
      <c r="H4324">
        <v>0</v>
      </c>
      <c r="I4324">
        <f>G4324/E4324</f>
        <v>7895.5263157894733</v>
      </c>
    </row>
    <row r="4325" spans="1:9" x14ac:dyDescent="0.25">
      <c r="A4325" t="s">
        <v>1517</v>
      </c>
      <c r="B4325" t="s">
        <v>1506</v>
      </c>
      <c r="C4325">
        <v>1</v>
      </c>
      <c r="D4325">
        <v>1</v>
      </c>
      <c r="E4325">
        <v>32</v>
      </c>
      <c r="F4325">
        <v>35</v>
      </c>
      <c r="G4325" s="12">
        <v>297670</v>
      </c>
      <c r="H4325">
        <v>0</v>
      </c>
      <c r="I4325">
        <f>G4325/E4325</f>
        <v>9302.1875</v>
      </c>
    </row>
    <row r="4326" spans="1:9" x14ac:dyDescent="0.25">
      <c r="A4326" t="s">
        <v>1517</v>
      </c>
      <c r="B4326" t="s">
        <v>1506</v>
      </c>
      <c r="C4326">
        <v>1</v>
      </c>
      <c r="D4326">
        <v>1</v>
      </c>
      <c r="E4326">
        <v>32</v>
      </c>
      <c r="F4326">
        <v>35</v>
      </c>
      <c r="G4326" s="12">
        <v>297536</v>
      </c>
      <c r="H4326">
        <v>0</v>
      </c>
      <c r="I4326">
        <f>G4326/E4326</f>
        <v>9298</v>
      </c>
    </row>
    <row r="4327" spans="1:9" x14ac:dyDescent="0.25">
      <c r="A4327" t="s">
        <v>2062</v>
      </c>
      <c r="B4327" t="s">
        <v>2052</v>
      </c>
      <c r="C4327">
        <v>1</v>
      </c>
      <c r="D4327">
        <v>1</v>
      </c>
      <c r="E4327">
        <v>19</v>
      </c>
      <c r="F4327">
        <v>19</v>
      </c>
      <c r="G4327" s="12">
        <v>294970</v>
      </c>
      <c r="H4327">
        <v>0</v>
      </c>
      <c r="I4327">
        <f>G4327/E4327</f>
        <v>15524.736842105263</v>
      </c>
    </row>
    <row r="4328" spans="1:9" x14ac:dyDescent="0.25">
      <c r="A4328" t="s">
        <v>1516</v>
      </c>
      <c r="B4328" t="s">
        <v>1506</v>
      </c>
      <c r="C4328">
        <v>1</v>
      </c>
      <c r="D4328">
        <v>1</v>
      </c>
      <c r="E4328">
        <v>47</v>
      </c>
      <c r="F4328">
        <v>47</v>
      </c>
      <c r="G4328" s="12">
        <v>290046</v>
      </c>
      <c r="H4328">
        <v>0</v>
      </c>
      <c r="I4328">
        <f>G4328/E4328</f>
        <v>6171.1914893617022</v>
      </c>
    </row>
    <row r="4329" spans="1:9" x14ac:dyDescent="0.25">
      <c r="A4329" t="s">
        <v>1029</v>
      </c>
      <c r="B4329" t="s">
        <v>1028</v>
      </c>
      <c r="C4329">
        <v>1</v>
      </c>
      <c r="D4329">
        <v>1</v>
      </c>
      <c r="E4329">
        <v>34</v>
      </c>
      <c r="F4329">
        <v>36</v>
      </c>
      <c r="G4329" s="12">
        <v>290020</v>
      </c>
      <c r="H4329">
        <v>0</v>
      </c>
      <c r="I4329">
        <f>G4329/E4329</f>
        <v>8530</v>
      </c>
    </row>
    <row r="4330" spans="1:9" x14ac:dyDescent="0.25">
      <c r="A4330" t="s">
        <v>1029</v>
      </c>
      <c r="B4330" t="s">
        <v>1028</v>
      </c>
      <c r="C4330">
        <v>1</v>
      </c>
      <c r="D4330">
        <v>1</v>
      </c>
      <c r="E4330">
        <v>34</v>
      </c>
      <c r="F4330">
        <v>36</v>
      </c>
      <c r="G4330" s="12">
        <v>290020</v>
      </c>
      <c r="H4330">
        <v>0</v>
      </c>
      <c r="I4330">
        <f>G4330/E4330</f>
        <v>8530</v>
      </c>
    </row>
    <row r="4331" spans="1:9" x14ac:dyDescent="0.25">
      <c r="A4331" t="s">
        <v>1029</v>
      </c>
      <c r="B4331" t="s">
        <v>1506</v>
      </c>
      <c r="C4331">
        <v>1</v>
      </c>
      <c r="D4331">
        <v>1</v>
      </c>
      <c r="E4331">
        <v>34</v>
      </c>
      <c r="F4331">
        <v>36</v>
      </c>
      <c r="G4331" s="12">
        <v>290020</v>
      </c>
      <c r="H4331">
        <v>0</v>
      </c>
      <c r="I4331">
        <f>G4331/E4331</f>
        <v>8530</v>
      </c>
    </row>
    <row r="4332" spans="1:9" x14ac:dyDescent="0.25">
      <c r="A4332" t="s">
        <v>12</v>
      </c>
      <c r="B4332" t="s">
        <v>9</v>
      </c>
      <c r="C4332">
        <v>1</v>
      </c>
      <c r="D4332">
        <v>1</v>
      </c>
      <c r="E4332">
        <v>28</v>
      </c>
      <c r="F4332">
        <v>32</v>
      </c>
      <c r="G4332" s="12">
        <v>285075</v>
      </c>
      <c r="H4332">
        <v>0</v>
      </c>
      <c r="I4332">
        <f>G4332/E4332</f>
        <v>10181.25</v>
      </c>
    </row>
    <row r="4333" spans="1:9" x14ac:dyDescent="0.25">
      <c r="A4333" t="s">
        <v>12</v>
      </c>
      <c r="B4333" t="s">
        <v>2052</v>
      </c>
      <c r="C4333">
        <v>1</v>
      </c>
      <c r="D4333">
        <v>1</v>
      </c>
      <c r="E4333">
        <v>28</v>
      </c>
      <c r="F4333">
        <v>32</v>
      </c>
      <c r="G4333" s="12">
        <v>285075</v>
      </c>
      <c r="H4333">
        <v>0</v>
      </c>
      <c r="I4333">
        <f>G4333/E4333</f>
        <v>10181.25</v>
      </c>
    </row>
    <row r="4334" spans="1:9" x14ac:dyDescent="0.25">
      <c r="A4334" t="s">
        <v>2599</v>
      </c>
      <c r="B4334" t="s">
        <v>2052</v>
      </c>
      <c r="C4334">
        <v>1</v>
      </c>
      <c r="D4334">
        <v>1</v>
      </c>
      <c r="E4334">
        <v>32</v>
      </c>
      <c r="F4334">
        <v>36</v>
      </c>
      <c r="G4334" s="12">
        <v>280082</v>
      </c>
      <c r="H4334">
        <v>0</v>
      </c>
      <c r="I4334">
        <f>G4334/E4334</f>
        <v>8752.5625</v>
      </c>
    </row>
    <row r="4335" spans="1:9" x14ac:dyDescent="0.25">
      <c r="A4335" t="s">
        <v>1514</v>
      </c>
      <c r="B4335" t="s">
        <v>1506</v>
      </c>
      <c r="C4335">
        <v>1</v>
      </c>
      <c r="D4335">
        <v>1</v>
      </c>
      <c r="E4335">
        <v>24</v>
      </c>
      <c r="F4335">
        <v>24</v>
      </c>
      <c r="G4335" s="12">
        <v>280055</v>
      </c>
      <c r="H4335">
        <v>0</v>
      </c>
      <c r="I4335">
        <f>G4335/E4335</f>
        <v>11668.958333333334</v>
      </c>
    </row>
    <row r="4336" spans="1:9" x14ac:dyDescent="0.25">
      <c r="A4336" t="s">
        <v>1515</v>
      </c>
      <c r="B4336" t="s">
        <v>1506</v>
      </c>
      <c r="C4336">
        <v>1</v>
      </c>
      <c r="D4336">
        <v>1</v>
      </c>
      <c r="E4336">
        <v>30</v>
      </c>
      <c r="F4336">
        <v>30</v>
      </c>
      <c r="G4336" s="12">
        <v>280055</v>
      </c>
      <c r="H4336">
        <v>1</v>
      </c>
      <c r="I4336">
        <f>G4336/E4336</f>
        <v>9335.1666666666661</v>
      </c>
    </row>
    <row r="4337" spans="1:9" x14ac:dyDescent="0.25">
      <c r="A4337" t="s">
        <v>2061</v>
      </c>
      <c r="B4337" t="s">
        <v>2052</v>
      </c>
      <c r="C4337">
        <v>1</v>
      </c>
      <c r="D4337">
        <v>1</v>
      </c>
      <c r="E4337">
        <v>22</v>
      </c>
      <c r="F4337">
        <v>22</v>
      </c>
      <c r="G4337" s="12">
        <v>280044</v>
      </c>
      <c r="H4337">
        <v>0</v>
      </c>
      <c r="I4337">
        <f>G4337/E4337</f>
        <v>12729.272727272728</v>
      </c>
    </row>
    <row r="4338" spans="1:9" x14ac:dyDescent="0.25">
      <c r="A4338" t="s">
        <v>1513</v>
      </c>
      <c r="B4338" t="s">
        <v>1506</v>
      </c>
      <c r="C4338">
        <v>1</v>
      </c>
      <c r="D4338">
        <v>1</v>
      </c>
      <c r="E4338">
        <v>25</v>
      </c>
      <c r="F4338">
        <v>27</v>
      </c>
      <c r="G4338" s="12">
        <v>275081</v>
      </c>
      <c r="H4338">
        <v>0</v>
      </c>
      <c r="I4338">
        <f>G4338/E4338</f>
        <v>11003.24</v>
      </c>
    </row>
    <row r="4339" spans="1:9" x14ac:dyDescent="0.25">
      <c r="A4339" t="s">
        <v>1512</v>
      </c>
      <c r="B4339" t="s">
        <v>1506</v>
      </c>
      <c r="C4339">
        <v>1</v>
      </c>
      <c r="D4339">
        <v>1</v>
      </c>
      <c r="E4339">
        <v>40</v>
      </c>
      <c r="F4339">
        <v>45</v>
      </c>
      <c r="G4339" s="12">
        <v>270200</v>
      </c>
      <c r="H4339">
        <v>0</v>
      </c>
      <c r="I4339">
        <f>G4339/E4339</f>
        <v>6755</v>
      </c>
    </row>
    <row r="4340" spans="1:9" x14ac:dyDescent="0.25">
      <c r="A4340" t="s">
        <v>1511</v>
      </c>
      <c r="B4340" t="s">
        <v>1506</v>
      </c>
      <c r="C4340">
        <v>1</v>
      </c>
      <c r="D4340">
        <v>1</v>
      </c>
      <c r="E4340">
        <v>22</v>
      </c>
      <c r="F4340">
        <v>22</v>
      </c>
      <c r="G4340" s="12">
        <v>260024</v>
      </c>
      <c r="H4340">
        <v>0</v>
      </c>
      <c r="I4340">
        <f>G4340/E4340</f>
        <v>11819.272727272728</v>
      </c>
    </row>
    <row r="4341" spans="1:9" x14ac:dyDescent="0.25">
      <c r="A4341" t="s">
        <v>1510</v>
      </c>
      <c r="B4341" t="s">
        <v>1506</v>
      </c>
      <c r="C4341">
        <v>1</v>
      </c>
      <c r="D4341">
        <v>1</v>
      </c>
      <c r="E4341">
        <v>22</v>
      </c>
      <c r="F4341">
        <v>22</v>
      </c>
      <c r="G4341" s="12">
        <v>250016</v>
      </c>
      <c r="H4341">
        <v>0</v>
      </c>
      <c r="I4341">
        <f>G4341/E4341</f>
        <v>11364.363636363636</v>
      </c>
    </row>
    <row r="4342" spans="1:9" x14ac:dyDescent="0.25">
      <c r="A4342" t="s">
        <v>2598</v>
      </c>
      <c r="B4342" t="s">
        <v>2052</v>
      </c>
      <c r="C4342">
        <v>1</v>
      </c>
      <c r="D4342">
        <v>1</v>
      </c>
      <c r="E4342">
        <v>30</v>
      </c>
      <c r="F4342">
        <v>32</v>
      </c>
      <c r="G4342" s="12">
        <v>250016</v>
      </c>
      <c r="H4342">
        <v>0</v>
      </c>
      <c r="I4342">
        <f>G4342/E4342</f>
        <v>8333.8666666666668</v>
      </c>
    </row>
    <row r="4343" spans="1:9" x14ac:dyDescent="0.25">
      <c r="A4343" t="s">
        <v>1509</v>
      </c>
      <c r="B4343" t="s">
        <v>1506</v>
      </c>
      <c r="C4343">
        <v>1</v>
      </c>
      <c r="D4343">
        <v>1</v>
      </c>
      <c r="E4343">
        <v>24</v>
      </c>
      <c r="F4343">
        <v>24</v>
      </c>
      <c r="G4343" s="12">
        <v>230036</v>
      </c>
      <c r="H4343">
        <v>0</v>
      </c>
      <c r="I4343">
        <f>G4343/E4343</f>
        <v>9584.8333333333339</v>
      </c>
    </row>
    <row r="4344" spans="1:9" x14ac:dyDescent="0.25">
      <c r="A4344" t="s">
        <v>2060</v>
      </c>
      <c r="B4344" t="s">
        <v>2052</v>
      </c>
      <c r="C4344">
        <v>1</v>
      </c>
      <c r="D4344">
        <v>1</v>
      </c>
      <c r="E4344">
        <v>14</v>
      </c>
      <c r="F4344">
        <v>14</v>
      </c>
      <c r="G4344" s="12">
        <v>200078</v>
      </c>
      <c r="H4344">
        <v>0</v>
      </c>
      <c r="I4344">
        <f>G4344/E4344</f>
        <v>14291.285714285714</v>
      </c>
    </row>
    <row r="4345" spans="1:9" x14ac:dyDescent="0.25">
      <c r="A4345" t="s">
        <v>1508</v>
      </c>
      <c r="B4345" t="s">
        <v>1506</v>
      </c>
      <c r="C4345">
        <v>1</v>
      </c>
      <c r="D4345">
        <v>1</v>
      </c>
      <c r="E4345">
        <v>25</v>
      </c>
      <c r="F4345">
        <v>50</v>
      </c>
      <c r="G4345" s="12">
        <v>180819</v>
      </c>
      <c r="H4345">
        <v>0</v>
      </c>
      <c r="I4345">
        <f>G4345/E4345</f>
        <v>7232.76</v>
      </c>
    </row>
    <row r="4346" spans="1:9" x14ac:dyDescent="0.25">
      <c r="A4346" t="s">
        <v>1507</v>
      </c>
      <c r="B4346" t="s">
        <v>1506</v>
      </c>
      <c r="C4346">
        <v>1</v>
      </c>
      <c r="D4346">
        <v>1</v>
      </c>
      <c r="E4346">
        <v>20</v>
      </c>
      <c r="F4346">
        <v>20</v>
      </c>
      <c r="G4346" s="12">
        <v>180036</v>
      </c>
      <c r="H4346">
        <v>1</v>
      </c>
      <c r="I4346">
        <f>G4346/E4346</f>
        <v>9001.7999999999993</v>
      </c>
    </row>
    <row r="4347" spans="1:9" x14ac:dyDescent="0.25">
      <c r="A4347" t="s">
        <v>757</v>
      </c>
      <c r="B4347" t="s">
        <v>752</v>
      </c>
      <c r="C4347">
        <v>1</v>
      </c>
      <c r="D4347">
        <v>1</v>
      </c>
      <c r="E4347">
        <v>45</v>
      </c>
      <c r="F4347">
        <v>45</v>
      </c>
      <c r="G4347" s="12">
        <v>97415</v>
      </c>
      <c r="H4347">
        <v>1</v>
      </c>
      <c r="I4347">
        <f>G4347/E4347</f>
        <v>2164.7777777777778</v>
      </c>
    </row>
    <row r="4348" spans="1:9" x14ac:dyDescent="0.25">
      <c r="A4348" t="s">
        <v>757</v>
      </c>
      <c r="B4348" t="s">
        <v>752</v>
      </c>
      <c r="C4348">
        <v>1</v>
      </c>
      <c r="D4348">
        <v>1</v>
      </c>
      <c r="E4348">
        <v>45</v>
      </c>
      <c r="F4348">
        <v>45</v>
      </c>
      <c r="G4348" s="12">
        <v>97415</v>
      </c>
      <c r="H4348">
        <v>1</v>
      </c>
      <c r="I4348">
        <f>G4348/E4348</f>
        <v>2164.7777777777778</v>
      </c>
    </row>
    <row r="4349" spans="1:9" x14ac:dyDescent="0.25">
      <c r="A4349" t="s">
        <v>756</v>
      </c>
      <c r="B4349" t="s">
        <v>752</v>
      </c>
      <c r="C4349">
        <v>1</v>
      </c>
      <c r="D4349">
        <v>1</v>
      </c>
      <c r="E4349">
        <v>45</v>
      </c>
      <c r="F4349">
        <v>45</v>
      </c>
      <c r="G4349" s="12">
        <v>90041</v>
      </c>
      <c r="H4349">
        <v>1</v>
      </c>
      <c r="I4349">
        <f>G4349/E4349</f>
        <v>2000.911111111111</v>
      </c>
    </row>
    <row r="4350" spans="1:9" x14ac:dyDescent="0.25">
      <c r="A4350" t="s">
        <v>756</v>
      </c>
      <c r="B4350" t="s">
        <v>752</v>
      </c>
      <c r="C4350">
        <v>1</v>
      </c>
      <c r="D4350">
        <v>1</v>
      </c>
      <c r="E4350">
        <v>45</v>
      </c>
      <c r="F4350">
        <v>45</v>
      </c>
      <c r="G4350" s="12">
        <v>90041</v>
      </c>
      <c r="H4350">
        <v>1</v>
      </c>
      <c r="I4350">
        <f>G4350/E4350</f>
        <v>2000.911111111111</v>
      </c>
    </row>
    <row r="4351" spans="1:9" x14ac:dyDescent="0.25">
      <c r="A4351" t="s">
        <v>11</v>
      </c>
      <c r="B4351" t="s">
        <v>9</v>
      </c>
      <c r="C4351">
        <v>3</v>
      </c>
      <c r="D4351">
        <v>2</v>
      </c>
      <c r="E4351">
        <v>70</v>
      </c>
      <c r="F4351">
        <v>80</v>
      </c>
      <c r="G4351" s="12">
        <v>84466</v>
      </c>
      <c r="H4351">
        <v>1</v>
      </c>
      <c r="I4351">
        <f>G4351/E4351</f>
        <v>1206.6571428571428</v>
      </c>
    </row>
    <row r="4352" spans="1:9" x14ac:dyDescent="0.25">
      <c r="A4352" t="s">
        <v>11</v>
      </c>
      <c r="B4352" t="s">
        <v>2052</v>
      </c>
      <c r="C4352">
        <v>3</v>
      </c>
      <c r="D4352">
        <v>2</v>
      </c>
      <c r="E4352">
        <v>70</v>
      </c>
      <c r="F4352">
        <v>80</v>
      </c>
      <c r="G4352" s="12">
        <v>84466</v>
      </c>
      <c r="H4352">
        <v>1</v>
      </c>
      <c r="I4352">
        <f>G4352/E4352</f>
        <v>1206.6571428571428</v>
      </c>
    </row>
    <row r="4353" spans="1:9" x14ac:dyDescent="0.25">
      <c r="A4353" t="s">
        <v>2059</v>
      </c>
      <c r="B4353" t="s">
        <v>2052</v>
      </c>
      <c r="C4353">
        <v>2</v>
      </c>
      <c r="D4353">
        <v>2</v>
      </c>
      <c r="E4353">
        <v>52</v>
      </c>
      <c r="F4353">
        <v>52</v>
      </c>
      <c r="G4353" s="12">
        <v>74563</v>
      </c>
      <c r="H4353">
        <v>1</v>
      </c>
      <c r="I4353">
        <f>G4353/E4353</f>
        <v>1433.9038461538462</v>
      </c>
    </row>
    <row r="4354" spans="1:9" x14ac:dyDescent="0.25">
      <c r="A4354" t="s">
        <v>2058</v>
      </c>
      <c r="B4354" t="s">
        <v>2052</v>
      </c>
      <c r="C4354">
        <v>2</v>
      </c>
      <c r="D4354">
        <v>2</v>
      </c>
      <c r="E4354">
        <v>65</v>
      </c>
      <c r="F4354">
        <v>70</v>
      </c>
      <c r="G4354" s="12">
        <v>70492</v>
      </c>
      <c r="H4354">
        <v>0</v>
      </c>
      <c r="I4354">
        <f>G4354/E4354</f>
        <v>1084.4923076923078</v>
      </c>
    </row>
    <row r="4355" spans="1:9" x14ac:dyDescent="0.25">
      <c r="A4355" t="s">
        <v>2057</v>
      </c>
      <c r="B4355" t="s">
        <v>2052</v>
      </c>
      <c r="C4355">
        <v>3</v>
      </c>
      <c r="D4355">
        <v>2</v>
      </c>
      <c r="E4355">
        <v>100</v>
      </c>
      <c r="F4355">
        <v>110</v>
      </c>
      <c r="G4355" s="12">
        <v>69589</v>
      </c>
      <c r="H4355">
        <v>1</v>
      </c>
      <c r="I4355">
        <f>G4355/E4355</f>
        <v>695.89</v>
      </c>
    </row>
    <row r="4356" spans="1:9" x14ac:dyDescent="0.25">
      <c r="A4356" t="s">
        <v>1332</v>
      </c>
      <c r="B4356" t="s">
        <v>1330</v>
      </c>
      <c r="C4356">
        <v>2</v>
      </c>
      <c r="D4356">
        <v>2</v>
      </c>
      <c r="E4356">
        <v>65</v>
      </c>
      <c r="F4356">
        <v>65</v>
      </c>
      <c r="G4356" s="12">
        <v>61128</v>
      </c>
      <c r="H4356">
        <v>1</v>
      </c>
      <c r="I4356">
        <f>G4356/E4356</f>
        <v>940.43076923076922</v>
      </c>
    </row>
    <row r="4357" spans="1:9" x14ac:dyDescent="0.25">
      <c r="A4357" t="s">
        <v>1332</v>
      </c>
      <c r="B4357" t="s">
        <v>1330</v>
      </c>
      <c r="C4357">
        <v>2</v>
      </c>
      <c r="D4357">
        <v>2</v>
      </c>
      <c r="E4357">
        <v>68</v>
      </c>
      <c r="F4357">
        <v>68</v>
      </c>
      <c r="G4357" s="12">
        <v>61128</v>
      </c>
      <c r="H4357">
        <v>1</v>
      </c>
      <c r="I4357">
        <f>G4357/E4357</f>
        <v>898.94117647058829</v>
      </c>
    </row>
    <row r="4358" spans="1:9" x14ac:dyDescent="0.25">
      <c r="A4358" t="s">
        <v>1332</v>
      </c>
      <c r="B4358" t="s">
        <v>1330</v>
      </c>
      <c r="C4358">
        <v>2</v>
      </c>
      <c r="D4358">
        <v>2</v>
      </c>
      <c r="E4358">
        <v>65</v>
      </c>
      <c r="F4358">
        <v>65</v>
      </c>
      <c r="G4358" s="12">
        <v>61128</v>
      </c>
      <c r="H4358">
        <v>1</v>
      </c>
      <c r="I4358">
        <f>G4358/E4358</f>
        <v>940.43076923076922</v>
      </c>
    </row>
    <row r="4359" spans="1:9" x14ac:dyDescent="0.25">
      <c r="A4359" t="s">
        <v>1332</v>
      </c>
      <c r="B4359" t="s">
        <v>1330</v>
      </c>
      <c r="C4359">
        <v>2</v>
      </c>
      <c r="D4359">
        <v>2</v>
      </c>
      <c r="E4359">
        <v>68</v>
      </c>
      <c r="F4359">
        <v>68</v>
      </c>
      <c r="G4359" s="12">
        <v>61128</v>
      </c>
      <c r="H4359">
        <v>1</v>
      </c>
      <c r="I4359">
        <f>G4359/E4359</f>
        <v>898.94117647058829</v>
      </c>
    </row>
    <row r="4360" spans="1:9" x14ac:dyDescent="0.25">
      <c r="A4360" t="s">
        <v>10</v>
      </c>
      <c r="B4360" t="s">
        <v>9</v>
      </c>
      <c r="C4360">
        <v>1</v>
      </c>
      <c r="D4360">
        <v>1</v>
      </c>
      <c r="E4360">
        <v>55</v>
      </c>
      <c r="F4360">
        <v>65</v>
      </c>
      <c r="G4360" s="12">
        <v>60072</v>
      </c>
      <c r="H4360">
        <v>0</v>
      </c>
      <c r="I4360">
        <f>G4360/E4360</f>
        <v>1092.2181818181818</v>
      </c>
    </row>
    <row r="4361" spans="1:9" x14ac:dyDescent="0.25">
      <c r="A4361" t="s">
        <v>10</v>
      </c>
      <c r="B4361" t="s">
        <v>2052</v>
      </c>
      <c r="C4361">
        <v>1</v>
      </c>
      <c r="D4361">
        <v>1</v>
      </c>
      <c r="E4361">
        <v>55</v>
      </c>
      <c r="F4361">
        <v>65</v>
      </c>
      <c r="G4361" s="12">
        <v>60072</v>
      </c>
      <c r="H4361">
        <v>0</v>
      </c>
      <c r="I4361">
        <f>G4361/E4361</f>
        <v>1092.2181818181818</v>
      </c>
    </row>
    <row r="4362" spans="1:9" x14ac:dyDescent="0.25">
      <c r="A4362" t="s">
        <v>2056</v>
      </c>
      <c r="B4362" t="s">
        <v>2052</v>
      </c>
      <c r="C4362">
        <v>2</v>
      </c>
      <c r="D4362">
        <v>2</v>
      </c>
      <c r="E4362">
        <v>60</v>
      </c>
      <c r="F4362">
        <v>110</v>
      </c>
      <c r="G4362" s="12">
        <v>60018</v>
      </c>
      <c r="H4362">
        <v>0</v>
      </c>
      <c r="I4362">
        <f>G4362/E4362</f>
        <v>1000.3</v>
      </c>
    </row>
    <row r="4363" spans="1:9" x14ac:dyDescent="0.25">
      <c r="A4363" t="s">
        <v>2055</v>
      </c>
      <c r="B4363" t="s">
        <v>2052</v>
      </c>
      <c r="C4363">
        <v>1</v>
      </c>
      <c r="D4363">
        <v>1</v>
      </c>
      <c r="E4363">
        <v>36</v>
      </c>
      <c r="F4363">
        <v>36</v>
      </c>
      <c r="G4363" s="12">
        <v>54025</v>
      </c>
      <c r="H4363">
        <v>1</v>
      </c>
      <c r="I4363">
        <f>G4363/E4363</f>
        <v>1500.6944444444443</v>
      </c>
    </row>
    <row r="4364" spans="1:9" x14ac:dyDescent="0.25">
      <c r="A4364" t="s">
        <v>1334</v>
      </c>
      <c r="B4364" t="s">
        <v>1330</v>
      </c>
      <c r="C4364">
        <v>1</v>
      </c>
      <c r="D4364">
        <v>1</v>
      </c>
      <c r="E4364">
        <v>35</v>
      </c>
      <c r="F4364">
        <v>45</v>
      </c>
      <c r="G4364" s="12">
        <v>50035</v>
      </c>
      <c r="H4364">
        <v>1</v>
      </c>
      <c r="I4364">
        <f>G4364/E4364</f>
        <v>1429.5714285714287</v>
      </c>
    </row>
    <row r="4365" spans="1:9" x14ac:dyDescent="0.25">
      <c r="A4365" t="s">
        <v>1334</v>
      </c>
      <c r="B4365" t="s">
        <v>1330</v>
      </c>
      <c r="C4365">
        <v>1</v>
      </c>
      <c r="D4365">
        <v>1</v>
      </c>
      <c r="E4365">
        <v>35</v>
      </c>
      <c r="F4365">
        <v>45</v>
      </c>
      <c r="G4365" s="12">
        <v>50035</v>
      </c>
      <c r="H4365">
        <v>1</v>
      </c>
      <c r="I4365">
        <f>G4365/E4365</f>
        <v>1429.5714285714287</v>
      </c>
    </row>
    <row r="4366" spans="1:9" x14ac:dyDescent="0.25">
      <c r="A4366" t="s">
        <v>1333</v>
      </c>
      <c r="B4366" t="s">
        <v>1330</v>
      </c>
      <c r="C4366">
        <v>1</v>
      </c>
      <c r="D4366">
        <v>1</v>
      </c>
      <c r="E4366">
        <v>45</v>
      </c>
      <c r="F4366">
        <v>50</v>
      </c>
      <c r="G4366" s="12">
        <v>42258</v>
      </c>
      <c r="H4366">
        <v>1</v>
      </c>
      <c r="I4366">
        <f>G4366/E4366</f>
        <v>939.06666666666672</v>
      </c>
    </row>
    <row r="4367" spans="1:9" x14ac:dyDescent="0.25">
      <c r="A4367" t="s">
        <v>1333</v>
      </c>
      <c r="B4367" t="s">
        <v>1330</v>
      </c>
      <c r="C4367">
        <v>1</v>
      </c>
      <c r="D4367">
        <v>1</v>
      </c>
      <c r="E4367">
        <v>45</v>
      </c>
      <c r="F4367">
        <v>50</v>
      </c>
      <c r="G4367" s="12">
        <v>42258</v>
      </c>
      <c r="H4367">
        <v>1</v>
      </c>
      <c r="I4367">
        <f>G4367/E4367</f>
        <v>939.06666666666672</v>
      </c>
    </row>
    <row r="4368" spans="1:9" x14ac:dyDescent="0.25">
      <c r="A4368" t="s">
        <v>755</v>
      </c>
      <c r="B4368" t="s">
        <v>752</v>
      </c>
      <c r="C4368">
        <v>1</v>
      </c>
      <c r="D4368">
        <v>1</v>
      </c>
      <c r="E4368">
        <v>45</v>
      </c>
      <c r="F4368">
        <v>50</v>
      </c>
      <c r="G4368" s="12">
        <v>42065</v>
      </c>
      <c r="H4368">
        <v>1</v>
      </c>
      <c r="I4368">
        <f>G4368/E4368</f>
        <v>934.77777777777783</v>
      </c>
    </row>
    <row r="4369" spans="1:9" x14ac:dyDescent="0.25">
      <c r="A4369" t="s">
        <v>755</v>
      </c>
      <c r="B4369" t="s">
        <v>752</v>
      </c>
      <c r="C4369">
        <v>1</v>
      </c>
      <c r="D4369">
        <v>1</v>
      </c>
      <c r="E4369">
        <v>45</v>
      </c>
      <c r="F4369">
        <v>50</v>
      </c>
      <c r="G4369" s="12">
        <v>42065</v>
      </c>
      <c r="H4369">
        <v>1</v>
      </c>
      <c r="I4369">
        <f>G4369/E4369</f>
        <v>934.77777777777783</v>
      </c>
    </row>
    <row r="4370" spans="1:9" x14ac:dyDescent="0.25">
      <c r="A4370" t="s">
        <v>754</v>
      </c>
      <c r="B4370" t="s">
        <v>752</v>
      </c>
      <c r="C4370">
        <v>1</v>
      </c>
      <c r="D4370">
        <v>1</v>
      </c>
      <c r="E4370">
        <v>40</v>
      </c>
      <c r="F4370">
        <v>40</v>
      </c>
      <c r="G4370" s="12">
        <v>40754</v>
      </c>
      <c r="H4370">
        <v>1</v>
      </c>
      <c r="I4370">
        <f>G4370/E4370</f>
        <v>1018.85</v>
      </c>
    </row>
    <row r="4371" spans="1:9" x14ac:dyDescent="0.25">
      <c r="A4371" t="s">
        <v>754</v>
      </c>
      <c r="B4371" t="s">
        <v>752</v>
      </c>
      <c r="C4371">
        <v>1</v>
      </c>
      <c r="D4371">
        <v>1</v>
      </c>
      <c r="E4371">
        <v>40</v>
      </c>
      <c r="F4371">
        <v>40</v>
      </c>
      <c r="G4371" s="12">
        <v>40754</v>
      </c>
      <c r="H4371">
        <v>1</v>
      </c>
      <c r="I4371">
        <f>G4371/E4371</f>
        <v>1018.85</v>
      </c>
    </row>
    <row r="4372" spans="1:9" x14ac:dyDescent="0.25">
      <c r="A4372" t="s">
        <v>1332</v>
      </c>
      <c r="B4372" t="s">
        <v>1330</v>
      </c>
      <c r="C4372">
        <v>1</v>
      </c>
      <c r="D4372">
        <v>1</v>
      </c>
      <c r="E4372">
        <v>50</v>
      </c>
      <c r="F4372">
        <v>50</v>
      </c>
      <c r="G4372" s="12">
        <v>40754</v>
      </c>
      <c r="H4372">
        <v>0</v>
      </c>
      <c r="I4372">
        <f>G4372/E4372</f>
        <v>815.08</v>
      </c>
    </row>
    <row r="4373" spans="1:9" x14ac:dyDescent="0.25">
      <c r="A4373" t="s">
        <v>1332</v>
      </c>
      <c r="B4373" t="s">
        <v>1330</v>
      </c>
      <c r="C4373">
        <v>1</v>
      </c>
      <c r="D4373">
        <v>1</v>
      </c>
      <c r="E4373">
        <v>42</v>
      </c>
      <c r="F4373">
        <v>47</v>
      </c>
      <c r="G4373" s="12">
        <v>40754</v>
      </c>
      <c r="H4373">
        <v>1</v>
      </c>
      <c r="I4373">
        <f>G4373/E4373</f>
        <v>970.33333333333337</v>
      </c>
    </row>
    <row r="4374" spans="1:9" x14ac:dyDescent="0.25">
      <c r="A4374" t="s">
        <v>1332</v>
      </c>
      <c r="B4374" t="s">
        <v>1330</v>
      </c>
      <c r="C4374">
        <v>1</v>
      </c>
      <c r="D4374">
        <v>1</v>
      </c>
      <c r="E4374">
        <v>42</v>
      </c>
      <c r="F4374">
        <v>42</v>
      </c>
      <c r="G4374" s="12">
        <v>40754</v>
      </c>
      <c r="H4374">
        <v>1</v>
      </c>
      <c r="I4374">
        <f>G4374/E4374</f>
        <v>970.33333333333337</v>
      </c>
    </row>
    <row r="4375" spans="1:9" x14ac:dyDescent="0.25">
      <c r="A4375" t="s">
        <v>1332</v>
      </c>
      <c r="B4375" t="s">
        <v>1330</v>
      </c>
      <c r="C4375">
        <v>1</v>
      </c>
      <c r="D4375">
        <v>1</v>
      </c>
      <c r="E4375">
        <v>42</v>
      </c>
      <c r="F4375">
        <v>42</v>
      </c>
      <c r="G4375" s="12">
        <v>40754</v>
      </c>
      <c r="H4375">
        <v>1</v>
      </c>
      <c r="I4375">
        <f>G4375/E4375</f>
        <v>970.33333333333337</v>
      </c>
    </row>
    <row r="4376" spans="1:9" x14ac:dyDescent="0.25">
      <c r="A4376" t="s">
        <v>1332</v>
      </c>
      <c r="B4376" t="s">
        <v>1330</v>
      </c>
      <c r="C4376">
        <v>1</v>
      </c>
      <c r="D4376">
        <v>1</v>
      </c>
      <c r="E4376">
        <v>42</v>
      </c>
      <c r="F4376">
        <v>42</v>
      </c>
      <c r="G4376" s="12">
        <v>40754</v>
      </c>
      <c r="H4376">
        <v>0</v>
      </c>
      <c r="I4376">
        <f>G4376/E4376</f>
        <v>970.33333333333337</v>
      </c>
    </row>
    <row r="4377" spans="1:9" x14ac:dyDescent="0.25">
      <c r="A4377" t="s">
        <v>1332</v>
      </c>
      <c r="B4377" t="s">
        <v>1330</v>
      </c>
      <c r="C4377">
        <v>1</v>
      </c>
      <c r="D4377">
        <v>1</v>
      </c>
      <c r="E4377">
        <v>40</v>
      </c>
      <c r="F4377">
        <v>45</v>
      </c>
      <c r="G4377" s="12">
        <v>40754</v>
      </c>
      <c r="H4377">
        <v>1</v>
      </c>
      <c r="I4377">
        <f>G4377/E4377</f>
        <v>1018.85</v>
      </c>
    </row>
    <row r="4378" spans="1:9" x14ac:dyDescent="0.25">
      <c r="A4378" t="s">
        <v>1332</v>
      </c>
      <c r="B4378" t="s">
        <v>1330</v>
      </c>
      <c r="C4378">
        <v>1</v>
      </c>
      <c r="D4378">
        <v>1</v>
      </c>
      <c r="E4378">
        <v>45</v>
      </c>
      <c r="F4378">
        <v>45</v>
      </c>
      <c r="G4378" s="12">
        <v>40754</v>
      </c>
      <c r="H4378">
        <v>1</v>
      </c>
      <c r="I4378">
        <f>G4378/E4378</f>
        <v>905.64444444444439</v>
      </c>
    </row>
    <row r="4379" spans="1:9" x14ac:dyDescent="0.25">
      <c r="A4379" t="s">
        <v>1332</v>
      </c>
      <c r="B4379" t="s">
        <v>1330</v>
      </c>
      <c r="C4379">
        <v>1</v>
      </c>
      <c r="D4379">
        <v>1</v>
      </c>
      <c r="E4379">
        <v>50</v>
      </c>
      <c r="F4379">
        <v>50</v>
      </c>
      <c r="G4379" s="12">
        <v>40754</v>
      </c>
      <c r="H4379">
        <v>1</v>
      </c>
      <c r="I4379">
        <f>G4379/E4379</f>
        <v>815.08</v>
      </c>
    </row>
    <row r="4380" spans="1:9" x14ac:dyDescent="0.25">
      <c r="A4380" t="s">
        <v>1332</v>
      </c>
      <c r="B4380" t="s">
        <v>1330</v>
      </c>
      <c r="C4380">
        <v>1</v>
      </c>
      <c r="D4380">
        <v>1</v>
      </c>
      <c r="E4380">
        <v>50</v>
      </c>
      <c r="F4380">
        <v>50</v>
      </c>
      <c r="G4380" s="12">
        <v>40754</v>
      </c>
      <c r="H4380">
        <v>0</v>
      </c>
      <c r="I4380">
        <f>G4380/E4380</f>
        <v>815.08</v>
      </c>
    </row>
    <row r="4381" spans="1:9" x14ac:dyDescent="0.25">
      <c r="A4381" t="s">
        <v>1332</v>
      </c>
      <c r="B4381" t="s">
        <v>1330</v>
      </c>
      <c r="C4381">
        <v>1</v>
      </c>
      <c r="D4381">
        <v>1</v>
      </c>
      <c r="E4381">
        <v>42</v>
      </c>
      <c r="F4381">
        <v>47</v>
      </c>
      <c r="G4381" s="12">
        <v>40754</v>
      </c>
      <c r="H4381">
        <v>1</v>
      </c>
      <c r="I4381">
        <f>G4381/E4381</f>
        <v>970.33333333333337</v>
      </c>
    </row>
    <row r="4382" spans="1:9" x14ac:dyDescent="0.25">
      <c r="A4382" t="s">
        <v>1332</v>
      </c>
      <c r="B4382" t="s">
        <v>1330</v>
      </c>
      <c r="C4382">
        <v>1</v>
      </c>
      <c r="D4382">
        <v>1</v>
      </c>
      <c r="E4382">
        <v>42</v>
      </c>
      <c r="F4382">
        <v>42</v>
      </c>
      <c r="G4382" s="12">
        <v>40754</v>
      </c>
      <c r="H4382">
        <v>1</v>
      </c>
      <c r="I4382">
        <f>G4382/E4382</f>
        <v>970.33333333333337</v>
      </c>
    </row>
    <row r="4383" spans="1:9" x14ac:dyDescent="0.25">
      <c r="A4383" t="s">
        <v>1332</v>
      </c>
      <c r="B4383" t="s">
        <v>1330</v>
      </c>
      <c r="C4383">
        <v>1</v>
      </c>
      <c r="D4383">
        <v>1</v>
      </c>
      <c r="E4383">
        <v>42</v>
      </c>
      <c r="F4383">
        <v>42</v>
      </c>
      <c r="G4383" s="12">
        <v>40754</v>
      </c>
      <c r="H4383">
        <v>1</v>
      </c>
      <c r="I4383">
        <f>G4383/E4383</f>
        <v>970.33333333333337</v>
      </c>
    </row>
    <row r="4384" spans="1:9" x14ac:dyDescent="0.25">
      <c r="A4384" t="s">
        <v>1332</v>
      </c>
      <c r="B4384" t="s">
        <v>1330</v>
      </c>
      <c r="C4384">
        <v>1</v>
      </c>
      <c r="D4384">
        <v>1</v>
      </c>
      <c r="E4384">
        <v>42</v>
      </c>
      <c r="F4384">
        <v>42</v>
      </c>
      <c r="G4384" s="12">
        <v>40754</v>
      </c>
      <c r="H4384">
        <v>0</v>
      </c>
      <c r="I4384">
        <f>G4384/E4384</f>
        <v>970.33333333333337</v>
      </c>
    </row>
    <row r="4385" spans="1:9" x14ac:dyDescent="0.25">
      <c r="A4385" t="s">
        <v>1332</v>
      </c>
      <c r="B4385" t="s">
        <v>1330</v>
      </c>
      <c r="C4385">
        <v>1</v>
      </c>
      <c r="D4385">
        <v>1</v>
      </c>
      <c r="E4385">
        <v>40</v>
      </c>
      <c r="F4385">
        <v>45</v>
      </c>
      <c r="G4385" s="12">
        <v>40754</v>
      </c>
      <c r="H4385">
        <v>1</v>
      </c>
      <c r="I4385">
        <f>G4385/E4385</f>
        <v>1018.85</v>
      </c>
    </row>
    <row r="4386" spans="1:9" x14ac:dyDescent="0.25">
      <c r="A4386" t="s">
        <v>1332</v>
      </c>
      <c r="B4386" t="s">
        <v>1330</v>
      </c>
      <c r="C4386">
        <v>1</v>
      </c>
      <c r="D4386">
        <v>1</v>
      </c>
      <c r="E4386">
        <v>45</v>
      </c>
      <c r="F4386">
        <v>45</v>
      </c>
      <c r="G4386" s="12">
        <v>40754</v>
      </c>
      <c r="H4386">
        <v>1</v>
      </c>
      <c r="I4386">
        <f>G4386/E4386</f>
        <v>905.64444444444439</v>
      </c>
    </row>
    <row r="4387" spans="1:9" x14ac:dyDescent="0.25">
      <c r="A4387" t="s">
        <v>1332</v>
      </c>
      <c r="B4387" t="s">
        <v>1330</v>
      </c>
      <c r="C4387">
        <v>1</v>
      </c>
      <c r="D4387">
        <v>1</v>
      </c>
      <c r="E4387">
        <v>50</v>
      </c>
      <c r="F4387">
        <v>50</v>
      </c>
      <c r="G4387" s="12">
        <v>40754</v>
      </c>
      <c r="H4387">
        <v>1</v>
      </c>
      <c r="I4387">
        <f>G4387/E4387</f>
        <v>815.08</v>
      </c>
    </row>
    <row r="4388" spans="1:9" x14ac:dyDescent="0.25">
      <c r="A4388" t="s">
        <v>708</v>
      </c>
      <c r="B4388" t="s">
        <v>2052</v>
      </c>
      <c r="C4388">
        <v>1</v>
      </c>
      <c r="D4388">
        <v>1</v>
      </c>
      <c r="E4388">
        <v>50</v>
      </c>
      <c r="F4388">
        <v>50</v>
      </c>
      <c r="G4388" s="12">
        <v>40754</v>
      </c>
      <c r="H4388">
        <v>1</v>
      </c>
      <c r="I4388">
        <f>G4388/E4388</f>
        <v>815.08</v>
      </c>
    </row>
    <row r="4389" spans="1:9" x14ac:dyDescent="0.25">
      <c r="A4389" t="s">
        <v>1331</v>
      </c>
      <c r="B4389" t="s">
        <v>1330</v>
      </c>
      <c r="C4389">
        <v>1</v>
      </c>
      <c r="D4389">
        <v>1</v>
      </c>
      <c r="E4389">
        <v>45</v>
      </c>
      <c r="F4389">
        <v>45</v>
      </c>
      <c r="G4389" s="12">
        <v>40255</v>
      </c>
      <c r="H4389">
        <v>1</v>
      </c>
      <c r="I4389">
        <f>G4389/E4389</f>
        <v>894.55555555555554</v>
      </c>
    </row>
    <row r="4390" spans="1:9" x14ac:dyDescent="0.25">
      <c r="A4390" t="s">
        <v>1331</v>
      </c>
      <c r="B4390" t="s">
        <v>1330</v>
      </c>
      <c r="C4390">
        <v>1</v>
      </c>
      <c r="D4390">
        <v>1</v>
      </c>
      <c r="E4390">
        <v>45</v>
      </c>
      <c r="F4390">
        <v>45</v>
      </c>
      <c r="G4390" s="12">
        <v>40255</v>
      </c>
      <c r="H4390">
        <v>1</v>
      </c>
      <c r="I4390">
        <f>G4390/E4390</f>
        <v>894.55555555555554</v>
      </c>
    </row>
    <row r="4391" spans="1:9" x14ac:dyDescent="0.25">
      <c r="A4391" t="s">
        <v>753</v>
      </c>
      <c r="B4391" t="s">
        <v>752</v>
      </c>
      <c r="C4391">
        <v>1</v>
      </c>
      <c r="D4391">
        <v>1</v>
      </c>
      <c r="E4391">
        <v>40</v>
      </c>
      <c r="F4391">
        <v>43</v>
      </c>
      <c r="G4391" s="12">
        <v>40234</v>
      </c>
      <c r="H4391">
        <v>0</v>
      </c>
      <c r="I4391">
        <f>G4391/E4391</f>
        <v>1005.85</v>
      </c>
    </row>
    <row r="4392" spans="1:9" x14ac:dyDescent="0.25">
      <c r="A4392" t="s">
        <v>753</v>
      </c>
      <c r="B4392" t="s">
        <v>752</v>
      </c>
      <c r="C4392">
        <v>1</v>
      </c>
      <c r="D4392">
        <v>1</v>
      </c>
      <c r="E4392">
        <v>40</v>
      </c>
      <c r="F4392">
        <v>43</v>
      </c>
      <c r="G4392" s="12">
        <v>40234</v>
      </c>
      <c r="H4392">
        <v>0</v>
      </c>
      <c r="I4392">
        <f>G4392/E4392</f>
        <v>1005.85</v>
      </c>
    </row>
    <row r="4393" spans="1:9" x14ac:dyDescent="0.25">
      <c r="A4393" t="s">
        <v>751</v>
      </c>
      <c r="B4393" t="s">
        <v>752</v>
      </c>
      <c r="C4393">
        <v>1</v>
      </c>
      <c r="D4393">
        <v>1</v>
      </c>
      <c r="E4393">
        <v>36</v>
      </c>
      <c r="F4393">
        <v>36</v>
      </c>
      <c r="G4393" s="12">
        <v>40094</v>
      </c>
      <c r="H4393">
        <v>0</v>
      </c>
      <c r="I4393">
        <f>G4393/E4393</f>
        <v>1113.7222222222222</v>
      </c>
    </row>
    <row r="4394" spans="1:9" x14ac:dyDescent="0.25">
      <c r="A4394" t="s">
        <v>751</v>
      </c>
      <c r="B4394" t="s">
        <v>752</v>
      </c>
      <c r="C4394">
        <v>1</v>
      </c>
      <c r="D4394">
        <v>1</v>
      </c>
      <c r="E4394">
        <v>36</v>
      </c>
      <c r="F4394">
        <v>36</v>
      </c>
      <c r="G4394" s="12">
        <v>40094</v>
      </c>
      <c r="H4394">
        <v>0</v>
      </c>
      <c r="I4394">
        <f>G4394/E4394</f>
        <v>1113.7222222222222</v>
      </c>
    </row>
    <row r="4395" spans="1:9" x14ac:dyDescent="0.25">
      <c r="A4395" t="s">
        <v>1027</v>
      </c>
      <c r="B4395" t="s">
        <v>1028</v>
      </c>
      <c r="C4395">
        <v>2</v>
      </c>
      <c r="D4395">
        <v>2</v>
      </c>
      <c r="E4395">
        <v>57</v>
      </c>
      <c r="F4395">
        <v>60</v>
      </c>
      <c r="G4395" s="12">
        <v>40014</v>
      </c>
      <c r="H4395">
        <v>1</v>
      </c>
      <c r="I4395">
        <f>G4395/E4395</f>
        <v>702</v>
      </c>
    </row>
    <row r="4396" spans="1:9" x14ac:dyDescent="0.25">
      <c r="A4396" t="s">
        <v>1027</v>
      </c>
      <c r="B4396" t="s">
        <v>1028</v>
      </c>
      <c r="C4396">
        <v>2</v>
      </c>
      <c r="D4396">
        <v>2</v>
      </c>
      <c r="E4396">
        <v>57</v>
      </c>
      <c r="F4396">
        <v>60</v>
      </c>
      <c r="G4396" s="12">
        <v>40014</v>
      </c>
      <c r="H4396">
        <v>1</v>
      </c>
      <c r="I4396">
        <f>G4396/E4396</f>
        <v>702</v>
      </c>
    </row>
    <row r="4397" spans="1:9" x14ac:dyDescent="0.25">
      <c r="A4397" t="s">
        <v>1027</v>
      </c>
      <c r="B4397" t="s">
        <v>1506</v>
      </c>
      <c r="C4397">
        <v>2</v>
      </c>
      <c r="D4397">
        <v>2</v>
      </c>
      <c r="E4397">
        <v>57</v>
      </c>
      <c r="F4397">
        <v>60</v>
      </c>
      <c r="G4397" s="12">
        <v>40014</v>
      </c>
      <c r="H4397">
        <v>1</v>
      </c>
      <c r="I4397">
        <f>G4397/E4397</f>
        <v>702</v>
      </c>
    </row>
    <row r="4398" spans="1:9" x14ac:dyDescent="0.25">
      <c r="A4398" t="s">
        <v>2054</v>
      </c>
      <c r="B4398" t="s">
        <v>2052</v>
      </c>
      <c r="C4398">
        <v>1</v>
      </c>
      <c r="D4398">
        <v>1</v>
      </c>
      <c r="E4398">
        <v>30</v>
      </c>
      <c r="F4398">
        <v>30</v>
      </c>
      <c r="G4398" s="12">
        <v>39547</v>
      </c>
      <c r="H4398">
        <v>0</v>
      </c>
      <c r="I4398">
        <f>G4398/E4398</f>
        <v>1318.2333333333333</v>
      </c>
    </row>
    <row r="4399" spans="1:9" x14ac:dyDescent="0.25">
      <c r="A4399" t="s">
        <v>2053</v>
      </c>
      <c r="B4399" t="s">
        <v>2052</v>
      </c>
      <c r="C4399">
        <v>2</v>
      </c>
      <c r="D4399">
        <v>2</v>
      </c>
      <c r="E4399">
        <v>55</v>
      </c>
      <c r="F4399">
        <v>60</v>
      </c>
      <c r="G4399" s="12">
        <v>39365</v>
      </c>
      <c r="H4399">
        <v>1</v>
      </c>
      <c r="I4399">
        <f>G4399/E4399</f>
        <v>715.72727272727275</v>
      </c>
    </row>
    <row r="4400" spans="1:9" x14ac:dyDescent="0.25">
      <c r="A4400" t="s">
        <v>1329</v>
      </c>
      <c r="B4400" t="s">
        <v>1330</v>
      </c>
      <c r="C4400">
        <v>1</v>
      </c>
      <c r="D4400">
        <v>1</v>
      </c>
      <c r="E4400">
        <v>45</v>
      </c>
      <c r="F4400">
        <v>50</v>
      </c>
      <c r="G4400" s="12">
        <v>35659</v>
      </c>
      <c r="H4400">
        <v>1</v>
      </c>
      <c r="I4400">
        <f>G4400/E4400</f>
        <v>792.42222222222222</v>
      </c>
    </row>
    <row r="4401" spans="1:9" x14ac:dyDescent="0.25">
      <c r="A4401" t="s">
        <v>1329</v>
      </c>
      <c r="B4401" t="s">
        <v>1330</v>
      </c>
      <c r="C4401">
        <v>1</v>
      </c>
      <c r="D4401">
        <v>1</v>
      </c>
      <c r="E4401">
        <v>45</v>
      </c>
      <c r="F4401">
        <v>50</v>
      </c>
      <c r="G4401" s="12">
        <v>35659</v>
      </c>
      <c r="H4401">
        <v>1</v>
      </c>
      <c r="I4401">
        <f>G4401/E4401</f>
        <v>792.42222222222222</v>
      </c>
    </row>
    <row r="4402" spans="1:9" x14ac:dyDescent="0.25">
      <c r="A4402" t="s">
        <v>2051</v>
      </c>
      <c r="B4402" t="s">
        <v>2052</v>
      </c>
      <c r="C4402">
        <v>1</v>
      </c>
      <c r="D4402">
        <v>1</v>
      </c>
      <c r="E4402">
        <v>40</v>
      </c>
      <c r="F4402">
        <v>40</v>
      </c>
      <c r="G4402" s="12">
        <v>35659</v>
      </c>
      <c r="H4402">
        <v>1</v>
      </c>
      <c r="I4402">
        <f>G4402/E4402</f>
        <v>891.47500000000002</v>
      </c>
    </row>
    <row r="4403" spans="1:9" x14ac:dyDescent="0.25">
      <c r="A4403" t="s">
        <v>8</v>
      </c>
      <c r="B4403" t="s">
        <v>9</v>
      </c>
      <c r="C4403">
        <v>1</v>
      </c>
      <c r="D4403">
        <v>1</v>
      </c>
      <c r="E4403">
        <v>38</v>
      </c>
      <c r="F4403">
        <v>38</v>
      </c>
      <c r="G4403" s="12">
        <v>35222</v>
      </c>
      <c r="H4403">
        <v>1</v>
      </c>
      <c r="I4403">
        <f>G4403/E4403</f>
        <v>926.89473684210532</v>
      </c>
    </row>
    <row r="4404" spans="1:9" x14ac:dyDescent="0.25">
      <c r="A4404" t="s">
        <v>8</v>
      </c>
      <c r="B4404" t="s">
        <v>2052</v>
      </c>
      <c r="C4404">
        <v>1</v>
      </c>
      <c r="D4404">
        <v>1</v>
      </c>
      <c r="E4404">
        <v>38</v>
      </c>
      <c r="F4404">
        <v>38</v>
      </c>
      <c r="G4404" s="12">
        <v>35222</v>
      </c>
      <c r="H4404">
        <v>1</v>
      </c>
      <c r="I4404">
        <f>G4404/E4404</f>
        <v>926.89473684210532</v>
      </c>
    </row>
    <row r="4405" spans="1:9" x14ac:dyDescent="0.25">
      <c r="A4405" t="s">
        <v>2051</v>
      </c>
      <c r="B4405" t="s">
        <v>2052</v>
      </c>
      <c r="C4405">
        <v>1</v>
      </c>
      <c r="D4405">
        <v>1</v>
      </c>
      <c r="E4405">
        <v>40</v>
      </c>
      <c r="F4405">
        <v>40</v>
      </c>
      <c r="G4405" s="12">
        <v>30564</v>
      </c>
      <c r="H4405">
        <v>1</v>
      </c>
      <c r="I4405">
        <f>G4405/E4405</f>
        <v>764.1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Gráficos</vt:lpstr>
      </vt:variant>
      <vt:variant>
        <vt:i4>1</vt:i4>
      </vt:variant>
    </vt:vector>
  </HeadingPairs>
  <TitlesOfParts>
    <vt:vector size="5" baseType="lpstr">
      <vt:lpstr>Hoja1</vt:lpstr>
      <vt:lpstr>Hoja3</vt:lpstr>
      <vt:lpstr>Hoja2</vt:lpstr>
      <vt:lpstr>BD.Precios</vt:lpstr>
      <vt:lpstr>Cantidad de Datos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Pablo Busch</cp:lastModifiedBy>
  <dcterms:created xsi:type="dcterms:W3CDTF">2018-01-20T22:22:17Z</dcterms:created>
  <dcterms:modified xsi:type="dcterms:W3CDTF">2018-01-20T22:57:07Z</dcterms:modified>
</cp:coreProperties>
</file>