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shortcut-targets-by-id\1plIa0mi3uOlZiLGrxKO0lx_iQ4Nc08gZ\HSF Critical Minerals\Data\World Bank GDP\"/>
    </mc:Choice>
  </mc:AlternateContent>
  <xr:revisionPtr revIDLastSave="0" documentId="13_ncr:1_{E4F19CA1-41F7-49BD-86DB-249B21005AE3}" xr6:coauthVersionLast="47" xr6:coauthVersionMax="47" xr10:uidLastSave="{00000000-0000-0000-0000-000000000000}"/>
  <bookViews>
    <workbookView xWindow="-28920" yWindow="3285" windowWidth="29040" windowHeight="15720" activeTab="1" xr2:uid="{00000000-000D-0000-FFFF-FFFF00000000}"/>
  </bookViews>
  <sheets>
    <sheet name="TD_Data" sheetId="4" r:id="rId1"/>
    <sheet name="Data" sheetId="1" r:id="rId2"/>
    <sheet name="Metadata - Countries" sheetId="2" r:id="rId3"/>
    <sheet name="Metadata - Indicators" sheetId="3" r:id="rId4"/>
  </sheets>
  <calcPr calcId="191029"/>
  <pivotCaches>
    <pivotCache cacheId="15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7" i="1"/>
  <c r="B48" i="1"/>
  <c r="B49" i="1"/>
  <c r="B50" i="1"/>
  <c r="B51" i="1"/>
  <c r="B52" i="1"/>
  <c r="B53" i="1"/>
  <c r="B54" i="1"/>
  <c r="B55"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5" i="1"/>
  <c r="B226" i="1"/>
  <c r="B227" i="1"/>
  <c r="B228" i="1"/>
  <c r="B229" i="1"/>
  <c r="B230" i="1"/>
  <c r="B231" i="1"/>
  <c r="B232" i="1"/>
  <c r="B233" i="1"/>
  <c r="B234" i="1"/>
  <c r="B237" i="1"/>
  <c r="B238" i="1"/>
  <c r="B239" i="1"/>
  <c r="B240" i="1"/>
  <c r="B242" i="1"/>
  <c r="B244" i="1"/>
  <c r="B245" i="1"/>
  <c r="B247" i="1"/>
  <c r="B248" i="1"/>
  <c r="B250" i="1"/>
  <c r="B251" i="1"/>
  <c r="B252" i="1"/>
  <c r="B253" i="1"/>
  <c r="B254" i="1"/>
  <c r="B255" i="1"/>
  <c r="B256" i="1"/>
  <c r="B257" i="1"/>
  <c r="B258" i="1"/>
  <c r="B259" i="1"/>
  <c r="B260" i="1"/>
  <c r="B261" i="1"/>
  <c r="B262" i="1"/>
  <c r="B263" i="1"/>
  <c r="B264" i="1"/>
  <c r="B265" i="1"/>
  <c r="B266" i="1"/>
  <c r="B267" i="1"/>
  <c r="B268" i="1"/>
  <c r="B269" i="1"/>
  <c r="B270" i="1"/>
  <c r="B5" i="1"/>
</calcChain>
</file>

<file path=xl/sharedStrings.xml><?xml version="1.0" encoding="utf-8"?>
<sst xmlns="http://schemas.openxmlformats.org/spreadsheetml/2006/main" count="2461" uniqueCount="739">
  <si>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</si>
  <si>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</si>
  <si>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</si>
  <si>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</si>
  <si>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</si>
  <si>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</si>
  <si>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</si>
  <si>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</si>
  <si>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</si>
  <si>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</si>
  <si>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</si>
  <si>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</si>
  <si>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</si>
  <si>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</si>
  <si>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</si>
  <si>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</si>
  <si>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</si>
  <si>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</si>
  <si>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</si>
  <si>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</si>
  <si>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</si>
  <si>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</si>
  <si>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</si>
  <si>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</si>
  <si>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</si>
  <si>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</si>
  <si>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</si>
  <si>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</si>
  <si>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</si>
  <si>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</si>
  <si>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</si>
  <si>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</si>
  <si>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</si>
  <si>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</si>
  <si>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</si>
  <si>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</si>
  <si>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</si>
  <si>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</si>
  <si>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</si>
  <si>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</si>
  <si>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</si>
  <si>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</si>
  <si>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</si>
  <si>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</si>
  <si>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</si>
  <si>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</si>
  <si>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</si>
  <si>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</si>
  <si>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</si>
  <si>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</si>
  <si>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</si>
  <si>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</si>
  <si>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</si>
  <si>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</si>
  <si>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</si>
  <si>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</si>
  <si>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</si>
  <si>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</si>
  <si>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</si>
  <si>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</si>
  <si>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</si>
  <si>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</si>
  <si>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</si>
  <si>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</si>
  <si>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</si>
  <si>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</si>
  <si>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</si>
  <si>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</si>
  <si>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</si>
  <si>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</si>
  <si>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</si>
  <si>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</si>
  <si>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</si>
  <si>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</si>
  <si>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</si>
  <si>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</si>
  <si>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</si>
  <si>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</si>
  <si>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</si>
  <si>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</si>
  <si>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</si>
  <si>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</si>
  <si>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</si>
  <si>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</si>
  <si>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</si>
  <si>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</si>
  <si>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</si>
  <si>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</si>
  <si>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</si>
  <si>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</si>
  <si>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</si>
  <si>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</si>
  <si>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</si>
  <si>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</si>
  <si>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</si>
  <si>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</si>
  <si>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</si>
  <si>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</si>
  <si>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</si>
  <si>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</si>
  <si>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</si>
  <si>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</si>
  <si>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</si>
  <si>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</si>
  <si>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</si>
  <si>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</si>
  <si>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</si>
  <si>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</si>
  <si>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</si>
  <si>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</si>
  <si>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</si>
  <si>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</si>
  <si>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</si>
  <si>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</si>
  <si>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</si>
  <si>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</si>
  <si>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</si>
  <si>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</si>
  <si>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</si>
  <si>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</si>
  <si>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</si>
  <si>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</si>
  <si>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</si>
  <si>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</si>
  <si>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</si>
  <si>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</si>
  <si>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</si>
  <si>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</si>
  <si>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</si>
  <si>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</si>
  <si>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</si>
  <si>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</si>
  <si>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</si>
  <si>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</si>
  <si>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</si>
  <si>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</si>
  <si>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</si>
  <si>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</si>
  <si>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</si>
  <si>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</si>
  <si>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</si>
  <si>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</si>
  <si>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</si>
  <si>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</si>
  <si>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</si>
  <si>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</si>
  <si>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</si>
  <si>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</si>
  <si>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</si>
  <si>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</si>
  <si>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</si>
  <si>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</si>
  <si>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</si>
  <si>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</si>
  <si>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</si>
  <si>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</si>
  <si>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</si>
  <si>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</si>
  <si>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</si>
  <si>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</si>
  <si>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</si>
  <si>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</si>
  <si>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</si>
  <si>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</si>
  <si>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</si>
  <si>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</si>
  <si>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</si>
  <si>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</si>
  <si>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</si>
  <si>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</si>
  <si>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</si>
  <si>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</si>
  <si>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</si>
  <si>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</si>
  <si>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</si>
  <si>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</si>
  <si>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</si>
  <si>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</si>
  <si>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</si>
  <si>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</si>
  <si>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</si>
  <si>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</si>
  <si>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</si>
  <si>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</si>
  <si>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</si>
  <si>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</si>
  <si>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</si>
  <si>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</si>
  <si>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</si>
  <si>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</si>
  <si>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</si>
  <si>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</si>
  <si>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</si>
  <si>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</si>
  <si>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</si>
  <si>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</si>
  <si>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</si>
  <si>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</si>
  <si>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</si>
  <si>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</si>
  <si>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</si>
  <si>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</si>
  <si>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</si>
  <si>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</si>
  <si>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</si>
  <si>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</si>
  <si>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</si>
  <si>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</si>
  <si>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</si>
  <si>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</si>
  <si>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</si>
  <si>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</si>
  <si>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</si>
  <si>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</si>
  <si>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</si>
  <si>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</si>
  <si>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</si>
  <si>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</si>
  <si>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</si>
  <si>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</si>
  <si>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</si>
  <si>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</si>
  <si>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</si>
  <si>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</si>
  <si>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</si>
  <si>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</si>
  <si>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</si>
  <si>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</si>
  <si>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</si>
  <si>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</si>
  <si>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</si>
  <si>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</si>
  <si>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</si>
  <si>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</si>
  <si>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</si>
  <si>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</si>
  <si>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</si>
  <si>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</si>
  <si>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</si>
  <si>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</si>
  <si>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</si>
  <si>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</si>
  <si>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</si>
  <si>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</si>
  <si>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</si>
  <si>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</si>
  <si>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</si>
  <si>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</si>
  <si>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</si>
  <si>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</si>
  <si>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</si>
  <si>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</si>
  <si>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</si>
  <si>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</si>
  <si>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</si>
  <si>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</si>
  <si>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</si>
  <si>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</si>
  <si>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</si>
  <si>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</si>
  <si>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</si>
  <si>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</si>
  <si>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</si>
  <si>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</si>
  <si>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</si>
  <si>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</si>
  <si>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</si>
  <si>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</si>
  <si>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</si>
  <si>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</si>
  <si>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</si>
  <si>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</si>
  <si>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</si>
  <si>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</si>
  <si>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</si>
  <si>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</si>
  <si>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</si>
  <si>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</si>
  <si>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</si>
  <si>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</si>
  <si>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</si>
  <si>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</si>
  <si>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</si>
  <si>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</si>
  <si>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</si>
  <si>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</si>
  <si>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</si>
  <si>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</si>
  <si>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</si>
  <si>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</si>
  <si>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</si>
  <si>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</si>
  <si>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</si>
  <si>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</si>
  <si>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</si>
  <si>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</si>
  <si>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</si>
  <si>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</si>
  <si>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</si>
  <si>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</si>
  <si>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</si>
  <si>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</si>
  <si>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</si>
  <si>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</si>
  <si>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</si>
  <si>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</si>
  <si>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</si>
  <si>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</si>
  <si>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</si>
  <si>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</si>
  <si>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</si>
  <si>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</si>
  <si>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</si>
  <si>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</si>
  <si>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</si>
  <si>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</si>
  <si>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</si>
  <si>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</si>
  <si>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</si>
  <si>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</si>
  <si>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</si>
  <si>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</si>
  <si>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</si>
  <si>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</si>
  <si>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</si>
  <si>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</si>
  <si>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</si>
  <si>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</si>
  <si>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</si>
  <si>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</si>
  <si>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</si>
  <si>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</si>
  <si>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</si>
  <si>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</si>
  <si>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</si>
  <si>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</si>
  <si>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</si>
  <si>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</si>
  <si>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</si>
  <si>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</si>
  <si>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</si>
  <si>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</si>
  <si>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</si>
  <si>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</si>
  <si>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</si>
  <si>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</si>
  <si>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</si>
  <si>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</si>
  <si>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</si>
  <si>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</si>
  <si>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</si>
  <si>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</si>
  <si>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</si>
  <si>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</si>
  <si>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</si>
  <si>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</si>
  <si>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</si>
  <si>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</si>
  <si>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</si>
  <si>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</si>
  <si>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</si>
  <si>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</si>
  <si>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</si>
  <si>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</si>
  <si>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</si>
  <si>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</si>
  <si>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</si>
  <si>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</si>
  <si>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</si>
  <si>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</si>
  <si>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</si>
  <si>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</si>
  <si>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</si>
  <si>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</si>
  <si>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</si>
  <si>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</si>
  <si>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</si>
  <si>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</si>
  <si>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</si>
  <si>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</si>
  <si>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</si>
  <si>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</si>
  <si>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</si>
  <si>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</si>
  <si>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</si>
  <si>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</si>
  <si>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</si>
  <si>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</si>
  <si>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</si>
  <si>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</si>
  <si>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</si>
  <si>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</si>
  <si>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</si>
  <si>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</si>
  <si>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</si>
  <si>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</si>
  <si>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</si>
  <si>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</si>
  <si>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</si>
  <si>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</si>
  <si>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</si>
  <si>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</si>
  <si>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</si>
  <si>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</si>
  <si>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</si>
  <si>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</si>
  <si>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</si>
  <si>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</si>
  <si>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</si>
  <si>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</si>
  <si>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</si>
  <si>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</si>
  <si>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</si>
  <si>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</si>
  <si>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</si>
  <si>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</si>
  <si>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</si>
  <si>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</si>
  <si>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</si>
  <si>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</si>
  <si>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</si>
  <si>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</si>
  <si>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</si>
  <si>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</si>
  <si>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</si>
  <si>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</si>
  <si>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</si>
  <si>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</si>
  <si>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</si>
  <si>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</si>
  <si>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</si>
  <si>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</si>
  <si>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</si>
  <si>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</si>
  <si>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</si>
  <si>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</si>
  <si>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</si>
  <si>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</si>
  <si>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</si>
  <si>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</si>
  <si>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</si>
  <si>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</si>
  <si>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</si>
  <si>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</si>
  <si>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</si>
  <si>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</si>
  <si>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</si>
  <si>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</si>
  <si>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</si>
  <si>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</si>
  <si>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</si>
  <si>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</si>
  <si>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</si>
  <si>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</si>
  <si>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</si>
  <si>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</si>
  <si>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</si>
  <si>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</si>
  <si>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</si>
  <si>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</si>
  <si>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</si>
  <si>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</si>
  <si>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</si>
  <si>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</si>
  <si>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</si>
  <si>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</si>
  <si>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</si>
  <si>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</si>
  <si>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</si>
  <si>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</si>
  <si>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</si>
  <si>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</si>
  <si>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</si>
  <si>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</si>
  <si>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</si>
  <si>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</si>
  <si>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</si>
  <si>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</si>
  <si>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</si>
  <si>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</si>
  <si>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</si>
  <si>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</si>
  <si>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</si>
  <si>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</si>
  <si>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</si>
  <si>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</si>
  <si>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</si>
  <si>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</si>
  <si>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</si>
  <si>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</si>
  <si>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</si>
  <si>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</si>
  <si>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</si>
  <si>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</si>
  <si>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</si>
  <si>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</si>
  <si>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</si>
  <si>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</si>
  <si>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</si>
  <si>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</si>
  <si>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</si>
  <si>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</si>
  <si>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</si>
  <si>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</si>
  <si>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</si>
  <si>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</si>
  <si>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</si>
  <si>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</si>
  <si>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</si>
  <si>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</si>
  <si>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</si>
  <si>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</si>
  <si>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</si>
  <si>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</si>
  <si>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</si>
  <si>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</si>
  <si>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</si>
  <si>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</si>
  <si>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</si>
  <si>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</si>
  <si>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</si>
  <si>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</si>
  <si>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</si>
  <si>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</si>
  <si>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</si>
  <si>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</si>
  <si>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</si>
  <si>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GDP (constant 2015 US$)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</si>
  <si>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</si>
  <si>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</si>
  <si>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</si>
  <si>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</si>
  <si>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</si>
  <si>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</si>
  <si>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</si>
  <si>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</si>
  <si>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</si>
  <si>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</si>
  <si>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</si>
  <si>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NY.GDP.MKTP.KD</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</si>
  <si>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</si>
  <si>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</si>
  <si>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</si>
  <si>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</si>
  <si>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</si>
  <si>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</si>
  <si>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</si>
  <si>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</si>
  <si>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</si>
  <si>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</si>
  <si>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</si>
  <si>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</si>
  <si>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</si>
  <si>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</si>
  <si>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</si>
  <si>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</si>
  <si>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</si>
  <si>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</si>
  <si>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</si>
  <si>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</si>
  <si>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</si>
  <si>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</si>
  <si>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</si>
  <si>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</si>
  <si>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</si>
  <si>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</si>
  <si>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</si>
  <si>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</si>
  <si>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</si>
  <si>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</si>
  <si>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</si>
  <si>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</si>
  <si>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</si>
  <si>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</si>
  <si>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</si>
  <si>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</si>
  <si>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</si>
  <si>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</si>
  <si>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</si>
  <si>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</si>
  <si>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</si>
  <si>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</si>
  <si>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</si>
  <si>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</si>
  <si>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</si>
  <si>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</si>
  <si>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</si>
  <si>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</si>
  <si>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</si>
  <si>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</si>
  <si>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</si>
  <si>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</si>
  <si>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</si>
  <si>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</si>
  <si>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</si>
  <si>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</si>
  <si>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</si>
  <si>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</si>
  <si>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</si>
  <si>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</si>
  <si>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</si>
  <si>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</si>
  <si>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</si>
  <si>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</si>
  <si>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</si>
  <si>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</si>
  <si>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</si>
  <si>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</si>
  <si>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</si>
  <si>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</si>
  <si>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</si>
  <si>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</si>
  <si>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</si>
  <si>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</si>
  <si>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</si>
  <si>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</si>
  <si>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</si>
  <si>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</si>
  <si>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</si>
  <si>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</si>
  <si>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</si>
  <si>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</si>
  <si>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</si>
  <si>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</si>
  <si>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</si>
  <si>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</si>
  <si>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</si>
  <si>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</si>
  <si>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</si>
  <si>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</si>
  <si>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</si>
  <si>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</si>
  <si>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</si>
  <si>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</si>
  <si>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</si>
  <si>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</si>
  <si>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</si>
  <si>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</si>
  <si>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</si>
  <si>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</si>
  <si>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</si>
  <si>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</si>
  <si>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</si>
  <si>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</si>
  <si>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</si>
  <si>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</si>
  <si>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</si>
  <si>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</si>
  <si>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</si>
  <si>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</si>
  <si>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</si>
  <si>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</si>
  <si>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</si>
  <si>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</si>
  <si>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</si>
  <si>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</si>
  <si>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</si>
  <si>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</si>
  <si>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</si>
  <si>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</si>
  <si>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</si>
  <si>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</si>
  <si>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</si>
  <si>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</si>
  <si>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</si>
  <si>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</si>
  <si>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</si>
  <si>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</si>
  <si>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</si>
  <si>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</si>
  <si>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</si>
  <si>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</si>
  <si>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</si>
  <si>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</si>
  <si>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</si>
  <si>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</si>
  <si>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</si>
  <si>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</si>
  <si>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</si>
  <si>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</si>
  <si>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</si>
  <si>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</si>
  <si>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</si>
  <si>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</si>
  <si>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</si>
  <si>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</si>
  <si>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</si>
  <si>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</si>
  <si>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</si>
  <si>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</si>
  <si>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</si>
  <si>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</si>
  <si>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</si>
  <si>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</si>
  <si>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</si>
  <si>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</si>
  <si>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</si>
  <si>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</si>
  <si>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</si>
  <si>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</si>
  <si>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</si>
  <si>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</si>
  <si>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</si>
  <si>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</si>
  <si>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</si>
  <si>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</si>
  <si>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</si>
  <si>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</si>
  <si>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</si>
  <si>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</si>
  <si>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</si>
  <si>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</si>
  <si>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</si>
  <si>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</si>
  <si>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</si>
  <si>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</si>
  <si>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</si>
  <si>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</si>
  <si>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</si>
  <si>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</si>
  <si>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</si>
  <si>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</si>
  <si>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</si>
  <si>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</si>
  <si>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</si>
  <si>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</si>
  <si>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</si>
  <si>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</si>
  <si>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</si>
  <si>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</si>
  <si>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</si>
  <si>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</si>
  <si>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</si>
  <si>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</si>
  <si>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Total</t>
  </si>
  <si>
    <t>Include</t>
  </si>
  <si>
    <t>(Multiple Items)</t>
  </si>
  <si>
    <t>Sum of 2021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</si>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</sst>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s>
  <cellStyleXfs count="1">
    <xf numFmtId="0" fontId="0" fillId="0" borderId="0"/>
  </cellStyleXfs>
  <cellXfs count="13">
    <xf numFmtId="0" fontId="0" fillId="0" borderId="0" xfId="0"/>
    <xf numFmtId="0" fontId="0" fillId="0" borderId="0" xfId="0" applyAlignment="1">
      <alignment wrapText="1"/>
    </xf>
    <xf numFmtId="14" fontId="0" fillId="0" borderId="0" xfId="0" applyNumberFormat="1"/>
    <xf numFmtId="0" fontId="0" fillId="0" borderId="1" xfId="0" applyBorder="1"/>
    <xf numFmtId="0" fontId="0" fillId="0" borderId="1" xfId="0" pivotButton="1" applyBorder="1"/>
    <xf numFmtId="0" fontId="0" fillId="0" borderId="2" xfId="0" applyBorder="1"/>
    <xf numFmtId="0" fontId="0" fillId="0" borderId="4" xfId="0" applyBorder="1"/>
    <xf numFmtId="164" fontId="0" fillId="0" borderId="2" xfId="0" applyNumberFormat="1" applyBorder="1"/>
    <xf numFmtId="164" fontId="0" fillId="0" borderId="5" xfId="0" applyNumberFormat="1" applyBorder="1"/>
    <xf numFmtId="0" fontId="0" fillId="0" borderId="3" xfId="0" pivotButton="1" applyBorder="1"/>
    <xf numFmtId="0" fontId="0" fillId="0" borderId="3" xfId="0" applyBorder="1"/>
    <xf numFmtId="0" fontId="0" fillId="0" borderId="6" xfId="0" applyBorder="1"/>
    <xf numFmtId="164" fontId="0" fillId="0" borderId="3" xfId="0" applyNumberFormat="1" applyBorder="1"/>
  </cellXfs>
  <cellStyles count="1">
    <cellStyle name="Normal" xfId="0" builtinId="0"/>
  </cellStyles>
  <dxfs count="19">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Pablo Busch" refreshedDate="45323.610520023147" createdVersion="8" refreshedVersion="8" recordCount="266" xr:uid="{00000000-000A-0000-FFFF-FFFF93000000}">
  <cacheSource type="worksheet">
    <worksheetSource ref="A4:BP270" sheet="Data"/>
  </cacheSource>
  <cacheFields count="68">
    <cacheField name="Country Name" numFmtId="0">
      <sharedItems count="266">
        <s v="Aruba"/>
        <s v="Africa Eastern and Southern"/>
        <s v="Afghanistan"/>
        <s v="Africa Western and Central"/>
        <s v="Angola"/>
        <s v="Albania"/>
        <s v="Andorra"/>
        <s v="Arab World"/>
        <s v="United Arab Emirates"/>
        <s v="Argentina"/>
        <s v="Armenia"/>
        <s v="American Samoa"/>
        <s v="Antigua and Barbuda"/>
        <s v="Australia"/>
        <s v="Austria"/>
        <s v="Azerbaijan"/>
        <s v="Burundi"/>
        <s v="Belgium"/>
        <s v="Benin"/>
        <s v="Burkina Faso"/>
        <s v="Bangladesh"/>
        <s v="Bulgaria"/>
        <s v="Bahrain"/>
        <s v="Bahamas, The"/>
        <s v="Bosnia and Herzegovina"/>
        <s v="Belarus"/>
        <s v="Belize"/>
        <s v="Bermuda"/>
        <s v="Bolivia"/>
        <s v="Brazil"/>
        <s v="Barbados"/>
        <s v="Brunei Darussalam"/>
        <s v="Bhutan"/>
        <s v="Botswana"/>
        <s v="Central African Republic"/>
        <s v="Canada"/>
        <s v="Central Europe and the Baltics"/>
        <s v="Switzerland"/>
        <s v="Channel Islands"/>
        <s v="Chile"/>
        <s v="China"/>
        <s v="Cote d'Ivoire"/>
        <s v="Cameroon"/>
        <s v="Congo, Dem. Rep."/>
        <s v="Congo, Rep."/>
        <s v="Colombia"/>
        <s v="Comoros"/>
        <s v="Cabo Verde"/>
        <s v="Costa Rica"/>
        <s v="Caribbean small states"/>
        <s v="Cuba"/>
        <s v="Curacao"/>
        <s v="Cayman Islands"/>
        <s v="Cyprus"/>
        <s v="Czechia"/>
        <s v="Germany"/>
        <s v="Djibouti"/>
        <s v="Dominica"/>
        <s v="Denmark"/>
        <s v="Dominican Republic"/>
        <s v="Algeria"/>
        <s v="East Asia &amp; Pacific (excluding high income)"/>
        <s v="Early-demographic dividend"/>
        <s v="East Asia &amp; Pacific"/>
        <s v="Europe &amp; Central Asia (excluding high income)"/>
        <s v="Europe &amp; Central Asia"/>
        <s v="Ecuador"/>
        <s v="Egypt, Arab Rep."/>
        <s v="Euro area"/>
        <s v="Eritrea"/>
        <s v="Spain"/>
        <s v="Estonia"/>
        <s v="Ethiopia"/>
        <s v="European Union"/>
        <s v="Fragile and conflict affected situations"/>
        <s v="Finland"/>
        <s v="Fiji"/>
        <s v="France"/>
        <s v="Faroe Islands"/>
        <s v="Micronesia, Fed. Sts."/>
        <s v="Gabon"/>
        <s v="United Kingdom"/>
        <s v="Georgia"/>
        <s v="Ghana"/>
        <s v="Gibraltar"/>
        <s v="Guinea"/>
        <s v="Gambia, The"/>
        <s v="Guinea-Bissau"/>
        <s v="Equatorial Guinea"/>
        <s v="Greece"/>
        <s v="Grenada"/>
        <s v="Greenland"/>
        <s v="Guatemala"/>
        <s v="Guam"/>
        <s v="Guyana"/>
        <s v="High income"/>
        <s v="Hong Kong SAR, China"/>
        <s v="Honduras"/>
        <s v="Heavily indebted poor countries (HIPC)"/>
        <s v="Croatia"/>
        <s v="Haiti"/>
        <s v="Hungary"/>
        <s v="IBRD only"/>
        <s v="IDA &amp; IBRD total"/>
        <s v="IDA total"/>
        <s v="IDA blend"/>
        <s v="Indonesia"/>
        <s v="IDA only"/>
        <s v="Isle of Man"/>
        <s v="India"/>
        <s v="Not classified"/>
        <s v="Ireland"/>
        <s v="Iran, Islamic Rep."/>
        <s v="Iraq"/>
        <s v="Iceland"/>
        <s v="Israel"/>
        <s v="Italy"/>
        <s v="Jamaica"/>
        <s v="Jordan"/>
        <s v="Japan"/>
        <s v="Kazakhstan"/>
        <s v="Kenya"/>
        <s v="Kyrgyz Republic"/>
        <s v="Cambodia"/>
        <s v="Kiribati"/>
        <s v="St. Kitts and Nevis"/>
        <s v="Korea, Rep."/>
        <s v="Kuwait"/>
        <s v="Latin America &amp; Caribbean (excluding high income)"/>
        <s v="Lao PDR"/>
        <s v="Lebanon"/>
        <s v="Liberia"/>
        <s v="Libya"/>
        <s v="St. Lucia"/>
        <s v="Latin America &amp; Caribbean"/>
        <s v="Least developed countries: UN classification"/>
        <s v="Low income"/>
        <s v="Liechtenstein"/>
        <s v="Sri Lanka"/>
        <s v="Lower middle income"/>
        <s v="Low &amp; middle income"/>
        <s v="Lesotho"/>
        <s v="Late-demographic dividend"/>
        <s v="Lithuania"/>
        <s v="Luxembourg"/>
        <s v="Latvia"/>
        <s v="Macao SAR, China"/>
        <s v="St. Martin (French part)"/>
        <s v="Morocco"/>
        <s v="Monaco"/>
        <s v="Moldova"/>
        <s v="Madagascar"/>
        <s v="Maldives"/>
        <s v="Middle East &amp; North Africa"/>
        <s v="Mexico"/>
        <s v="Marshall Islands"/>
        <s v="Middle income"/>
        <s v="North Macedonia"/>
        <s v="Mali"/>
        <s v="Malta"/>
        <s v="Myanmar"/>
        <s v="Middle East &amp; North Africa (excluding high income)"/>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Other small states"/>
        <s v="Pakistan"/>
        <s v="Panama"/>
        <s v="Peru"/>
        <s v="Philippines"/>
        <s v="Palau"/>
        <s v="Papua New Guinea"/>
        <s v="Poland"/>
        <s v="Pre-demographic dividend"/>
        <s v="Puerto Rico"/>
        <s v="Korea, Dem. People's Rep."/>
        <s v="Portugal"/>
        <s v="Paraguay"/>
        <s v="West Bank and Gaza"/>
        <s v="Pacific island small states"/>
        <s v="Post-demographic dividend"/>
        <s v="French Polynesia"/>
        <s v="Qatar"/>
        <s v="Romania"/>
        <s v="Russian Federation"/>
        <s v="Rwanda"/>
        <s v="South Asia"/>
        <s v="Saudi Arabia"/>
        <s v="Sudan"/>
        <s v="Senegal"/>
        <s v="Singapore"/>
        <s v="Solomon Islands"/>
        <s v="Sierra Leone"/>
        <s v="El Salvador"/>
        <s v="San Marino"/>
        <s v="Somalia"/>
        <s v="Serbia"/>
        <s v="Sub-Saharan Africa (excluding high income)"/>
        <s v="South Sudan"/>
        <s v="Sub-Saharan Africa"/>
        <s v="Small states"/>
        <s v="Sao Tome and Principe"/>
        <s v="Suriname"/>
        <s v="Slovak Republic"/>
        <s v="Slovenia"/>
        <s v="Sweden"/>
        <s v="Eswatini"/>
        <s v="Sint Maarten (Dutch part)"/>
        <s v="Seychelles"/>
        <s v="Syrian Arab Republic"/>
        <s v="Turks and Caicos Islands"/>
        <s v="Chad"/>
        <s v="East Asia &amp; Pacific (IDA &amp; IBRD countries)"/>
        <s v="Europe &amp; Central Asia (IDA &amp; IBRD countries)"/>
        <s v="Togo"/>
        <s v="Thailand"/>
        <s v="Tajikistan"/>
        <s v="Turkmenistan"/>
        <s v="Latin America &amp; the Caribbean (IDA &amp; IBRD countries)"/>
        <s v="Timor-Leste"/>
        <s v="Middle East &amp; North Africa (IDA &amp; IBRD countries)"/>
        <s v="Tonga"/>
        <s v="South Asia (IDA &amp; IBRD)"/>
        <s v="Sub-Saharan Africa (IDA &amp; IBRD countries)"/>
        <s v="Trinidad and Tobago"/>
        <s v="Tunisia"/>
        <s v="Turkiye"/>
        <s v="Tuvalu"/>
        <s v="Tanzania"/>
        <s v="Uganda"/>
        <s v="Ukraine"/>
        <s v="Upper middle income"/>
        <s v="Uruguay"/>
        <s v="United States"/>
        <s v="Uzbekistan"/>
        <s v="St. Vincent and the Grenadines"/>
        <s v="Venezuela, RB"/>
        <s v="British Virgin Islands"/>
        <s v="Virgin Islands (U.S.)"/>
        <s v="Viet Nam"/>
        <s v="Vanuatu"/>
        <s v="World"/>
        <s v="Samoa"/>
        <s v="Kosovo"/>
        <s v="Yemen, Rep."/>
        <s v="South Africa"/>
        <s v="Zambia"/>
        <s v="Zimbabwe"/>
      </sharedItems>
    </cacheField>
    <cacheField name="Include" numFmtId="0">
      <sharedItems containsBlank="1" containsMixedTypes="1" containsNumber="1" containsInteger="1" minValue="0" maxValue="1" count="10">
        <s v="Latin America &amp; Caribbean"/>
        <n v="0"/>
        <s v="South Asia"/>
        <s v="Sub-Saharan Africa"/>
        <s v="Europe &amp; Central Asia"/>
        <s v="Middle East &amp; North Africa"/>
        <s v="East Asia &amp; Pacific"/>
        <s v="North America"/>
        <n v="1"/>
        <m/>
      </sharedItems>
    </cacheField>
    <cacheField name="Country Code" numFmtId="0">
      <sharedItems/>
    </cacheField>
    <cacheField name="Indicator Name" numFmtId="0">
      <sharedItems/>
    </cacheField>
    <cacheField name="Indicator Code" numFmtId="0">
      <sharedItems/>
    </cacheField>
    <cacheField name="1960" numFmtId="0">
      <sharedItems containsString="0" containsBlank="1" containsNumber="1" minValue="134218307.48342016" maxValue="10953989221603.807"/>
    </cacheField>
    <cacheField name="1961" numFmtId="0">
      <sharedItems containsString="0" containsBlank="1" containsNumber="1" minValue="127665398.78459166" maxValue="11369266118692.182"/>
    </cacheField>
    <cacheField name="1962" numFmtId="0">
      <sharedItems containsString="0" containsBlank="1" containsNumber="1" minValue="138400247.59725806" maxValue="11973513083204.688"/>
    </cacheField>
    <cacheField name="1963" numFmtId="0">
      <sharedItems containsString="0" containsBlank="1" containsNumber="1" minValue="152427947.18690035" maxValue="12594969974052.334"/>
    </cacheField>
    <cacheField name="1964" numFmtId="0">
      <sharedItems containsString="0" containsBlank="1" containsNumber="1" minValue="161450533.04892844" maxValue="13421465376084.846"/>
    </cacheField>
    <cacheField name="1965" numFmtId="0">
      <sharedItems containsString="0" containsBlank="1" containsNumber="1" minValue="159738235.36009595" maxValue="14167041494341.898"/>
    </cacheField>
    <cacheField name="1966" numFmtId="0">
      <sharedItems containsString="0" containsBlank="1" containsNumber="1" minValue="169317298.31984213" maxValue="14976130917202.924"/>
    </cacheField>
    <cacheField name="1967" numFmtId="0">
      <sharedItems containsString="0" containsBlank="1" containsNumber="1" minValue="153191834.66533947" maxValue="15598490456687.371"/>
    </cacheField>
    <cacheField name="1968" numFmtId="0">
      <sharedItems containsString="0" containsBlank="1" containsNumber="1" minValue="163164172.54813558" maxValue="16526552548743.883"/>
    </cacheField>
    <cacheField name="1969" numFmtId="0">
      <sharedItems containsString="0" containsBlank="1" containsNumber="1" minValue="167832046.57099512" maxValue="17486883466590.51"/>
    </cacheField>
    <cacheField name="1970" numFmtId="0">
      <sharedItems containsString="0" containsBlank="1" containsNumber="1" minValue="102299750.10244457" maxValue="18149507277881.879"/>
    </cacheField>
    <cacheField name="1971" numFmtId="0">
      <sharedItems containsString="0" containsBlank="1" containsNumber="1" minValue="99957024.093576804" maxValue="18925609147243.941"/>
    </cacheField>
    <cacheField name="1972" numFmtId="0">
      <sharedItems containsString="0" containsBlank="1" containsNumber="1" minValue="112031059.78578533" maxValue="19989286044471.582"/>
    </cacheField>
    <cacheField name="1973" numFmtId="0">
      <sharedItems containsString="0" containsBlank="1" containsNumber="1" minValue="135456623.21755356" maxValue="21270359268274.246"/>
    </cacheField>
    <cacheField name="1974" numFmtId="0">
      <sharedItems containsString="0" containsBlank="1" containsNumber="1" minValue="195202934.37919807" maxValue="21655328216405.789"/>
    </cacheField>
    <cacheField name="1975" numFmtId="0">
      <sharedItems containsString="0" containsBlank="1" containsNumber="1" minValue="180350510.29397571" maxValue="21795287168887.969"/>
    </cacheField>
    <cacheField name="1976" numFmtId="0">
      <sharedItems containsString="0" containsBlank="1" containsNumber="1" minValue="151839631.68780494" maxValue="22952153456916.496"/>
    </cacheField>
    <cacheField name="1977" numFmtId="0">
      <sharedItems containsString="0" containsBlank="1" containsNumber="1" minValue="144835831.94213858" maxValue="23893901809338.211"/>
    </cacheField>
    <cacheField name="1978" numFmtId="0">
      <sharedItems containsString="0" containsBlank="1" containsNumber="1" minValue="146370502.77074218" maxValue="24884050961251.383"/>
    </cacheField>
    <cacheField name="1979" numFmtId="0">
      <sharedItems containsString="0" containsBlank="1" containsNumber="1" minValue="129413488.47678183" maxValue="25925956630368.828"/>
    </cacheField>
    <cacheField name="1980" numFmtId="0">
      <sharedItems containsString="0" containsBlank="1" containsNumber="1" minValue="108050256.17422281" maxValue="26416066189454.82"/>
    </cacheField>
    <cacheField name="1981" numFmtId="0">
      <sharedItems containsString="0" containsBlank="1" containsNumber="1" minValue="79611059.350781903" maxValue="26936964531834.16"/>
    </cacheField>
    <cacheField name="1982" numFmtId="0">
      <sharedItems containsString="0" containsBlank="1" containsNumber="1" minValue="83457251.437040746" maxValue="27017711403649.441"/>
    </cacheField>
    <cacheField name="1983" numFmtId="0">
      <sharedItems containsString="0" containsBlank="1" containsNumber="1" minValue="96399805.014323488" maxValue="27721212752796.781"/>
    </cacheField>
    <cacheField name="1984" numFmtId="0">
      <sharedItems containsString="0" containsBlank="1" containsNumber="1" minValue="100126646.42086419" maxValue="29027314868356.34"/>
    </cacheField>
    <cacheField name="1985" numFmtId="0">
      <sharedItems containsString="0" containsBlank="1" containsNumber="1" minValue="93861429.14470683" maxValue="30106526987480.703"/>
    </cacheField>
    <cacheField name="1986" numFmtId="0">
      <sharedItems containsString="0" containsBlank="1" containsNumber="1" minValue="104191318.45371483" maxValue="31123305248473.137"/>
    </cacheField>
    <cacheField name="1987" numFmtId="0">
      <sharedItems containsString="0" containsBlank="1" containsNumber="1" minValue="105156052.88384183" maxValue="32288555478050.25"/>
    </cacheField>
    <cacheField name="1988" numFmtId="0">
      <sharedItems containsString="0" containsBlank="1" containsNumber="1" minValue="114803397.1851117" maxValue="33782188277026.09"/>
    </cacheField>
    <cacheField name="1989" numFmtId="0">
      <sharedItems containsString="0" containsBlank="1" containsNumber="1" minValue="110944459.46460375" maxValue="35035624349613.434"/>
    </cacheField>
    <cacheField name="1990" numFmtId="0">
      <sharedItems containsString="0" containsBlank="1" containsNumber="1" minValue="21562114.296670891" maxValue="36019156515488.219"/>
    </cacheField>
    <cacheField name="1991" numFmtId="0">
      <sharedItems containsString="0" containsBlank="1" containsNumber="1" minValue="22340330.530646104" maxValue="36514682180841.086"/>
    </cacheField>
    <cacheField name="1992" numFmtId="0">
      <sharedItems containsString="0" containsBlank="1" containsNumber="1" minValue="22963355.18472093" maxValue="37262440358663.688"/>
    </cacheField>
    <cacheField name="1993" numFmtId="0">
      <sharedItems containsString="0" containsBlank="1" containsNumber="1" minValue="23907338.247544881" maxValue="37949526982200.922"/>
    </cacheField>
    <cacheField name="1994" numFmtId="0">
      <sharedItems containsString="0" containsBlank="1" containsNumber="1" minValue="26365819.925987728" maxValue="39211759654518.297"/>
    </cacheField>
    <cacheField name="1995" numFmtId="0">
      <sharedItems containsString="0" containsBlank="1" containsNumber="1" minValue="25046355.115122695" maxValue="40419192946989.438"/>
    </cacheField>
    <cacheField name="1996" numFmtId="0">
      <sharedItems containsString="0" containsBlank="1" containsNumber="1" minValue="23553249.096321534" maxValue="41864787910701.906"/>
    </cacheField>
    <cacheField name="1997" numFmtId="0">
      <sharedItems containsString="0" containsBlank="1" containsNumber="1" minValue="25909351.918565243" maxValue="43506318834121.227"/>
    </cacheField>
    <cacheField name="1998" numFmtId="0">
      <sharedItems containsString="0" containsBlank="1" containsNumber="1" minValue="29925603.601644665" maxValue="44749222332906.453"/>
    </cacheField>
    <cacheField name="1999" numFmtId="0">
      <sharedItems containsString="0" containsBlank="1" containsNumber="1" minValue="29457605.818015218" maxValue="46340167572096.336"/>
    </cacheField>
    <cacheField name="2000" numFmtId="0">
      <sharedItems containsString="0" containsBlank="1" containsNumber="1" minValue="29171722.93326918" maxValue="48439367517895.773"/>
    </cacheField>
    <cacheField name="2001" numFmtId="0">
      <sharedItems containsString="0" containsBlank="1" containsNumber="1" minValue="29171722.93326918" maxValue="49420478376068.781"/>
    </cacheField>
    <cacheField name="2002" numFmtId="0">
      <sharedItems containsString="0" containsBlank="1" containsNumber="1" minValue="31949982.260247201" maxValue="50556737208599.734"/>
    </cacheField>
    <cacheField name="2003" numFmtId="0">
      <sharedItems containsString="0" containsBlank="1" containsNumber="1" minValue="30560852.596758194" maxValue="52126771100393.914"/>
    </cacheField>
    <cacheField name="2004" numFmtId="0">
      <sharedItems containsString="0" containsBlank="1" containsNumber="1" minValue="29866287.765013691" maxValue="54457554077334.188"/>
    </cacheField>
    <cacheField name="2005" numFmtId="0">
      <sharedItems containsString="0" containsBlank="1" containsNumber="1" minValue="28477158.101524685" maxValue="56639415418244.039"/>
    </cacheField>
    <cacheField name="2006" numFmtId="0">
      <sharedItems containsString="0" containsBlank="1" containsNumber="1" minValue="29171722.933269192" maxValue="59154253013448.875"/>
    </cacheField>
    <cacheField name="2007" numFmtId="0">
      <sharedItems containsString="0" containsBlank="1" containsNumber="1" minValue="31255417.428502705" maxValue="61742817006762.906"/>
    </cacheField>
    <cacheField name="2008" numFmtId="0">
      <sharedItems containsString="0" containsBlank="1" containsNumber="1" minValue="33339111.923736218" maxValue="63017130579288.781"/>
    </cacheField>
    <cacheField name="2009" numFmtId="0">
      <sharedItems containsString="0" containsBlank="1" containsNumber="1" minValue="31255417.428502705" maxValue="62156997525834.563"/>
    </cacheField>
    <cacheField name="2010" numFmtId="0">
      <sharedItems containsString="0" containsBlank="1" containsNumber="1" minValue="30560852.596758198" maxValue="64971338631199.289"/>
    </cacheField>
    <cacheField name="2011" numFmtId="0">
      <sharedItems containsString="0" containsBlank="1" containsNumber="1" minValue="32644547.091991711" maxValue="67126548928666.977"/>
    </cacheField>
    <cacheField name="2012" numFmtId="0">
      <sharedItems containsString="0" containsBlank="1" containsNumber="1" minValue="31949982.260247204" maxValue="68937503450498.203"/>
    </cacheField>
    <cacheField name="2013" numFmtId="0">
      <sharedItems containsString="0" containsBlank="1" containsNumber="1" minValue="33339111.923736211" maxValue="70867597370826.188"/>
    </cacheField>
    <cacheField name="2014" numFmtId="0">
      <sharedItems containsString="0" containsBlank="1" containsNumber="1" minValue="33339111.923736211" maxValue="73041060854164.531" count="256">
        <n v="2981500664.9604964"/>
        <n v="905660085547.33533"/>
        <n v="18860496592.514988"/>
        <n v="748211927951.89404"/>
        <n v="89650503966.169647"/>
        <n v="11139693788.812449"/>
        <n v="2750437434.8025427"/>
        <n v="2470719136636.4692"/>
        <n v="346742821770.77966"/>
        <n v="578937574935.69556"/>
        <n v="10226102246.627628"/>
        <n v="652450381.67938936"/>
        <n v="1417273748.8761513"/>
        <n v="1322646774172.1948"/>
        <n v="378134963330.69122"/>
        <n v="52501877459.744362"/>
        <n v="3229972475.4054451"/>
        <n v="453086009677.49982"/>
        <n v="11189200116.596292"/>
        <n v="11385699970.030024"/>
        <n v="183081877159.74503"/>
        <n v="49142357612.888588"/>
        <n v="30297627559.061543"/>
        <n v="11557758065.423733"/>
        <n v="15725819000.029484"/>
        <n v="58703016906.462868"/>
        <n v="2126131097.5749006"/>
        <n v="6603330213.0372849"/>
        <n v="31471565408.631233"/>
        <n v="1868463501755.7876"/>
        <n v="4621878809.9414234"/>
        <n v="12981227716.001574"/>
        <n v="1878802421.1652989"/>
        <n v="14220639811.991568"/>
        <n v="1625333052.5594358"/>
        <n v="1546315859831.5889"/>
        <n v="1243416708778.634"/>
        <n v="682887233860.61646"/>
        <m/>
        <n v="237342873662.24182"/>
        <n v="10333926843387.439"/>
        <n v="42739891585.932045"/>
        <n v="30482787768.478279"/>
        <n v="35464895084.478706"/>
        <n v="12383414503.259956"/>
        <n v="285066097531.4679"/>
        <n v="955071578.77322733"/>
        <n v="1733630380.444896"/>
        <n v="54453244251.285622"/>
        <n v="75591598700.628265"/>
        <n v="83429902609.353012"/>
        <n v="3044829273.4201522"/>
        <n v="4578454033.8161354"/>
        <n v="19193172056.621693"/>
        <n v="178419147314.39609"/>
        <n v="3308229204839.041"/>
        <n v="2254700565.1153641"/>
        <n v="555922065.27638817"/>
        <n v="295744975353.14795"/>
        <n v="66554578678.120689"/>
        <n v="160057111729.90402"/>
        <n v="12486112573317.496"/>
        <n v="9782998537913.1895"/>
        <n v="21002231179752.125"/>
        <n v="2895281281859.0396"/>
        <n v="20068012623075.5"/>
        <n v="99192306978.811218"/>
        <n v="315569804751.57202"/>
        <n v="11441232148671.91"/>
        <n v="1151939554049.6086"/>
        <n v="22474308645.680454"/>
        <n v="58508820967.928741"/>
        <n v="13247756950481.104"/>
        <n v="1639019463087.4031"/>
        <n v="233266209150.78113"/>
        <n v="4480790593.1080484"/>
        <n v="2412341398046.8433"/>
        <n v="2549017907.3678389"/>
        <n v="302508316.50838006"/>
        <n v="13846034032.37112"/>
        <n v="2864315928147.1675"/>
        <n v="14514384819.172606"/>
        <n v="48379986725.689789"/>
        <n v="8470142323.8725643"/>
        <n v="1324430251.830271"/>
        <n v="987646573.04599249"/>
        <n v="14507099626.917267"/>
        <n v="196067992081.69522"/>
        <n v="936638937.78604817"/>
        <n v="2563963821.891273"/>
        <n v="59741346761.361664"/>
        <n v="5751510464.0582352"/>
        <n v="4250621228.2517514"/>
        <n v="47154948476768.914"/>
        <n v="302170258934.60345"/>
        <n v="20203944075.628029"/>
        <n v="669177533324.90747"/>
        <n v="49606015318.930527"/>
        <n v="14644604938.460579"/>
        <n v="120699456740.62273"/>
        <n v="24729730743919.352"/>
        <n v="26834597546285.172"/>
        <n v="2103175657640.0251"/>
        <n v="1009949687432.9291"/>
        <n v="820828013230.58777"/>
        <n v="1093225970207.0957"/>
        <n v="7112234596.1507378"/>
        <n v="1947834564844.1873"/>
        <n v="234877390513.92798"/>
        <n v="414113559617.86859"/>
        <n v="159252811238.14221"/>
        <n v="16773046835.50699"/>
        <n v="296054867115.47559"/>
        <n v="1822453476364.2178"/>
        <n v="14059381567.382774"/>
        <n v="37647146046.473785"/>
        <n v="4376627829637.5088"/>
        <n v="182201980933.86447"/>
        <n v="66801914096.618546"/>
        <n v="6429000667.7178659"/>
        <n v="16874510037.717978"/>
        <n v="155001179.632099"/>
        <n v="950241063.58569455"/>
        <n v="1425981639370.3538"/>
        <n v="113910067912.7171"/>
        <n v="4623142765274.4043"/>
        <n v="13448655105.800528"/>
        <n v="49699566407.483276"/>
        <n v="3227674916.8657827"/>
        <n v="49131516065.325111"/>
        <n v="1805385996.5074568"/>
        <n v="5398480149138.1836"/>
        <n v="931207068309.99158"/>
        <n v="452485619338.35718"/>
        <n v="81704500476.909851"/>
        <n v="5471737250743.0127"/>
        <n v="25633964919182.512"/>
        <n v="2288201773.0760531"/>
        <n v="17717900802226.664"/>
        <n v="40613283322.762085"/>
        <n v="58738350255.759735"/>
        <n v="26243463733.757801"/>
        <n v="57396760498.810066"/>
        <n v="105816536606.04016"/>
        <n v="5971240222.2256079"/>
        <n v="7825160358.2418556"/>
        <n v="10979121878.073528"/>
        <n v="3971758368.6220169"/>
        <n v="3094454717970.6543"/>
        <n v="1181370028505.3721"/>
        <n v="179232486.96043956"/>
        <n v="25185189815172.418"/>
        <n v="9690853712.4580345"/>
        <n v="12342980316.178879"/>
        <n v="10119215994.281658"/>
        <n v="55786360663.855469"/>
        <n v="1428487568583.5679"/>
        <n v="3921767211.5968189"/>
        <n v="11349786311.987452"/>
        <n v="880218181.81818187"/>
        <n v="15093136077.353334"/>
        <n v="5852228252.8907633"/>
        <n v="11579927241.398687"/>
        <n v="8968360291.0532932"/>
        <n v="286755041078.03009"/>
        <n v="19279201226044.625"/>
        <n v="10871578021.66687"/>
        <n v="9276388744.5948353"/>
        <n v="480286163931.14984"/>
        <n v="12173257536.855274"/>
        <n v="750862107575.85742"/>
        <n v="381081533533.11963"/>
        <n v="23429242187.192478"/>
        <n v="89955247.015011668"/>
        <n v="171650855837.79355"/>
        <n v="46330852942042.203"/>
        <n v="74950483987.160599"/>
        <n v="359086221045.95013"/>
        <n v="287823367553.40497"/>
        <n v="51158836140.151688"/>
        <n v="183824551906.2561"/>
        <n v="288153024779.42957"/>
        <n v="260796115.93057162"/>
        <n v="20382597142.194332"/>
        <n v="457076270062.34253"/>
        <n v="1296939002405.2729"/>
        <n v="104471873443.03896"/>
        <n v="195883739714.00067"/>
        <n v="35171376859.129356"/>
        <n v="13471100000"/>
        <n v="8741709094.2840691"/>
        <n v="43652166056356.273"/>
        <n v="5238617841.1966619"/>
        <n v="154400753941.04456"/>
        <n v="172434096708.37125"/>
        <n v="1390921151162.4626"/>
        <n v="7849411759.4644938"/>
        <n v="2548584609603.7422"/>
        <n v="639491311106.56555"/>
        <n v="83391737055.268829"/>
        <n v="16710783797.424799"/>
        <n v="299095084828.97827"/>
        <n v="1286348801.5556891"/>
        <n v="5347864162.4884062"/>
        <n v="22888906230.213356"/>
        <n v="1387603394.8637061"/>
        <n v="6353024506.5076942"/>
        <n v="38952445480.793945"/>
        <n v="1652536600587.2852"/>
        <n v="13449448810.700138"/>
        <n v="1653872013499.2292"/>
        <n v="443419528840.8623"/>
        <n v="256057151.14323339"/>
        <n v="5307273853.0239716"/>
        <n v="84532913950.073776"/>
        <n v="42175395368.808189"/>
        <n v="483402482698.49799"/>
        <n v="3974709779.0639801"/>
        <n v="1416390014.3101161"/>
        <n v="1335412911.9441361"/>
        <n v="17186770359.692547"/>
        <n v="846311282.16842008"/>
        <n v="10655483043.652374"/>
        <n v="12470532710167.541"/>
        <n v="3574397663948.6841"/>
        <n v="5457063875.6204138"/>
        <n v="389101609925.9328"/>
        <n v="7801816908.3838892"/>
        <n v="33614755226.413181"/>
        <n v="5173437707452.9785"/>
        <n v="1551797202.7211483"/>
        <n v="1415016468583.5684"/>
        <n v="431941210.24830902"/>
        <n v="1653872013499.23"/>
        <n v="27237849472.57476"/>
        <n v="45340730364.511192"/>
        <n v="814741000960.49231"/>
        <n v="33339111.923736211"/>
        <n v="44662433111.649422"/>
        <n v="30789849487.572376"/>
        <n v="100891035818.54814"/>
        <n v="19713452564429.41"/>
        <n v="57467273107.594612"/>
        <n v="17726282036000"/>
        <n v="80392884497.135529"/>
        <n v="765242794.42321861"/>
        <n v="3678637139.8078976"/>
        <n v="223632762207.56018"/>
        <n v="728201782.68015027"/>
        <n v="73041060854164.531"/>
        <n v="793594248.72163308"/>
        <n v="5944177087.1931286"/>
        <n v="58946214831.439873"/>
        <n v="342186555600.7309"/>
        <n v="20648211567.061584"/>
        <n v="19567149970.420227"/>
      </sharedItems>
    </cacheField>
    <cacheField name="2015" numFmtId="0">
      <sharedItems containsString="0" containsBlank="1" containsNumber="1" minValue="36811936.082458735" maxValue="75283270551825.563"/>
    </cacheField>
    <cacheField name="2016" numFmtId="0">
      <sharedItems containsString="0" containsBlank="1" containsNumber="1" minValue="38895630.577692248" maxValue="77380651731741.813"/>
    </cacheField>
    <cacheField name="2017" numFmtId="0">
      <sharedItems containsString="0" containsBlank="1" containsNumber="1" minValue="39847948.418497145" maxValue="80008640001849.984"/>
    </cacheField>
    <cacheField name="2018" numFmtId="0">
      <sharedItems containsString="0" containsBlank="1" containsNumber="1" minValue="40400752.568082601" maxValue="82630506625940.625"/>
    </cacheField>
    <cacheField name="2019" numFmtId="0">
      <sharedItems containsString="0" containsBlank="1" containsNumber="1" minValue="45984984.358825244" maxValue="84770947582759.859"/>
    </cacheField>
    <cacheField name="2020" numFmtId="0">
      <sharedItems containsString="0" containsBlank="1" containsNumber="1" minValue="44019157.515538767" maxValue="82172178179564.906"/>
    </cacheField>
    <cacheField name="2021" numFmtId="0">
      <sharedItems containsString="0" containsBlank="1" containsNumber="1" minValue="44813322.944155425" maxValue="87268632040896.844"/>
    </cacheField>
    <cacheField name="2022" numFmtId="0">
      <sharedItems containsString="0" containsBlank="1" containsNumber="1" minValue="45116851.398412369" maxValue="89962552100432.906"/>
    </cacheField>
  </cacheFields>
  <extLst>
    <ext xmlns:x14="http://schemas.microsoft.com/office/spreadsheetml/2009/9/main" uri="{725AE2AE-9491-48be-B2B4-4EB974FC3084}">
      <x14:pivotCacheDefinition pivotCacheId="147202602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T_Data" cacheId="153" applyNumberFormats="0" applyBorderFormats="0" applyFontFormats="0" applyPatternFormats="0" applyAlignmentFormats="0" applyWidthHeightFormats="1" dataCaption="Data" updatedVersion="8" minRefreshableVersion="3" asteriskTotals="1" showMemberPropertyTips="0" useAutoFormatting="1" itemPrintTitles="1" createdVersion="8" indent="0" compact="0" compactData="0" gridDropZones="1" chartFormat="1">
  <location ref="E7:F227" firstHeaderRow="2" firstDataRow="2" firstDataCol="1" rowPageCount="1" colPageCount="1"/>
  <pivotFields count="68">
    <pivotField axis="axisRow" compact="0" outline="0" multipleItemSelectionAllowed="1" showAll="0" includeNewItemsInFilter="1" defaultSubtotal="0">
      <items count="266">
        <item x="2"/>
        <item x="1"/>
        <item x="3"/>
        <item x="5"/>
        <item x="60"/>
        <item x="11"/>
        <item x="6"/>
        <item x="4"/>
        <item x="12"/>
        <item x="7"/>
        <item x="9"/>
        <item x="10"/>
        <item x="0"/>
        <item x="13"/>
        <item x="14"/>
        <item x="15"/>
        <item x="23"/>
        <item x="22"/>
        <item x="20"/>
        <item x="30"/>
        <item x="25"/>
        <item x="17"/>
        <item x="26"/>
        <item x="18"/>
        <item x="27"/>
        <item x="32"/>
        <item x="28"/>
        <item x="24"/>
        <item x="33"/>
        <item x="29"/>
        <item x="255"/>
        <item x="31"/>
        <item x="21"/>
        <item x="19"/>
        <item x="16"/>
        <item x="47"/>
        <item x="123"/>
        <item x="42"/>
        <item x="35"/>
        <item x="49"/>
        <item x="52"/>
        <item x="34"/>
        <item x="36"/>
        <item x="229"/>
        <item x="38"/>
        <item x="39"/>
        <item x="40"/>
        <item x="45"/>
        <item x="46"/>
        <item x="43"/>
        <item x="44"/>
        <item x="48"/>
        <item x="41"/>
        <item x="99"/>
        <item x="50"/>
        <item x="51"/>
        <item x="53"/>
        <item x="54"/>
        <item x="58"/>
        <item x="56"/>
        <item x="57"/>
        <item x="59"/>
        <item x="62"/>
        <item x="63"/>
        <item x="61"/>
        <item x="230"/>
        <item x="66"/>
        <item x="67"/>
        <item x="211"/>
        <item x="88"/>
        <item x="69"/>
        <item x="71"/>
        <item x="224"/>
        <item x="72"/>
        <item x="68"/>
        <item x="65"/>
        <item x="64"/>
        <item x="231"/>
        <item x="73"/>
        <item x="78"/>
        <item x="76"/>
        <item x="75"/>
        <item x="74"/>
        <item x="77"/>
        <item x="199"/>
        <item x="80"/>
        <item x="86"/>
        <item x="82"/>
        <item x="55"/>
        <item x="83"/>
        <item x="84"/>
        <item x="89"/>
        <item x="91"/>
        <item x="90"/>
        <item x="93"/>
        <item x="92"/>
        <item x="85"/>
        <item x="87"/>
        <item x="94"/>
        <item x="100"/>
        <item x="98"/>
        <item x="95"/>
        <item x="97"/>
        <item x="96"/>
        <item x="101"/>
        <item x="102"/>
        <item x="114"/>
        <item x="103"/>
        <item x="105"/>
        <item x="107"/>
        <item x="104"/>
        <item x="109"/>
        <item x="106"/>
        <item x="112"/>
        <item x="113"/>
        <item x="111"/>
        <item x="108"/>
        <item x="115"/>
        <item x="116"/>
        <item x="117"/>
        <item x="119"/>
        <item x="118"/>
        <item x="120"/>
        <item x="121"/>
        <item x="124"/>
        <item x="193"/>
        <item x="126"/>
        <item x="261"/>
        <item x="127"/>
        <item x="122"/>
        <item x="129"/>
        <item x="142"/>
        <item x="134"/>
        <item x="128"/>
        <item x="236"/>
        <item x="145"/>
        <item x="135"/>
        <item x="130"/>
        <item x="141"/>
        <item x="131"/>
        <item x="132"/>
        <item x="137"/>
        <item x="143"/>
        <item x="140"/>
        <item x="136"/>
        <item x="139"/>
        <item x="144"/>
        <item x="146"/>
        <item x="151"/>
        <item x="168"/>
        <item x="169"/>
        <item x="152"/>
        <item x="158"/>
        <item x="159"/>
        <item x="155"/>
        <item x="166"/>
        <item x="167"/>
        <item x="154"/>
        <item x="79"/>
        <item x="153"/>
        <item x="161"/>
        <item x="238"/>
        <item x="156"/>
        <item x="150"/>
        <item x="149"/>
        <item x="163"/>
        <item x="162"/>
        <item x="148"/>
        <item x="165"/>
        <item x="160"/>
        <item x="171"/>
        <item x="179"/>
        <item x="178"/>
        <item x="176"/>
        <item x="172"/>
        <item x="180"/>
        <item x="175"/>
        <item x="173"/>
        <item x="174"/>
        <item x="170"/>
        <item x="157"/>
        <item x="164"/>
        <item x="177"/>
        <item x="110"/>
        <item x="181"/>
        <item x="182"/>
        <item x="183"/>
        <item x="197"/>
        <item x="184"/>
        <item x="188"/>
        <item x="185"/>
        <item x="189"/>
        <item x="195"/>
        <item x="186"/>
        <item x="187"/>
        <item x="190"/>
        <item x="194"/>
        <item x="198"/>
        <item x="191"/>
        <item x="192"/>
        <item x="200"/>
        <item x="201"/>
        <item x="202"/>
        <item x="203"/>
        <item x="260"/>
        <item x="212"/>
        <item x="219"/>
        <item x="205"/>
        <item x="207"/>
        <item x="214"/>
        <item x="226"/>
        <item x="210"/>
        <item x="208"/>
        <item x="225"/>
        <item x="221"/>
        <item x="222"/>
        <item x="218"/>
        <item x="209"/>
        <item x="213"/>
        <item x="263"/>
        <item x="204"/>
        <item x="240"/>
        <item x="216"/>
        <item x="70"/>
        <item x="138"/>
        <item x="125"/>
        <item x="133"/>
        <item x="147"/>
        <item x="253"/>
        <item x="217"/>
        <item x="215"/>
        <item x="241"/>
        <item x="206"/>
        <item x="220"/>
        <item x="223"/>
        <item x="37"/>
        <item x="227"/>
        <item x="234"/>
        <item x="246"/>
        <item x="233"/>
        <item x="237"/>
        <item x="232"/>
        <item x="239"/>
        <item x="242"/>
        <item x="243"/>
        <item x="244"/>
        <item x="235"/>
        <item x="228"/>
        <item x="245"/>
        <item x="247"/>
        <item x="248"/>
        <item x="8"/>
        <item x="81"/>
        <item x="251"/>
        <item x="249"/>
        <item x="250"/>
        <item x="252"/>
        <item x="258"/>
        <item x="254"/>
        <item x="257"/>
        <item x="256"/>
        <item x="196"/>
        <item x="259"/>
        <item x="262"/>
        <item x="264"/>
        <item x="265"/>
      </items>
    </pivotField>
    <pivotField axis="axisPage" compact="0" outline="0" multipleItemSelectionAllowed="1" showAll="0">
      <items count="11">
        <item h="1" x="1"/>
        <item x="6"/>
        <item x="4"/>
        <item x="0"/>
        <item x="5"/>
        <item x="7"/>
        <item x="2"/>
        <item x="3"/>
        <item x="8"/>
        <item h="1" x="9"/>
        <item t="default"/>
      </items>
    </pivotField>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items count="256">
        <item x="237"/>
        <item x="173"/>
        <item x="121"/>
        <item x="150"/>
        <item x="212"/>
        <item x="182"/>
        <item x="78"/>
        <item x="232"/>
        <item x="57"/>
        <item x="11"/>
        <item x="248"/>
        <item x="245"/>
        <item x="250"/>
        <item x="221"/>
        <item x="159"/>
        <item x="88"/>
        <item x="122"/>
        <item x="46"/>
        <item x="85"/>
        <item x="202"/>
        <item x="84"/>
        <item x="219"/>
        <item x="205"/>
        <item x="218"/>
        <item x="12"/>
        <item x="230"/>
        <item x="34"/>
        <item x="47"/>
        <item x="130"/>
        <item x="32"/>
        <item x="26"/>
        <item x="56"/>
        <item x="137"/>
        <item x="77"/>
        <item x="89"/>
        <item x="6"/>
        <item x="0"/>
        <item x="51"/>
        <item x="128"/>
        <item x="16"/>
        <item x="246"/>
        <item x="157"/>
        <item x="147"/>
        <item x="217"/>
        <item x="92"/>
        <item x="75"/>
        <item x="52"/>
        <item x="30"/>
        <item x="192"/>
        <item x="213"/>
        <item x="203"/>
        <item x="225"/>
        <item x="91"/>
        <item x="161"/>
        <item x="251"/>
        <item x="144"/>
        <item x="206"/>
        <item x="119"/>
        <item x="27"/>
        <item x="106"/>
        <item x="227"/>
        <item x="145"/>
        <item x="196"/>
        <item x="83"/>
        <item x="190"/>
        <item x="163"/>
        <item x="167"/>
        <item x="152"/>
        <item x="154"/>
        <item x="10"/>
        <item x="222"/>
        <item x="166"/>
        <item x="146"/>
        <item x="5"/>
        <item x="18"/>
        <item x="158"/>
        <item x="19"/>
        <item x="23"/>
        <item x="162"/>
        <item x="169"/>
        <item x="153"/>
        <item x="44"/>
        <item x="31"/>
        <item x="126"/>
        <item x="209"/>
        <item x="189"/>
        <item x="79"/>
        <item x="114"/>
        <item x="33"/>
        <item x="86"/>
        <item x="81"/>
        <item x="98"/>
        <item x="160"/>
        <item x="24"/>
        <item x="200"/>
        <item x="111"/>
        <item x="120"/>
        <item x="220"/>
        <item x="2"/>
        <item x="53"/>
        <item x="255"/>
        <item x="95"/>
        <item x="183"/>
        <item x="254"/>
        <item x="70"/>
        <item x="204"/>
        <item x="172"/>
        <item x="141"/>
        <item x="234"/>
        <item x="22"/>
        <item x="42"/>
        <item x="239"/>
        <item x="28"/>
        <item x="228"/>
        <item x="188"/>
        <item x="43"/>
        <item x="115"/>
        <item x="207"/>
        <item x="139"/>
        <item x="215"/>
        <item x="41"/>
        <item x="238"/>
        <item x="235"/>
        <item x="82"/>
        <item x="129"/>
        <item x="21"/>
        <item x="97"/>
        <item x="127"/>
        <item x="179"/>
        <item x="15"/>
        <item x="48"/>
        <item x="155"/>
        <item x="142"/>
        <item x="242"/>
        <item x="71"/>
        <item x="25"/>
        <item x="140"/>
        <item x="252"/>
        <item x="90"/>
        <item x="59"/>
        <item x="118"/>
        <item x="176"/>
        <item x="49"/>
        <item x="244"/>
        <item x="134"/>
        <item x="199"/>
        <item x="50"/>
        <item x="214"/>
        <item x="4"/>
        <item x="66"/>
        <item x="240"/>
        <item x="186"/>
        <item x="143"/>
        <item x="124"/>
        <item x="99"/>
        <item x="193"/>
        <item x="110"/>
        <item x="60"/>
        <item x="174"/>
        <item x="194"/>
        <item x="54"/>
        <item x="117"/>
        <item x="20"/>
        <item x="180"/>
        <item x="187"/>
        <item x="87"/>
        <item x="247"/>
        <item x="74"/>
        <item x="108"/>
        <item x="39"/>
        <item x="45"/>
        <item x="164"/>
        <item x="178"/>
        <item x="181"/>
        <item x="58"/>
        <item x="112"/>
        <item x="201"/>
        <item x="94"/>
        <item x="67"/>
        <item x="253"/>
        <item x="8"/>
        <item x="177"/>
        <item x="14"/>
        <item x="171"/>
        <item x="226"/>
        <item x="109"/>
        <item x="211"/>
        <item x="133"/>
        <item x="17"/>
        <item x="184"/>
        <item x="168"/>
        <item x="216"/>
        <item x="9"/>
        <item x="198"/>
        <item x="96"/>
        <item x="37"/>
        <item x="3"/>
        <item x="170"/>
        <item x="236"/>
        <item x="104"/>
        <item x="1"/>
        <item x="132"/>
        <item x="103"/>
        <item x="105"/>
        <item x="69"/>
        <item x="149"/>
        <item x="36"/>
        <item x="185"/>
        <item x="13"/>
        <item x="195"/>
        <item x="231"/>
        <item x="123"/>
        <item x="156"/>
        <item x="35"/>
        <item x="73"/>
        <item x="208"/>
        <item x="210"/>
        <item x="233"/>
        <item x="113"/>
        <item x="29"/>
        <item x="107"/>
        <item x="102"/>
        <item x="76"/>
        <item x="7"/>
        <item x="197"/>
        <item x="80"/>
        <item x="64"/>
        <item x="148"/>
        <item x="55"/>
        <item x="224"/>
        <item x="116"/>
        <item x="125"/>
        <item x="229"/>
        <item x="131"/>
        <item x="135"/>
        <item x="62"/>
        <item x="40"/>
        <item x="68"/>
        <item x="223"/>
        <item x="61"/>
        <item x="72"/>
        <item x="138"/>
        <item x="243"/>
        <item x="165"/>
        <item x="241"/>
        <item x="65"/>
        <item x="63"/>
        <item x="100"/>
        <item x="151"/>
        <item x="136"/>
        <item x="101"/>
        <item x="191"/>
        <item x="175"/>
        <item x="93"/>
        <item x="249"/>
        <item x="38"/>
      </items>
    </pivotField>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compact="0" outline="0" showAll="0" includeNewItemsInFilter="1" defaultSubtotal="0"/>
    <pivotField dataField="1" compact="0" outline="0" showAll="0" includeNewItemsInFilter="1" defaultSubtotal="0"/>
    <pivotField compact="0" outline="0" showAll="0" includeNewItemsInFilter="1" defaultSubtotal="0"/>
  </pivotFields>
  <rowFields count="1">
    <field x="0"/>
  </rowFields>
  <rowItems count="219">
    <i>
      <x/>
    </i>
    <i>
      <x v="3"/>
    </i>
    <i>
      <x v="4"/>
    </i>
    <i>
      <x v="5"/>
    </i>
    <i>
      <x v="6"/>
    </i>
    <i>
      <x v="7"/>
    </i>
    <i>
      <x v="8"/>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3"/>
    </i>
    <i>
      <x v="44"/>
    </i>
    <i>
      <x v="45"/>
    </i>
    <i>
      <x v="46"/>
    </i>
    <i>
      <x v="47"/>
    </i>
    <i>
      <x v="48"/>
    </i>
    <i>
      <x v="49"/>
    </i>
    <i>
      <x v="50"/>
    </i>
    <i>
      <x v="51"/>
    </i>
    <i>
      <x v="52"/>
    </i>
    <i>
      <x v="53"/>
    </i>
    <i>
      <x v="54"/>
    </i>
    <i>
      <x v="55"/>
    </i>
    <i>
      <x v="56"/>
    </i>
    <i>
      <x v="57"/>
    </i>
    <i>
      <x v="58"/>
    </i>
    <i>
      <x v="59"/>
    </i>
    <i>
      <x v="60"/>
    </i>
    <i>
      <x v="61"/>
    </i>
    <i>
      <x v="66"/>
    </i>
    <i>
      <x v="67"/>
    </i>
    <i>
      <x v="68"/>
    </i>
    <i>
      <x v="69"/>
    </i>
    <i>
      <x v="70"/>
    </i>
    <i>
      <x v="71"/>
    </i>
    <i>
      <x v="72"/>
    </i>
    <i>
      <x v="73"/>
    </i>
    <i>
      <x v="79"/>
    </i>
    <i>
      <x v="80"/>
    </i>
    <i>
      <x v="81"/>
    </i>
    <i>
      <x v="83"/>
    </i>
    <i>
      <x v="84"/>
    </i>
    <i>
      <x v="85"/>
    </i>
    <i>
      <x v="86"/>
    </i>
    <i>
      <x v="87"/>
    </i>
    <i>
      <x v="88"/>
    </i>
    <i>
      <x v="89"/>
    </i>
    <i>
      <x v="90"/>
    </i>
    <i>
      <x v="91"/>
    </i>
    <i>
      <x v="92"/>
    </i>
    <i>
      <x v="93"/>
    </i>
    <i>
      <x v="94"/>
    </i>
    <i>
      <x v="95"/>
    </i>
    <i>
      <x v="96"/>
    </i>
    <i>
      <x v="97"/>
    </i>
    <i>
      <x v="98"/>
    </i>
    <i>
      <x v="99"/>
    </i>
    <i>
      <x v="102"/>
    </i>
    <i>
      <x v="103"/>
    </i>
    <i>
      <x v="104"/>
    </i>
    <i>
      <x v="106"/>
    </i>
    <i>
      <x v="111"/>
    </i>
    <i>
      <x v="112"/>
    </i>
    <i>
      <x v="113"/>
    </i>
    <i>
      <x v="114"/>
    </i>
    <i>
      <x v="115"/>
    </i>
    <i>
      <x v="116"/>
    </i>
    <i>
      <x v="117"/>
    </i>
    <i>
      <x v="118"/>
    </i>
    <i>
      <x v="119"/>
    </i>
    <i>
      <x v="120"/>
    </i>
    <i>
      <x v="121"/>
    </i>
    <i>
      <x v="122"/>
    </i>
    <i>
      <x v="123"/>
    </i>
    <i>
      <x v="124"/>
    </i>
    <i>
      <x v="125"/>
    </i>
    <i>
      <x v="126"/>
    </i>
    <i>
      <x v="127"/>
    </i>
    <i>
      <x v="128"/>
    </i>
    <i>
      <x v="129"/>
    </i>
    <i>
      <x v="130"/>
    </i>
    <i>
      <x v="135"/>
    </i>
    <i>
      <x v="137"/>
    </i>
    <i>
      <x v="138"/>
    </i>
    <i>
      <x v="139"/>
    </i>
    <i>
      <x v="140"/>
    </i>
    <i>
      <x v="141"/>
    </i>
    <i>
      <x v="142"/>
    </i>
    <i>
      <x v="146"/>
    </i>
    <i>
      <x v="147"/>
    </i>
    <i>
      <x v="148"/>
    </i>
    <i>
      <x v="149"/>
    </i>
    <i>
      <x v="150"/>
    </i>
    <i>
      <x v="151"/>
    </i>
    <i>
      <x v="152"/>
    </i>
    <i>
      <x v="153"/>
    </i>
    <i>
      <x v="154"/>
    </i>
    <i>
      <x v="155"/>
    </i>
    <i>
      <x v="156"/>
    </i>
    <i>
      <x v="157"/>
    </i>
    <i>
      <x v="158"/>
    </i>
    <i>
      <x v="163"/>
    </i>
    <i>
      <x v="164"/>
    </i>
    <i>
      <x v="165"/>
    </i>
    <i>
      <x v="166"/>
    </i>
    <i>
      <x v="167"/>
    </i>
    <i>
      <x v="168"/>
    </i>
    <i>
      <x v="169"/>
    </i>
    <i>
      <x v="170"/>
    </i>
    <i>
      <x v="171"/>
    </i>
    <i>
      <x v="172"/>
    </i>
    <i>
      <x v="173"/>
    </i>
    <i>
      <x v="174"/>
    </i>
    <i>
      <x v="175"/>
    </i>
    <i>
      <x v="176"/>
    </i>
    <i>
      <x v="177"/>
    </i>
    <i>
      <x v="178"/>
    </i>
    <i>
      <x v="180"/>
    </i>
    <i>
      <x v="181"/>
    </i>
    <i>
      <x v="182"/>
    </i>
    <i>
      <x v="183"/>
    </i>
    <i>
      <x v="185"/>
    </i>
    <i>
      <x v="188"/>
    </i>
    <i>
      <x v="189"/>
    </i>
    <i>
      <x v="190"/>
    </i>
    <i>
      <x v="191"/>
    </i>
    <i>
      <x v="192"/>
    </i>
    <i>
      <x v="193"/>
    </i>
    <i>
      <x v="194"/>
    </i>
    <i>
      <x v="195"/>
    </i>
    <i>
      <x v="196"/>
    </i>
    <i>
      <x v="199"/>
    </i>
    <i>
      <x v="200"/>
    </i>
    <i>
      <x v="201"/>
    </i>
    <i>
      <x v="202"/>
    </i>
    <i>
      <x v="203"/>
    </i>
    <i>
      <x v="204"/>
    </i>
    <i>
      <x v="205"/>
    </i>
    <i>
      <x v="206"/>
    </i>
    <i>
      <x v="207"/>
    </i>
    <i>
      <x v="208"/>
    </i>
    <i>
      <x v="209"/>
    </i>
    <i>
      <x v="210"/>
    </i>
    <i>
      <x v="211"/>
    </i>
    <i>
      <x v="212"/>
    </i>
    <i>
      <x v="213"/>
    </i>
    <i>
      <x v="214"/>
    </i>
    <i>
      <x v="215"/>
    </i>
    <i>
      <x v="217"/>
    </i>
    <i>
      <x v="218"/>
    </i>
    <i>
      <x v="219"/>
    </i>
    <i>
      <x v="222"/>
    </i>
    <i>
      <x v="223"/>
    </i>
    <i>
      <x v="224"/>
    </i>
    <i>
      <x v="225"/>
    </i>
    <i>
      <x v="226"/>
    </i>
    <i>
      <x v="227"/>
    </i>
    <i>
      <x v="228"/>
    </i>
    <i>
      <x v="232"/>
    </i>
    <i>
      <x v="233"/>
    </i>
    <i>
      <x v="234"/>
    </i>
    <i>
      <x v="235"/>
    </i>
    <i>
      <x v="236"/>
    </i>
    <i>
      <x v="237"/>
    </i>
    <i>
      <x v="238"/>
    </i>
    <i>
      <x v="239"/>
    </i>
    <i>
      <x v="240"/>
    </i>
    <i>
      <x v="241"/>
    </i>
    <i>
      <x v="242"/>
    </i>
    <i>
      <x v="243"/>
    </i>
    <i>
      <x v="244"/>
    </i>
    <i>
      <x v="245"/>
    </i>
    <i>
      <x v="246"/>
    </i>
    <i>
      <x v="247"/>
    </i>
    <i>
      <x v="248"/>
    </i>
    <i>
      <x v="249"/>
    </i>
    <i>
      <x v="250"/>
    </i>
    <i>
      <x v="251"/>
    </i>
    <i>
      <x v="252"/>
    </i>
    <i>
      <x v="253"/>
    </i>
    <i>
      <x v="255"/>
    </i>
    <i>
      <x v="256"/>
    </i>
    <i>
      <x v="257"/>
    </i>
    <i>
      <x v="258"/>
    </i>
    <i>
      <x v="259"/>
    </i>
    <i>
      <x v="260"/>
    </i>
    <i>
      <x v="261"/>
    </i>
    <i>
      <x v="263"/>
    </i>
    <i>
      <x v="264"/>
    </i>
    <i>
      <x v="265"/>
    </i>
    <i t="grand">
      <x/>
    </i>
  </rowItems>
  <colItems count="1">
    <i/>
  </colItems>
  <pageFields count="1">
    <pageField fld="1" hier="-1"/>
  </pageFields>
  <dataFields count="1">
    <dataField name="Sum of 2021" fld="66" baseField="0" baseItem="0"/>
  </dataFields>
  <formats count="1">
    <format dxfId="17">
      <pivotArea outline="0" fieldPosition="0"/>
    </format>
  </formats>
  <chartFormats count="2">
    <chartFormat chart="0" format="19" series="1">
      <pivotArea type="data" outline="0" fieldPosition="0"/>
    </chartFormat>
    <chartFormat chart="0" format="2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F227"/>
  <sheetViews>
    <sheetView topLeftCell="A191" workbookViewId="0">
      <selection activeCell="J212" sqref="J212"/>
    </sheetView>
  </sheetViews>
  <sheetFormatPr defaultRowHeight="15" x14ac:dyDescent="0.25"/>
  <cols>
    <col min="1" max="4" width="10.7109375" customWidth="1"/>
    <col min="5" max="5" width="28.85546875" bestFit="1" customWidth="1"/>
    <col min="6" max="6" width="17.85546875" bestFit="1" customWidth="1"/>
    <col min="7" max="14" width="11.5703125" bestFit="1" customWidth="1"/>
  </cols>
  <sheetData>
    <row r="1" spans="5:6" ht="15" customHeight="1" x14ac:dyDescent="0.25"/>
    <row r="2" spans="5:6" ht="15" customHeight="1" x14ac:dyDescent="0.25"/>
    <row r="3" spans="5:6" ht="15" customHeight="1" x14ac:dyDescent="0.25"/>
    <row r="4" spans="5:6" ht="15" customHeight="1" x14ac:dyDescent="0.25"/>
    <row r="5" spans="5:6" x14ac:dyDescent="0.25">
      <c r="E5" s="9" t="s">
        <v>735</v>
      </c>
      <c r="F5" s="10" t="s">
        <v>736</v>
      </c>
    </row>
    <row r="7" spans="5:6" x14ac:dyDescent="0.25">
      <c r="E7" s="4" t="s">
        <v>737</v>
      </c>
      <c r="F7" s="5"/>
    </row>
    <row r="8" spans="5:6" x14ac:dyDescent="0.25">
      <c r="E8" s="4" t="s">
        <v>710</v>
      </c>
      <c r="F8" s="5" t="s">
        <v>734</v>
      </c>
    </row>
    <row r="9" spans="5:6" x14ac:dyDescent="0.25">
      <c r="E9" s="3" t="s">
        <v>326</v>
      </c>
      <c r="F9" s="7">
        <v>16345202647.524679</v>
      </c>
    </row>
    <row r="10" spans="5:6" x14ac:dyDescent="0.25">
      <c r="E10" s="6" t="s">
        <v>198</v>
      </c>
      <c r="F10" s="8">
        <v>13656576505.566504</v>
      </c>
    </row>
    <row r="11" spans="5:6" x14ac:dyDescent="0.25">
      <c r="E11" s="6" t="s">
        <v>682</v>
      </c>
      <c r="F11" s="8">
        <v>174032962144.94217</v>
      </c>
    </row>
    <row r="12" spans="5:6" x14ac:dyDescent="0.25">
      <c r="E12" s="6" t="s">
        <v>111</v>
      </c>
      <c r="F12" s="8">
        <v>651422900.76335883</v>
      </c>
    </row>
    <row r="13" spans="5:6" x14ac:dyDescent="0.25">
      <c r="E13" s="6" t="s">
        <v>340</v>
      </c>
      <c r="F13" s="8">
        <v>2893918267.0049953</v>
      </c>
    </row>
    <row r="14" spans="5:6" x14ac:dyDescent="0.25">
      <c r="E14" s="6" t="s">
        <v>317</v>
      </c>
      <c r="F14" s="8">
        <v>82375342061.413589</v>
      </c>
    </row>
    <row r="15" spans="5:6" x14ac:dyDescent="0.25">
      <c r="E15" s="6" t="s">
        <v>405</v>
      </c>
      <c r="F15" s="8">
        <v>1484148566.079468</v>
      </c>
    </row>
    <row r="16" spans="5:6" x14ac:dyDescent="0.25">
      <c r="E16" s="6" t="s">
        <v>309</v>
      </c>
      <c r="F16" s="8">
        <v>570058627079.24866</v>
      </c>
    </row>
    <row r="17" spans="5:6" x14ac:dyDescent="0.25">
      <c r="E17" s="6" t="s">
        <v>88</v>
      </c>
      <c r="F17" s="8">
        <v>12633615899.589771</v>
      </c>
    </row>
    <row r="18" spans="5:6" x14ac:dyDescent="0.25">
      <c r="E18" s="6" t="s">
        <v>518</v>
      </c>
      <c r="F18" s="8">
        <v>3131162991.3671784</v>
      </c>
    </row>
    <row r="19" spans="5:6" x14ac:dyDescent="0.25">
      <c r="E19" s="6" t="s">
        <v>428</v>
      </c>
      <c r="F19" s="8">
        <v>1521231998735.2102</v>
      </c>
    </row>
    <row r="20" spans="5:6" x14ac:dyDescent="0.25">
      <c r="E20" s="6" t="s">
        <v>61</v>
      </c>
      <c r="F20" s="8">
        <v>402871331324.59735</v>
      </c>
    </row>
    <row r="21" spans="5:6" x14ac:dyDescent="0.25">
      <c r="E21" s="6" t="s">
        <v>525</v>
      </c>
      <c r="F21" s="8">
        <v>54190732985.912254</v>
      </c>
    </row>
    <row r="22" spans="5:6" x14ac:dyDescent="0.25">
      <c r="E22" s="6" t="s">
        <v>164</v>
      </c>
      <c r="F22" s="8">
        <v>10856087752.703924</v>
      </c>
    </row>
    <row r="23" spans="5:6" x14ac:dyDescent="0.25">
      <c r="E23" s="6" t="s">
        <v>359</v>
      </c>
      <c r="F23" s="8">
        <v>34250930436.94577</v>
      </c>
    </row>
    <row r="24" spans="5:6" x14ac:dyDescent="0.25">
      <c r="E24" s="6" t="s">
        <v>37</v>
      </c>
      <c r="F24" s="8">
        <v>285269339141.04553</v>
      </c>
    </row>
    <row r="25" spans="5:6" x14ac:dyDescent="0.25">
      <c r="E25" s="6" t="s">
        <v>555</v>
      </c>
      <c r="F25" s="8">
        <v>4196215176.8871841</v>
      </c>
    </row>
    <row r="26" spans="5:6" x14ac:dyDescent="0.25">
      <c r="E26" s="6" t="s">
        <v>583</v>
      </c>
      <c r="F26" s="8">
        <v>60073780097.180237</v>
      </c>
    </row>
    <row r="27" spans="5:6" x14ac:dyDescent="0.25">
      <c r="E27" s="6" t="s">
        <v>636</v>
      </c>
      <c r="F27" s="8">
        <v>501246968574.72632</v>
      </c>
    </row>
    <row r="28" spans="5:6" x14ac:dyDescent="0.25">
      <c r="E28" s="6" t="s">
        <v>313</v>
      </c>
      <c r="F28" s="8">
        <v>2307742191.2964907</v>
      </c>
    </row>
    <row r="29" spans="5:6" x14ac:dyDescent="0.25">
      <c r="E29" s="6" t="s">
        <v>624</v>
      </c>
      <c r="F29" s="8">
        <v>15779238957.776102</v>
      </c>
    </row>
    <row r="30" spans="5:6" x14ac:dyDescent="0.25">
      <c r="E30" s="6" t="s">
        <v>367</v>
      </c>
      <c r="F30" s="8">
        <v>6565093928.3878117</v>
      </c>
    </row>
    <row r="31" spans="5:6" x14ac:dyDescent="0.25">
      <c r="E31" s="6" t="s">
        <v>565</v>
      </c>
      <c r="F31" s="8">
        <v>2326579651.3446407</v>
      </c>
    </row>
    <row r="32" spans="5:6" x14ac:dyDescent="0.25">
      <c r="E32" s="6" t="s">
        <v>54</v>
      </c>
      <c r="F32" s="8">
        <v>36986126812.542465</v>
      </c>
    </row>
    <row r="33" spans="5:6" x14ac:dyDescent="0.25">
      <c r="E33" s="6" t="s">
        <v>384</v>
      </c>
      <c r="F33" s="8">
        <v>19454977964.175621</v>
      </c>
    </row>
    <row r="34" spans="5:6" x14ac:dyDescent="0.25">
      <c r="E34" s="6" t="s">
        <v>49</v>
      </c>
      <c r="F34" s="8">
        <v>16553326592.328217</v>
      </c>
    </row>
    <row r="35" spans="5:6" x14ac:dyDescent="0.25">
      <c r="E35" s="6" t="s">
        <v>586</v>
      </c>
      <c r="F35" s="8">
        <v>1847863165699.6045</v>
      </c>
    </row>
    <row r="36" spans="5:6" x14ac:dyDescent="0.25">
      <c r="E36" s="6" t="s">
        <v>322</v>
      </c>
      <c r="F36" s="8"/>
    </row>
    <row r="37" spans="5:6" x14ac:dyDescent="0.25">
      <c r="E37" s="6" t="s">
        <v>424</v>
      </c>
      <c r="F37" s="8">
        <v>13215626906.16552</v>
      </c>
    </row>
    <row r="38" spans="5:6" x14ac:dyDescent="0.25">
      <c r="E38" s="6" t="s">
        <v>602</v>
      </c>
      <c r="F38" s="8">
        <v>59414884842.296349</v>
      </c>
    </row>
    <row r="39" spans="5:6" x14ac:dyDescent="0.25">
      <c r="E39" s="6" t="s">
        <v>119</v>
      </c>
      <c r="F39" s="8">
        <v>16319556729.237787</v>
      </c>
    </row>
    <row r="40" spans="5:6" x14ac:dyDescent="0.25">
      <c r="E40" s="6" t="s">
        <v>466</v>
      </c>
      <c r="F40" s="8">
        <v>3318099327.7308331</v>
      </c>
    </row>
    <row r="41" spans="5:6" x14ac:dyDescent="0.25">
      <c r="E41" s="6" t="s">
        <v>485</v>
      </c>
      <c r="F41" s="8">
        <v>1769857456.5470161</v>
      </c>
    </row>
    <row r="42" spans="5:6" x14ac:dyDescent="0.25">
      <c r="E42" s="6" t="s">
        <v>666</v>
      </c>
      <c r="F42" s="8">
        <v>23721258226.499096</v>
      </c>
    </row>
    <row r="43" spans="5:6" x14ac:dyDescent="0.25">
      <c r="E43" s="6" t="s">
        <v>733</v>
      </c>
      <c r="F43" s="8">
        <v>38854942334.576851</v>
      </c>
    </row>
    <row r="44" spans="5:6" x14ac:dyDescent="0.25">
      <c r="E44" s="6" t="s">
        <v>194</v>
      </c>
      <c r="F44" s="8">
        <v>1690931636476.4177</v>
      </c>
    </row>
    <row r="45" spans="5:6" x14ac:dyDescent="0.25">
      <c r="E45" s="6" t="s">
        <v>471</v>
      </c>
      <c r="F45" s="8">
        <v>5364425497.7019901</v>
      </c>
    </row>
    <row r="46" spans="5:6" x14ac:dyDescent="0.25">
      <c r="E46" s="6" t="s">
        <v>181</v>
      </c>
      <c r="F46" s="8">
        <v>2024497026.5653758</v>
      </c>
    </row>
    <row r="47" spans="5:6" x14ac:dyDescent="0.25">
      <c r="E47" s="6" t="s">
        <v>603</v>
      </c>
      <c r="F47" s="8">
        <v>10233348981.084686</v>
      </c>
    </row>
    <row r="48" spans="5:6" x14ac:dyDescent="0.25">
      <c r="E48" s="6" t="s">
        <v>382</v>
      </c>
      <c r="F48" s="8"/>
    </row>
    <row r="49" spans="5:6" x14ac:dyDescent="0.25">
      <c r="E49" s="6" t="s">
        <v>162</v>
      </c>
      <c r="F49" s="8">
        <v>274719214659.44839</v>
      </c>
    </row>
    <row r="50" spans="5:6" x14ac:dyDescent="0.25">
      <c r="E50" s="6" t="s">
        <v>495</v>
      </c>
      <c r="F50" s="8">
        <v>15851276922881.754</v>
      </c>
    </row>
    <row r="51" spans="5:6" x14ac:dyDescent="0.25">
      <c r="E51" s="6" t="s">
        <v>550</v>
      </c>
      <c r="F51" s="8">
        <v>330935176579.21552</v>
      </c>
    </row>
    <row r="52" spans="5:6" x14ac:dyDescent="0.25">
      <c r="E52" s="6" t="s">
        <v>350</v>
      </c>
      <c r="F52" s="8">
        <v>1113744575.8122742</v>
      </c>
    </row>
    <row r="53" spans="5:6" x14ac:dyDescent="0.25">
      <c r="E53" s="6" t="s">
        <v>487</v>
      </c>
      <c r="F53" s="8">
        <v>48065880294.850365</v>
      </c>
    </row>
    <row r="54" spans="5:6" x14ac:dyDescent="0.25">
      <c r="E54" s="6" t="s">
        <v>380</v>
      </c>
      <c r="F54" s="8">
        <v>10027290229.260035</v>
      </c>
    </row>
    <row r="55" spans="5:6" x14ac:dyDescent="0.25">
      <c r="E55" s="6" t="s">
        <v>335</v>
      </c>
      <c r="F55" s="8">
        <v>66522107767.672157</v>
      </c>
    </row>
    <row r="56" spans="5:6" x14ac:dyDescent="0.25">
      <c r="E56" s="6" t="s">
        <v>681</v>
      </c>
      <c r="F56" s="8">
        <v>64116458097.015404</v>
      </c>
    </row>
    <row r="57" spans="5:6" x14ac:dyDescent="0.25">
      <c r="E57" s="6" t="s">
        <v>510</v>
      </c>
      <c r="F57" s="8">
        <v>60220479616.665581</v>
      </c>
    </row>
    <row r="58" spans="5:6" x14ac:dyDescent="0.25">
      <c r="E58" s="6" t="s">
        <v>98</v>
      </c>
      <c r="F58" s="8">
        <v>82070633423.424911</v>
      </c>
    </row>
    <row r="59" spans="5:6" x14ac:dyDescent="0.25">
      <c r="E59" s="6" t="s">
        <v>362</v>
      </c>
      <c r="F59" s="8">
        <v>2417298415.7841697</v>
      </c>
    </row>
    <row r="60" spans="5:6" x14ac:dyDescent="0.25">
      <c r="E60" s="6" t="s">
        <v>436</v>
      </c>
      <c r="F60" s="8">
        <v>26559339984.973877</v>
      </c>
    </row>
    <row r="61" spans="5:6" x14ac:dyDescent="0.25">
      <c r="E61" s="6" t="s">
        <v>342</v>
      </c>
      <c r="F61" s="8">
        <v>211013852329.8949</v>
      </c>
    </row>
    <row r="62" spans="5:6" x14ac:dyDescent="0.25">
      <c r="E62" s="6" t="s">
        <v>303</v>
      </c>
      <c r="F62" s="8">
        <v>346751664744.81427</v>
      </c>
    </row>
    <row r="63" spans="5:6" x14ac:dyDescent="0.25">
      <c r="E63" s="6" t="s">
        <v>21</v>
      </c>
      <c r="F63" s="8">
        <v>3207372442.6976705</v>
      </c>
    </row>
    <row r="64" spans="5:6" x14ac:dyDescent="0.25">
      <c r="E64" s="6" t="s">
        <v>683</v>
      </c>
      <c r="F64" s="8">
        <v>505325005.61299342</v>
      </c>
    </row>
    <row r="65" spans="5:6" x14ac:dyDescent="0.25">
      <c r="E65" s="6" t="s">
        <v>410</v>
      </c>
      <c r="F65" s="8">
        <v>93508047621.065491</v>
      </c>
    </row>
    <row r="66" spans="5:6" x14ac:dyDescent="0.25">
      <c r="E66" s="6" t="s">
        <v>238</v>
      </c>
      <c r="F66" s="8">
        <v>97753879511.955811</v>
      </c>
    </row>
    <row r="67" spans="5:6" x14ac:dyDescent="0.25">
      <c r="E67" s="6" t="s">
        <v>251</v>
      </c>
      <c r="F67" s="8">
        <v>425777537421.99646</v>
      </c>
    </row>
    <row r="68" spans="5:6" x14ac:dyDescent="0.25">
      <c r="E68" s="6" t="s">
        <v>566</v>
      </c>
      <c r="F68" s="8">
        <v>26413797809.927738</v>
      </c>
    </row>
    <row r="69" spans="5:6" x14ac:dyDescent="0.25">
      <c r="E69" s="6" t="s">
        <v>638</v>
      </c>
      <c r="F69" s="8">
        <v>9594971477.6727028</v>
      </c>
    </row>
    <row r="70" spans="5:6" x14ac:dyDescent="0.25">
      <c r="E70" s="6" t="s">
        <v>715</v>
      </c>
      <c r="F70" s="8"/>
    </row>
    <row r="71" spans="5:6" x14ac:dyDescent="0.25">
      <c r="E71" s="6" t="s">
        <v>505</v>
      </c>
      <c r="F71" s="8">
        <v>28890861346.949207</v>
      </c>
    </row>
    <row r="72" spans="5:6" x14ac:dyDescent="0.25">
      <c r="E72" s="6" t="s">
        <v>649</v>
      </c>
      <c r="F72" s="8">
        <v>4799380621.6669083</v>
      </c>
    </row>
    <row r="73" spans="5:6" x14ac:dyDescent="0.25">
      <c r="E73" s="6" t="s">
        <v>156</v>
      </c>
      <c r="F73" s="8">
        <v>100435279209.68051</v>
      </c>
    </row>
    <row r="74" spans="5:6" x14ac:dyDescent="0.25">
      <c r="E74" s="6" t="s">
        <v>334</v>
      </c>
      <c r="F74" s="8">
        <v>3007093233.3956199</v>
      </c>
    </row>
    <row r="75" spans="5:6" x14ac:dyDescent="0.25">
      <c r="E75" s="6" t="s">
        <v>148</v>
      </c>
      <c r="F75" s="8">
        <v>4115996320.4342566</v>
      </c>
    </row>
    <row r="76" spans="5:6" x14ac:dyDescent="0.25">
      <c r="E76" s="6" t="s">
        <v>52</v>
      </c>
      <c r="F76" s="8">
        <v>256632550627.34366</v>
      </c>
    </row>
    <row r="77" spans="5:6" x14ac:dyDescent="0.25">
      <c r="E77" s="6" t="s">
        <v>368</v>
      </c>
      <c r="F77" s="8">
        <v>2575192242890.6133</v>
      </c>
    </row>
    <row r="78" spans="5:6" x14ac:dyDescent="0.25">
      <c r="E78" s="6" t="s">
        <v>352</v>
      </c>
      <c r="F78" s="8">
        <v>5647511817.9625654</v>
      </c>
    </row>
    <row r="79" spans="5:6" x14ac:dyDescent="0.25">
      <c r="E79" s="6" t="s">
        <v>490</v>
      </c>
      <c r="F79" s="8">
        <v>15407831405.527761</v>
      </c>
    </row>
    <row r="80" spans="5:6" x14ac:dyDescent="0.25">
      <c r="E80" s="6" t="s">
        <v>25</v>
      </c>
      <c r="F80" s="8">
        <v>1759427685.6343095</v>
      </c>
    </row>
    <row r="81" spans="5:6" x14ac:dyDescent="0.25">
      <c r="E81" s="6" t="s">
        <v>614</v>
      </c>
      <c r="F81" s="8">
        <v>18289872262.532494</v>
      </c>
    </row>
    <row r="82" spans="5:6" x14ac:dyDescent="0.25">
      <c r="E82" s="6" t="s">
        <v>474</v>
      </c>
      <c r="F82" s="8">
        <v>3569113619670.709</v>
      </c>
    </row>
    <row r="83" spans="5:6" x14ac:dyDescent="0.25">
      <c r="E83" s="6" t="s">
        <v>165</v>
      </c>
      <c r="F83" s="8">
        <v>65973349075.918785</v>
      </c>
    </row>
    <row r="84" spans="5:6" x14ac:dyDescent="0.25">
      <c r="E84" s="6" t="s">
        <v>131</v>
      </c>
      <c r="F84" s="8"/>
    </row>
    <row r="85" spans="5:6" x14ac:dyDescent="0.25">
      <c r="E85" s="6" t="s">
        <v>684</v>
      </c>
      <c r="F85" s="8">
        <v>200401577457.97839</v>
      </c>
    </row>
    <row r="86" spans="5:6" x14ac:dyDescent="0.25">
      <c r="E86" s="6" t="s">
        <v>515</v>
      </c>
      <c r="F86" s="8">
        <v>2748493505.4183369</v>
      </c>
    </row>
    <row r="87" spans="5:6" x14ac:dyDescent="0.25">
      <c r="E87" s="6" t="s">
        <v>74</v>
      </c>
      <c r="F87" s="8">
        <v>1024691294.442861</v>
      </c>
    </row>
    <row r="88" spans="5:6" x14ac:dyDescent="0.25">
      <c r="E88" s="6" t="s">
        <v>726</v>
      </c>
      <c r="F88" s="8">
        <v>5342045131.9381247</v>
      </c>
    </row>
    <row r="89" spans="5:6" x14ac:dyDescent="0.25">
      <c r="E89" s="6" t="s">
        <v>256</v>
      </c>
      <c r="F89" s="8">
        <v>75089954137.262268</v>
      </c>
    </row>
    <row r="90" spans="5:6" x14ac:dyDescent="0.25">
      <c r="E90" s="6" t="s">
        <v>569</v>
      </c>
      <c r="F90" s="8">
        <v>13163554390.670399</v>
      </c>
    </row>
    <row r="91" spans="5:6" x14ac:dyDescent="0.25">
      <c r="E91" s="6" t="s">
        <v>575</v>
      </c>
      <c r="F91" s="8">
        <v>1265072731.2896707</v>
      </c>
    </row>
    <row r="92" spans="5:6" x14ac:dyDescent="0.25">
      <c r="E92" s="6" t="s">
        <v>353</v>
      </c>
      <c r="F92" s="8">
        <v>8735441012.7096786</v>
      </c>
    </row>
    <row r="93" spans="5:6" x14ac:dyDescent="0.25">
      <c r="E93" s="6" t="s">
        <v>5</v>
      </c>
      <c r="F93" s="8">
        <v>14704149789.522457</v>
      </c>
    </row>
    <row r="94" spans="5:6" x14ac:dyDescent="0.25">
      <c r="E94" s="6" t="s">
        <v>543</v>
      </c>
      <c r="F94" s="8">
        <v>24956150020.080437</v>
      </c>
    </row>
    <row r="95" spans="5:6" x14ac:dyDescent="0.25">
      <c r="E95" s="6" t="s">
        <v>260</v>
      </c>
      <c r="F95" s="8">
        <v>330072673144.84009</v>
      </c>
    </row>
    <row r="96" spans="5:6" x14ac:dyDescent="0.25">
      <c r="E96" s="6" t="s">
        <v>51</v>
      </c>
      <c r="F96" s="8">
        <v>150668858797.31152</v>
      </c>
    </row>
    <row r="97" spans="5:6" x14ac:dyDescent="0.25">
      <c r="E97" s="6" t="s">
        <v>27</v>
      </c>
      <c r="F97" s="8">
        <v>20101217708.467026</v>
      </c>
    </row>
    <row r="98" spans="5:6" x14ac:dyDescent="0.25">
      <c r="E98" s="6" t="s">
        <v>199</v>
      </c>
      <c r="F98" s="8">
        <v>2761585207048.9419</v>
      </c>
    </row>
    <row r="99" spans="5:6" x14ac:dyDescent="0.25">
      <c r="E99" s="6" t="s">
        <v>460</v>
      </c>
      <c r="F99" s="8">
        <v>1065710871623.6591</v>
      </c>
    </row>
    <row r="100" spans="5:6" x14ac:dyDescent="0.25">
      <c r="E100" s="6" t="s">
        <v>408</v>
      </c>
      <c r="F100" s="8">
        <v>469947053431.51093</v>
      </c>
    </row>
    <row r="101" spans="5:6" x14ac:dyDescent="0.25">
      <c r="E101" s="6" t="s">
        <v>0</v>
      </c>
      <c r="F101" s="8">
        <v>180289503247.98389</v>
      </c>
    </row>
    <row r="102" spans="5:6" x14ac:dyDescent="0.25">
      <c r="E102" s="6" t="s">
        <v>105</v>
      </c>
      <c r="F102" s="8">
        <v>455950283775.42163</v>
      </c>
    </row>
    <row r="103" spans="5:6" x14ac:dyDescent="0.25">
      <c r="E103" s="6" t="s">
        <v>291</v>
      </c>
      <c r="F103" s="8"/>
    </row>
    <row r="104" spans="5:6" x14ac:dyDescent="0.25">
      <c r="E104" s="6" t="s">
        <v>475</v>
      </c>
      <c r="F104" s="8">
        <v>382099815616.82635</v>
      </c>
    </row>
    <row r="105" spans="5:6" x14ac:dyDescent="0.25">
      <c r="E105" s="6" t="s">
        <v>169</v>
      </c>
      <c r="F105" s="8">
        <v>1891178258127.5767</v>
      </c>
    </row>
    <row r="106" spans="5:6" x14ac:dyDescent="0.25">
      <c r="E106" s="6" t="s">
        <v>126</v>
      </c>
      <c r="F106" s="8">
        <v>14071627509.433254</v>
      </c>
    </row>
    <row r="107" spans="5:6" x14ac:dyDescent="0.25">
      <c r="E107" s="6" t="s">
        <v>725</v>
      </c>
      <c r="F107" s="8">
        <v>4462649040483.4033</v>
      </c>
    </row>
    <row r="108" spans="5:6" x14ac:dyDescent="0.25">
      <c r="E108" s="6" t="s">
        <v>568</v>
      </c>
      <c r="F108" s="8">
        <v>42874682706.30497</v>
      </c>
    </row>
    <row r="109" spans="5:6" x14ac:dyDescent="0.25">
      <c r="E109" s="6" t="s">
        <v>83</v>
      </c>
      <c r="F109" s="8">
        <v>214679925583.06857</v>
      </c>
    </row>
    <row r="110" spans="5:6" x14ac:dyDescent="0.25">
      <c r="E110" s="6" t="s">
        <v>730</v>
      </c>
      <c r="F110" s="8">
        <v>90413816676.979523</v>
      </c>
    </row>
    <row r="111" spans="5:6" x14ac:dyDescent="0.25">
      <c r="E111" s="6" t="s">
        <v>629</v>
      </c>
      <c r="F111" s="8">
        <v>185229010.58438194</v>
      </c>
    </row>
    <row r="112" spans="5:6" x14ac:dyDescent="0.25">
      <c r="E112" s="6" t="s">
        <v>514</v>
      </c>
      <c r="F112" s="8"/>
    </row>
    <row r="113" spans="5:6" x14ac:dyDescent="0.25">
      <c r="E113" s="6" t="s">
        <v>190</v>
      </c>
      <c r="F113" s="8">
        <v>1696543311942.8091</v>
      </c>
    </row>
    <row r="114" spans="5:6" x14ac:dyDescent="0.25">
      <c r="E114" s="6" t="s">
        <v>430</v>
      </c>
      <c r="F114" s="8">
        <v>7912108447.7351198</v>
      </c>
    </row>
    <row r="115" spans="5:6" x14ac:dyDescent="0.25">
      <c r="E115" s="6" t="s">
        <v>714</v>
      </c>
      <c r="F115" s="8">
        <v>105539957293.25708</v>
      </c>
    </row>
    <row r="116" spans="5:6" x14ac:dyDescent="0.25">
      <c r="E116" s="6" t="s">
        <v>458</v>
      </c>
      <c r="F116" s="8">
        <v>7759385791.8863411</v>
      </c>
    </row>
    <row r="117" spans="5:6" x14ac:dyDescent="0.25">
      <c r="E117" s="6" t="s">
        <v>567</v>
      </c>
      <c r="F117" s="8">
        <v>19054756139.359528</v>
      </c>
    </row>
    <row r="118" spans="5:6" x14ac:dyDescent="0.25">
      <c r="E118" s="6" t="s">
        <v>263</v>
      </c>
      <c r="F118" s="8">
        <v>31059267821.590221</v>
      </c>
    </row>
    <row r="119" spans="5:6" x14ac:dyDescent="0.25">
      <c r="E119" s="6" t="s">
        <v>434</v>
      </c>
      <c r="F119" s="8">
        <v>34156740537.160381</v>
      </c>
    </row>
    <row r="120" spans="5:6" x14ac:dyDescent="0.25">
      <c r="E120" s="6" t="s">
        <v>491</v>
      </c>
      <c r="F120" s="8">
        <v>2167860464.0842705</v>
      </c>
    </row>
    <row r="121" spans="5:6" x14ac:dyDescent="0.25">
      <c r="E121" s="6" t="s">
        <v>235</v>
      </c>
      <c r="F121" s="8">
        <v>3270920145.6690845</v>
      </c>
    </row>
    <row r="122" spans="5:6" x14ac:dyDescent="0.25">
      <c r="E122" s="6" t="s">
        <v>546</v>
      </c>
      <c r="F122" s="8">
        <v>56220317777.105843</v>
      </c>
    </row>
    <row r="123" spans="5:6" x14ac:dyDescent="0.25">
      <c r="E123" s="6" t="s">
        <v>609</v>
      </c>
      <c r="F123" s="8"/>
    </row>
    <row r="124" spans="5:6" x14ac:dyDescent="0.25">
      <c r="E124" s="6" t="s">
        <v>412</v>
      </c>
      <c r="F124" s="8">
        <v>51234439417.265991</v>
      </c>
    </row>
    <row r="125" spans="5:6" x14ac:dyDescent="0.25">
      <c r="E125" s="6" t="s">
        <v>289</v>
      </c>
      <c r="F125" s="8">
        <v>70679635853.890182</v>
      </c>
    </row>
    <row r="126" spans="5:6" x14ac:dyDescent="0.25">
      <c r="E126" s="6" t="s">
        <v>572</v>
      </c>
      <c r="F126" s="8">
        <v>28748124711.467171</v>
      </c>
    </row>
    <row r="127" spans="5:6" x14ac:dyDescent="0.25">
      <c r="E127" s="6" t="s">
        <v>415</v>
      </c>
      <c r="F127" s="8">
        <v>12947986307.587513</v>
      </c>
    </row>
    <row r="128" spans="5:6" x14ac:dyDescent="0.25">
      <c r="E128" s="6" t="s">
        <v>533</v>
      </c>
      <c r="F128" s="8">
        <v>11205123962.958893</v>
      </c>
    </row>
    <row r="129" spans="5:6" x14ac:dyDescent="0.25">
      <c r="E129" s="6" t="s">
        <v>440</v>
      </c>
      <c r="F129" s="8">
        <v>356073661872.22406</v>
      </c>
    </row>
    <row r="130" spans="5:6" x14ac:dyDescent="0.25">
      <c r="E130" s="6" t="s">
        <v>216</v>
      </c>
      <c r="F130" s="8">
        <v>5074588096.6689568</v>
      </c>
    </row>
    <row r="131" spans="5:6" x14ac:dyDescent="0.25">
      <c r="E131" s="6" t="s">
        <v>345</v>
      </c>
      <c r="F131" s="8">
        <v>16313964499.508436</v>
      </c>
    </row>
    <row r="132" spans="5:6" x14ac:dyDescent="0.25">
      <c r="E132" s="6" t="s">
        <v>394</v>
      </c>
      <c r="F132" s="8">
        <v>15091314827.587498</v>
      </c>
    </row>
    <row r="133" spans="5:6" x14ac:dyDescent="0.25">
      <c r="E133" s="6" t="s">
        <v>699</v>
      </c>
      <c r="F133" s="8">
        <v>222102953.37605903</v>
      </c>
    </row>
    <row r="134" spans="5:6" x14ac:dyDescent="0.25">
      <c r="E134" s="6" t="s">
        <v>57</v>
      </c>
      <c r="F134" s="8">
        <v>7198481880.5697718</v>
      </c>
    </row>
    <row r="135" spans="5:6" x14ac:dyDescent="0.25">
      <c r="E135" s="6" t="s">
        <v>50</v>
      </c>
      <c r="F135" s="8">
        <v>12257000315.946474</v>
      </c>
    </row>
    <row r="136" spans="5:6" x14ac:dyDescent="0.25">
      <c r="E136" s="6" t="s">
        <v>233</v>
      </c>
      <c r="F136" s="8">
        <v>1236698568609.3638</v>
      </c>
    </row>
    <row r="137" spans="5:6" x14ac:dyDescent="0.25">
      <c r="E137" s="6" t="s">
        <v>376</v>
      </c>
      <c r="F137" s="8">
        <v>316713300.66290563</v>
      </c>
    </row>
    <row r="138" spans="5:6" x14ac:dyDescent="0.25">
      <c r="E138" s="6" t="s">
        <v>473</v>
      </c>
      <c r="F138" s="8">
        <v>9575037162.285017</v>
      </c>
    </row>
    <row r="139" spans="5:6" x14ac:dyDescent="0.25">
      <c r="E139" s="6" t="s">
        <v>401</v>
      </c>
      <c r="F139" s="8">
        <v>7506326878.4946861</v>
      </c>
    </row>
    <row r="140" spans="5:6" x14ac:dyDescent="0.25">
      <c r="E140" s="6" t="s">
        <v>392</v>
      </c>
      <c r="F140" s="8">
        <v>13749955731.693554</v>
      </c>
    </row>
    <row r="141" spans="5:6" x14ac:dyDescent="0.25">
      <c r="E141" s="6" t="s">
        <v>399</v>
      </c>
      <c r="F141" s="8">
        <v>4576160079.6080246</v>
      </c>
    </row>
    <row r="142" spans="5:6" x14ac:dyDescent="0.25">
      <c r="E142" s="6" t="s">
        <v>33</v>
      </c>
      <c r="F142" s="8">
        <v>123982113010.80888</v>
      </c>
    </row>
    <row r="143" spans="5:6" x14ac:dyDescent="0.25">
      <c r="E143" s="6" t="s">
        <v>599</v>
      </c>
      <c r="F143" s="8">
        <v>18651029765.15612</v>
      </c>
    </row>
    <row r="144" spans="5:6" x14ac:dyDescent="0.25">
      <c r="E144" s="6" t="s">
        <v>421</v>
      </c>
      <c r="F144" s="8">
        <v>60883240301.819702</v>
      </c>
    </row>
    <row r="145" spans="5:6" x14ac:dyDescent="0.25">
      <c r="E145" s="6" t="s">
        <v>154</v>
      </c>
      <c r="F145" s="8">
        <v>10699464453.16975</v>
      </c>
    </row>
    <row r="146" spans="5:6" x14ac:dyDescent="0.25">
      <c r="E146" s="6" t="s">
        <v>104</v>
      </c>
      <c r="F146" s="8">
        <v>107776569.53685361</v>
      </c>
    </row>
    <row r="147" spans="5:6" x14ac:dyDescent="0.25">
      <c r="E147" s="6" t="s">
        <v>205</v>
      </c>
      <c r="F147" s="8">
        <v>31325711842.659355</v>
      </c>
    </row>
    <row r="148" spans="5:6" x14ac:dyDescent="0.25">
      <c r="E148" s="6" t="s">
        <v>14</v>
      </c>
      <c r="F148" s="8">
        <v>857602880650.92822</v>
      </c>
    </row>
    <row r="149" spans="5:6" x14ac:dyDescent="0.25">
      <c r="E149" s="6" t="s">
        <v>713</v>
      </c>
      <c r="F149" s="8"/>
    </row>
    <row r="150" spans="5:6" x14ac:dyDescent="0.25">
      <c r="E150" s="6" t="s">
        <v>553</v>
      </c>
      <c r="F150" s="8">
        <v>212031027040.22037</v>
      </c>
    </row>
    <row r="151" spans="5:6" x14ac:dyDescent="0.25">
      <c r="E151" s="6" t="s">
        <v>596</v>
      </c>
      <c r="F151" s="8">
        <v>14196247776.17844</v>
      </c>
    </row>
    <row r="152" spans="5:6" x14ac:dyDescent="0.25">
      <c r="E152" s="6" t="s">
        <v>174</v>
      </c>
      <c r="F152" s="8">
        <v>12821067681.330475</v>
      </c>
    </row>
    <row r="153" spans="5:6" x14ac:dyDescent="0.25">
      <c r="E153" s="6" t="s">
        <v>292</v>
      </c>
      <c r="F153" s="8">
        <v>518476715283.89587</v>
      </c>
    </row>
    <row r="154" spans="5:6" x14ac:dyDescent="0.25">
      <c r="E154" s="6" t="s">
        <v>122</v>
      </c>
      <c r="F154" s="8">
        <v>11080201767.259212</v>
      </c>
    </row>
    <row r="155" spans="5:6" x14ac:dyDescent="0.25">
      <c r="E155" s="6" t="s">
        <v>177</v>
      </c>
      <c r="F155" s="8"/>
    </row>
    <row r="156" spans="5:6" x14ac:dyDescent="0.25">
      <c r="E156" s="6" t="s">
        <v>672</v>
      </c>
      <c r="F156" s="8">
        <v>420794378423.06482</v>
      </c>
    </row>
    <row r="157" spans="5:6" x14ac:dyDescent="0.25">
      <c r="E157" s="6" t="s">
        <v>509</v>
      </c>
      <c r="F157" s="8"/>
    </row>
    <row r="158" spans="5:6" x14ac:dyDescent="0.25">
      <c r="E158" s="6" t="s">
        <v>690</v>
      </c>
      <c r="F158" s="8">
        <v>82728063877.99826</v>
      </c>
    </row>
    <row r="159" spans="5:6" x14ac:dyDescent="0.25">
      <c r="E159" s="6" t="s">
        <v>731</v>
      </c>
      <c r="F159" s="8">
        <v>381973779235.29974</v>
      </c>
    </row>
    <row r="160" spans="5:6" x14ac:dyDescent="0.25">
      <c r="E160" s="6" t="s">
        <v>671</v>
      </c>
      <c r="F160" s="8">
        <v>217855763.57314003</v>
      </c>
    </row>
    <row r="161" spans="5:6" x14ac:dyDescent="0.25">
      <c r="E161" s="6" t="s">
        <v>531</v>
      </c>
      <c r="F161" s="8">
        <v>61221801991.487984</v>
      </c>
    </row>
    <row r="162" spans="5:6" x14ac:dyDescent="0.25">
      <c r="E162" s="6" t="s">
        <v>442</v>
      </c>
      <c r="F162" s="8">
        <v>23749997620.334366</v>
      </c>
    </row>
    <row r="163" spans="5:6" x14ac:dyDescent="0.25">
      <c r="E163" s="6" t="s">
        <v>483</v>
      </c>
      <c r="F163" s="8">
        <v>41964030301.442413</v>
      </c>
    </row>
    <row r="164" spans="5:6" x14ac:dyDescent="0.25">
      <c r="E164" s="6" t="s">
        <v>484</v>
      </c>
      <c r="F164" s="8">
        <v>217360058893.32278</v>
      </c>
    </row>
    <row r="165" spans="5:6" x14ac:dyDescent="0.25">
      <c r="E165" s="6" t="s">
        <v>271</v>
      </c>
      <c r="F165" s="8">
        <v>378998555006.44989</v>
      </c>
    </row>
    <row r="166" spans="5:6" x14ac:dyDescent="0.25">
      <c r="E166" s="6" t="s">
        <v>73</v>
      </c>
      <c r="F166" s="8">
        <v>598791351638.14819</v>
      </c>
    </row>
    <row r="167" spans="5:6" x14ac:dyDescent="0.25">
      <c r="E167" s="6" t="s">
        <v>422</v>
      </c>
      <c r="F167" s="8">
        <v>215604085361.88385</v>
      </c>
    </row>
    <row r="168" spans="5:6" x14ac:dyDescent="0.25">
      <c r="E168" s="6" t="s">
        <v>551</v>
      </c>
      <c r="F168" s="8">
        <v>92738174466.807419</v>
      </c>
    </row>
    <row r="169" spans="5:6" x14ac:dyDescent="0.25">
      <c r="E169" s="6" t="s">
        <v>608</v>
      </c>
      <c r="F169" s="8">
        <v>164042828071.65668</v>
      </c>
    </row>
    <row r="170" spans="5:6" x14ac:dyDescent="0.25">
      <c r="E170" s="6" t="s">
        <v>545</v>
      </c>
      <c r="F170" s="8">
        <v>221957437273.54196</v>
      </c>
    </row>
    <row r="171" spans="5:6" x14ac:dyDescent="0.25">
      <c r="E171" s="6" t="s">
        <v>2</v>
      </c>
      <c r="F171" s="8">
        <v>1502645054025.0068</v>
      </c>
    </row>
    <row r="172" spans="5:6" x14ac:dyDescent="0.25">
      <c r="E172" s="6" t="s">
        <v>259</v>
      </c>
      <c r="F172" s="8">
        <v>11977699337.242149</v>
      </c>
    </row>
    <row r="173" spans="5:6" x14ac:dyDescent="0.25">
      <c r="E173" s="6" t="s">
        <v>178</v>
      </c>
      <c r="F173" s="8">
        <v>843511966.58496284</v>
      </c>
    </row>
    <row r="174" spans="5:6" x14ac:dyDescent="0.25">
      <c r="E174" s="6" t="s">
        <v>445</v>
      </c>
      <c r="F174" s="8">
        <v>1527618401.7817545</v>
      </c>
    </row>
    <row r="175" spans="5:6" x14ac:dyDescent="0.25">
      <c r="E175" s="6" t="s">
        <v>243</v>
      </c>
      <c r="F175" s="8">
        <v>317023957.75382602</v>
      </c>
    </row>
    <row r="176" spans="5:6" x14ac:dyDescent="0.25">
      <c r="E176" s="6" t="s">
        <v>469</v>
      </c>
      <c r="F176" s="8">
        <v>708159697795.52148</v>
      </c>
    </row>
    <row r="177" spans="5:6" x14ac:dyDescent="0.25">
      <c r="E177" s="6" t="s">
        <v>32</v>
      </c>
      <c r="F177" s="8">
        <v>24358607398.772377</v>
      </c>
    </row>
    <row r="178" spans="5:6" x14ac:dyDescent="0.25">
      <c r="E178" s="6" t="s">
        <v>312</v>
      </c>
      <c r="F178" s="8">
        <v>48696066612.490364</v>
      </c>
    </row>
    <row r="179" spans="5:6" x14ac:dyDescent="0.25">
      <c r="E179" s="6" t="s">
        <v>493</v>
      </c>
      <c r="F179" s="8">
        <v>1590473656.7966042</v>
      </c>
    </row>
    <row r="180" spans="5:6" x14ac:dyDescent="0.25">
      <c r="E180" s="6" t="s">
        <v>695</v>
      </c>
      <c r="F180" s="8">
        <v>5214643811.94487</v>
      </c>
    </row>
    <row r="181" spans="5:6" x14ac:dyDescent="0.25">
      <c r="E181" s="6" t="s">
        <v>497</v>
      </c>
      <c r="F181" s="8">
        <v>366348007928.28186</v>
      </c>
    </row>
    <row r="182" spans="5:6" x14ac:dyDescent="0.25">
      <c r="E182" s="6" t="s">
        <v>357</v>
      </c>
      <c r="F182" s="8">
        <v>1240255632.8510647</v>
      </c>
    </row>
    <row r="183" spans="5:6" x14ac:dyDescent="0.25">
      <c r="E183" s="6" t="s">
        <v>374</v>
      </c>
      <c r="F183" s="8">
        <v>100776355752.83473</v>
      </c>
    </row>
    <row r="184" spans="5:6" x14ac:dyDescent="0.25">
      <c r="E184" s="6" t="s">
        <v>365</v>
      </c>
      <c r="F184" s="8">
        <v>52252514022.035919</v>
      </c>
    </row>
    <row r="185" spans="5:6" x14ac:dyDescent="0.25">
      <c r="E185" s="6" t="s">
        <v>100</v>
      </c>
      <c r="F185" s="8">
        <v>1429184067.9125059</v>
      </c>
    </row>
    <row r="186" spans="5:6" x14ac:dyDescent="0.25">
      <c r="E186" s="6" t="s">
        <v>526</v>
      </c>
      <c r="F186" s="8">
        <v>8745278136.6197796</v>
      </c>
    </row>
    <row r="187" spans="5:6" x14ac:dyDescent="0.25">
      <c r="E187" s="6" t="s">
        <v>482</v>
      </c>
      <c r="F187" s="8">
        <v>353944797356.90002</v>
      </c>
    </row>
    <row r="188" spans="5:6" x14ac:dyDescent="0.25">
      <c r="E188" s="6" t="s">
        <v>274</v>
      </c>
      <c r="F188" s="8"/>
    </row>
    <row r="189" spans="5:6" x14ac:dyDescent="0.25">
      <c r="E189" s="6" t="s">
        <v>81</v>
      </c>
      <c r="F189" s="8">
        <v>1251378537358.9834</v>
      </c>
    </row>
    <row r="190" spans="5:6" x14ac:dyDescent="0.25">
      <c r="E190" s="6" t="s">
        <v>3</v>
      </c>
      <c r="F190" s="8">
        <v>95968130823.052032</v>
      </c>
    </row>
    <row r="191" spans="5:6" x14ac:dyDescent="0.25">
      <c r="E191" s="6" t="s">
        <v>163</v>
      </c>
      <c r="F191" s="8">
        <v>894441722.91454291</v>
      </c>
    </row>
    <row r="192" spans="5:6" x14ac:dyDescent="0.25">
      <c r="E192" s="6" t="s">
        <v>504</v>
      </c>
      <c r="F192" s="8">
        <v>1676684007.5743167</v>
      </c>
    </row>
    <row r="193" spans="5:6" x14ac:dyDescent="0.25">
      <c r="E193" s="6" t="s">
        <v>393</v>
      </c>
      <c r="F193" s="8"/>
    </row>
    <row r="194" spans="5:6" x14ac:dyDescent="0.25">
      <c r="E194" s="6" t="s">
        <v>53</v>
      </c>
      <c r="F194" s="8">
        <v>838279171.66842377</v>
      </c>
    </row>
    <row r="195" spans="5:6" x14ac:dyDescent="0.25">
      <c r="E195" s="6" t="s">
        <v>220</v>
      </c>
      <c r="F195" s="8">
        <v>79725819357.262665</v>
      </c>
    </row>
    <row r="196" spans="5:6" x14ac:dyDescent="0.25">
      <c r="E196" s="6" t="s">
        <v>501</v>
      </c>
      <c r="F196" s="8">
        <v>4309057708.0442333</v>
      </c>
    </row>
    <row r="197" spans="5:6" x14ac:dyDescent="0.25">
      <c r="E197" s="6" t="s">
        <v>71</v>
      </c>
      <c r="F197" s="8">
        <v>570953156693.63074</v>
      </c>
    </row>
    <row r="198" spans="5:6" x14ac:dyDescent="0.25">
      <c r="E198" s="6" t="s">
        <v>184</v>
      </c>
      <c r="F198" s="8">
        <v>770529214794.41357</v>
      </c>
    </row>
    <row r="199" spans="5:6" x14ac:dyDescent="0.25">
      <c r="E199" s="6" t="s">
        <v>173</v>
      </c>
      <c r="F199" s="8">
        <v>15879709001.136894</v>
      </c>
    </row>
    <row r="200" spans="5:6" x14ac:dyDescent="0.25">
      <c r="E200" s="6" t="s">
        <v>45</v>
      </c>
      <c r="F200" s="8">
        <v>12499200929.878019</v>
      </c>
    </row>
    <row r="201" spans="5:6" x14ac:dyDescent="0.25">
      <c r="E201" s="6" t="s">
        <v>562</v>
      </c>
      <c r="F201" s="8">
        <v>64226431583.15387</v>
      </c>
    </row>
    <row r="202" spans="5:6" x14ac:dyDescent="0.25">
      <c r="E202" s="6" t="s">
        <v>548</v>
      </c>
      <c r="F202" s="8">
        <v>438742190776.16113</v>
      </c>
    </row>
    <row r="203" spans="5:6" x14ac:dyDescent="0.25">
      <c r="E203" s="6" t="s">
        <v>665</v>
      </c>
      <c r="F203" s="8">
        <v>2720236129.4742084</v>
      </c>
    </row>
    <row r="204" spans="5:6" x14ac:dyDescent="0.25">
      <c r="E204" s="6" t="s">
        <v>248</v>
      </c>
      <c r="F204" s="8">
        <v>7427613761.2034321</v>
      </c>
    </row>
    <row r="205" spans="5:6" x14ac:dyDescent="0.25">
      <c r="E205" s="6" t="s">
        <v>639</v>
      </c>
      <c r="F205" s="8">
        <v>475112890.40083897</v>
      </c>
    </row>
    <row r="206" spans="5:6" x14ac:dyDescent="0.25">
      <c r="E206" s="6" t="s">
        <v>657</v>
      </c>
      <c r="F206" s="8">
        <v>21355652579.308514</v>
      </c>
    </row>
    <row r="207" spans="5:6" x14ac:dyDescent="0.25">
      <c r="E207" s="6" t="s">
        <v>203</v>
      </c>
      <c r="F207" s="8">
        <v>46971672731.154816</v>
      </c>
    </row>
    <row r="208" spans="5:6" x14ac:dyDescent="0.25">
      <c r="E208" s="6" t="s">
        <v>120</v>
      </c>
      <c r="F208" s="8">
        <v>1131775214457.3325</v>
      </c>
    </row>
    <row r="209" spans="5:6" x14ac:dyDescent="0.25">
      <c r="E209" s="6" t="s">
        <v>513</v>
      </c>
      <c r="F209" s="8">
        <v>46142899729.382935</v>
      </c>
    </row>
    <row r="210" spans="5:6" x14ac:dyDescent="0.25">
      <c r="E210" s="6" t="s">
        <v>123</v>
      </c>
      <c r="F210" s="8">
        <v>874603454.30153227</v>
      </c>
    </row>
    <row r="211" spans="5:6" x14ac:dyDescent="0.25">
      <c r="E211" s="6" t="s">
        <v>431</v>
      </c>
      <c r="F211" s="8">
        <v>44813322.944155425</v>
      </c>
    </row>
    <row r="212" spans="5:6" x14ac:dyDescent="0.25">
      <c r="E212" s="6" t="s">
        <v>687</v>
      </c>
      <c r="F212" s="8">
        <v>42210585952.786133</v>
      </c>
    </row>
    <row r="213" spans="5:6" x14ac:dyDescent="0.25">
      <c r="E213" s="6" t="s">
        <v>429</v>
      </c>
      <c r="F213" s="8">
        <v>101499146883.26378</v>
      </c>
    </row>
    <row r="214" spans="5:6" x14ac:dyDescent="0.25">
      <c r="E214" s="6" t="s">
        <v>44</v>
      </c>
      <c r="F214" s="8">
        <v>400036290943.15558</v>
      </c>
    </row>
    <row r="215" spans="5:6" x14ac:dyDescent="0.25">
      <c r="E215" s="6" t="s">
        <v>661</v>
      </c>
      <c r="F215" s="8">
        <v>3075810468184.3213</v>
      </c>
    </row>
    <row r="216" spans="5:6" x14ac:dyDescent="0.25">
      <c r="E216" s="6" t="s">
        <v>395</v>
      </c>
      <c r="F216" s="8">
        <v>20529459727000</v>
      </c>
    </row>
    <row r="217" spans="5:6" x14ac:dyDescent="0.25">
      <c r="E217" s="6" t="s">
        <v>520</v>
      </c>
      <c r="F217" s="8">
        <v>59420911301.597168</v>
      </c>
    </row>
    <row r="218" spans="5:6" x14ac:dyDescent="0.25">
      <c r="E218" s="6" t="s">
        <v>306</v>
      </c>
      <c r="F218" s="8">
        <v>117176236693.18657</v>
      </c>
    </row>
    <row r="219" spans="5:6" x14ac:dyDescent="0.25">
      <c r="E219" s="6" t="s">
        <v>628</v>
      </c>
      <c r="F219" s="8">
        <v>826380102.31618619</v>
      </c>
    </row>
    <row r="220" spans="5:6" x14ac:dyDescent="0.25">
      <c r="E220" s="6" t="s">
        <v>80</v>
      </c>
      <c r="F220" s="8"/>
    </row>
    <row r="221" spans="5:6" x14ac:dyDescent="0.25">
      <c r="E221" s="6" t="s">
        <v>386</v>
      </c>
      <c r="F221" s="8">
        <v>332270947495.80084</v>
      </c>
    </row>
    <row r="222" spans="5:6" x14ac:dyDescent="0.25">
      <c r="E222" s="6" t="s">
        <v>425</v>
      </c>
      <c r="F222" s="8">
        <v>3909284951.9743862</v>
      </c>
    </row>
    <row r="223" spans="5:6" x14ac:dyDescent="0.25">
      <c r="E223" s="6" t="s">
        <v>86</v>
      </c>
      <c r="F223" s="8">
        <v>15021699999.999998</v>
      </c>
    </row>
    <row r="224" spans="5:6" x14ac:dyDescent="0.25">
      <c r="E224" s="6" t="s">
        <v>692</v>
      </c>
      <c r="F224" s="8"/>
    </row>
    <row r="225" spans="5:6" x14ac:dyDescent="0.25">
      <c r="E225" s="6" t="s">
        <v>9</v>
      </c>
      <c r="F225" s="8">
        <v>24879098746.629932</v>
      </c>
    </row>
    <row r="226" spans="5:6" x14ac:dyDescent="0.25">
      <c r="E226" s="6" t="s">
        <v>732</v>
      </c>
      <c r="F226" s="8">
        <v>20618836222.175323</v>
      </c>
    </row>
    <row r="227" spans="5:6" x14ac:dyDescent="0.25">
      <c r="E227" s="11" t="s">
        <v>738</v>
      </c>
      <c r="F227" s="12">
        <v>86201968718126.219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270"/>
  <sheetViews>
    <sheetView tabSelected="1" workbookViewId="0">
      <selection activeCell="E20" sqref="E20"/>
    </sheetView>
  </sheetViews>
  <sheetFormatPr defaultRowHeight="15" x14ac:dyDescent="0.25"/>
  <cols>
    <col min="1" max="1" width="44" bestFit="1" customWidth="1"/>
    <col min="2" max="2" width="44" customWidth="1"/>
    <col min="3" max="3" width="25.7109375" bestFit="1" customWidth="1"/>
    <col min="4" max="4" width="21.140625" bestFit="1" customWidth="1"/>
    <col min="5" max="5" width="15.140625" bestFit="1" customWidth="1"/>
    <col min="6" max="68" width="12" bestFit="1" customWidth="1"/>
  </cols>
  <sheetData>
    <row r="1" spans="1:68" x14ac:dyDescent="0.25">
      <c r="A1" t="s">
        <v>635</v>
      </c>
      <c r="C1" t="s">
        <v>400</v>
      </c>
    </row>
    <row r="2" spans="1:68" x14ac:dyDescent="0.25">
      <c r="A2" t="s">
        <v>64</v>
      </c>
      <c r="C2" s="2">
        <v>45278</v>
      </c>
    </row>
    <row r="4" spans="1:68" x14ac:dyDescent="0.25">
      <c r="A4" t="s">
        <v>710</v>
      </c>
      <c r="B4" t="s">
        <v>735</v>
      </c>
      <c r="C4" t="s">
        <v>476</v>
      </c>
      <c r="D4" t="s">
        <v>219</v>
      </c>
      <c r="E4" t="s">
        <v>718</v>
      </c>
      <c r="F4" t="s">
        <v>651</v>
      </c>
      <c r="G4" t="s">
        <v>135</v>
      </c>
      <c r="H4" t="s">
        <v>186</v>
      </c>
      <c r="I4" t="s">
        <v>249</v>
      </c>
      <c r="J4" t="s">
        <v>314</v>
      </c>
      <c r="K4" t="s">
        <v>538</v>
      </c>
      <c r="L4" t="s">
        <v>595</v>
      </c>
      <c r="M4" t="s">
        <v>653</v>
      </c>
      <c r="N4" t="s">
        <v>704</v>
      </c>
      <c r="O4" t="s">
        <v>188</v>
      </c>
      <c r="P4" t="s">
        <v>717</v>
      </c>
      <c r="Q4" t="s">
        <v>36</v>
      </c>
      <c r="R4" t="s">
        <v>267</v>
      </c>
      <c r="S4" t="s">
        <v>327</v>
      </c>
      <c r="T4" t="s">
        <v>377</v>
      </c>
      <c r="U4" t="s">
        <v>435</v>
      </c>
      <c r="V4" t="s">
        <v>670</v>
      </c>
      <c r="W4" t="s">
        <v>724</v>
      </c>
      <c r="X4" t="s">
        <v>43</v>
      </c>
      <c r="Y4" t="s">
        <v>114</v>
      </c>
      <c r="Z4" t="s">
        <v>60</v>
      </c>
      <c r="AA4" t="s">
        <v>132</v>
      </c>
      <c r="AB4" t="s">
        <v>179</v>
      </c>
      <c r="AC4" t="s">
        <v>390</v>
      </c>
      <c r="AD4" t="s">
        <v>451</v>
      </c>
      <c r="AE4" t="s">
        <v>534</v>
      </c>
      <c r="AF4" t="s">
        <v>591</v>
      </c>
      <c r="AG4" t="s">
        <v>65</v>
      </c>
      <c r="AH4" t="s">
        <v>136</v>
      </c>
      <c r="AI4" t="s">
        <v>187</v>
      </c>
      <c r="AJ4" t="s">
        <v>147</v>
      </c>
      <c r="AK4" t="s">
        <v>195</v>
      </c>
      <c r="AL4" t="s">
        <v>261</v>
      </c>
      <c r="AM4" t="s">
        <v>324</v>
      </c>
      <c r="AN4" t="s">
        <v>549</v>
      </c>
      <c r="AO4" t="s">
        <v>604</v>
      </c>
      <c r="AP4" t="s">
        <v>668</v>
      </c>
      <c r="AQ4" t="s">
        <v>719</v>
      </c>
      <c r="AR4" t="s">
        <v>201</v>
      </c>
      <c r="AS4" t="s">
        <v>268</v>
      </c>
      <c r="AT4" t="s">
        <v>573</v>
      </c>
      <c r="AU4" t="s">
        <v>626</v>
      </c>
      <c r="AV4" t="s">
        <v>106</v>
      </c>
      <c r="AW4" t="s">
        <v>167</v>
      </c>
      <c r="AX4" t="s">
        <v>224</v>
      </c>
      <c r="AY4" t="s">
        <v>298</v>
      </c>
      <c r="AZ4" t="s">
        <v>512</v>
      </c>
      <c r="BA4" t="s">
        <v>577</v>
      </c>
      <c r="BB4" t="s">
        <v>632</v>
      </c>
      <c r="BC4" t="s">
        <v>109</v>
      </c>
      <c r="BD4" t="s">
        <v>640</v>
      </c>
      <c r="BE4" t="s">
        <v>693</v>
      </c>
      <c r="BF4" t="s">
        <v>18</v>
      </c>
      <c r="BG4" t="s">
        <v>239</v>
      </c>
      <c r="BH4" t="s">
        <v>310</v>
      </c>
      <c r="BI4" t="s">
        <v>358</v>
      </c>
      <c r="BJ4" t="s">
        <v>416</v>
      </c>
      <c r="BK4" t="s">
        <v>645</v>
      </c>
      <c r="BL4" t="s">
        <v>697</v>
      </c>
      <c r="BM4" t="s">
        <v>22</v>
      </c>
      <c r="BN4" t="s">
        <v>709</v>
      </c>
      <c r="BO4" t="s">
        <v>31</v>
      </c>
      <c r="BP4" t="s">
        <v>102</v>
      </c>
    </row>
    <row r="5" spans="1:68" x14ac:dyDescent="0.25">
      <c r="A5" t="s">
        <v>518</v>
      </c>
      <c r="B5" t="str">
        <f>+_xlfn.XLOOKUP(A5,'Metadata - Countries'!$E$2:$E$266,'Metadata - Countries'!$B$2:$B$266)</f>
        <v>Latin America &amp; Caribbean</v>
      </c>
      <c r="C5" t="s">
        <v>12</v>
      </c>
      <c r="D5" t="s">
        <v>527</v>
      </c>
      <c r="E5" t="s">
        <v>539</v>
      </c>
      <c r="AF5">
        <v>1040067805.9706643</v>
      </c>
      <c r="AG5">
        <v>1207294394.3816304</v>
      </c>
      <c r="AH5">
        <v>1432438484.1446941</v>
      </c>
      <c r="AI5">
        <v>1606190988.2009678</v>
      </c>
      <c r="AJ5">
        <v>1669818665.7427013</v>
      </c>
      <c r="AK5">
        <v>1802784184.4605675</v>
      </c>
      <c r="AL5">
        <v>1908830331.2067897</v>
      </c>
      <c r="AM5">
        <v>2048321796.3848944</v>
      </c>
      <c r="AN5">
        <v>2216364094.7257919</v>
      </c>
      <c r="AO5">
        <v>2272818072.8465748</v>
      </c>
      <c r="AP5">
        <v>2299768888.4381976</v>
      </c>
      <c r="AQ5">
        <v>2461830727.1208253</v>
      </c>
      <c r="AR5">
        <v>2510870012.3673019</v>
      </c>
      <c r="AS5">
        <v>2541955633.720437</v>
      </c>
      <c r="AT5">
        <v>2735726894.3623357</v>
      </c>
      <c r="AU5">
        <v>2850135065.3452582</v>
      </c>
      <c r="AV5">
        <v>2823202580.6346636</v>
      </c>
      <c r="AW5">
        <v>2854554386.7282257</v>
      </c>
      <c r="AX5">
        <v>3062757846.1312861</v>
      </c>
      <c r="AY5">
        <v>3051023207.8527341</v>
      </c>
      <c r="AZ5">
        <v>3085420813.5238829</v>
      </c>
      <c r="BA5">
        <v>3180746244.1035032</v>
      </c>
      <c r="BB5">
        <v>3239136973.9059691</v>
      </c>
      <c r="BC5">
        <v>2860878914.1226482</v>
      </c>
      <c r="BD5">
        <v>2782678056.1630402</v>
      </c>
      <c r="BE5">
        <v>2876433106.0463805</v>
      </c>
      <c r="BF5">
        <v>2846495186.3832493</v>
      </c>
      <c r="BG5">
        <v>3029567006.9035387</v>
      </c>
      <c r="BH5">
        <v>2981500664.9604964</v>
      </c>
      <c r="BI5">
        <v>2962907262.5698323</v>
      </c>
      <c r="BJ5">
        <v>3013858130.3808308</v>
      </c>
      <c r="BK5">
        <v>3226290923.0804105</v>
      </c>
      <c r="BL5">
        <v>3303132465.9343657</v>
      </c>
      <c r="BM5">
        <v>3227066714.5022492</v>
      </c>
      <c r="BN5">
        <v>2453132846.8940229</v>
      </c>
      <c r="BO5">
        <v>3131162991.3671784</v>
      </c>
      <c r="BP5">
        <v>3458629953.8575096</v>
      </c>
    </row>
    <row r="6" spans="1:68" x14ac:dyDescent="0.25">
      <c r="A6" t="s">
        <v>532</v>
      </c>
      <c r="B6">
        <f>+_xlfn.XLOOKUP(A6,'Metadata - Countries'!$E$2:$E$266,'Metadata - Countries'!$B$2:$B$266)</f>
        <v>0</v>
      </c>
      <c r="C6" t="s">
        <v>500</v>
      </c>
      <c r="D6" t="s">
        <v>527</v>
      </c>
      <c r="E6" t="s">
        <v>539</v>
      </c>
      <c r="F6">
        <v>154776434786.73538</v>
      </c>
      <c r="G6">
        <v>155170922764.48688</v>
      </c>
      <c r="H6">
        <v>167531569480.76791</v>
      </c>
      <c r="I6">
        <v>176156439119.01749</v>
      </c>
      <c r="J6">
        <v>184223200667.45135</v>
      </c>
      <c r="K6">
        <v>194072161938.96313</v>
      </c>
      <c r="L6">
        <v>201710676411.05383</v>
      </c>
      <c r="M6">
        <v>212321760523.15433</v>
      </c>
      <c r="N6">
        <v>220837371766.31024</v>
      </c>
      <c r="O6">
        <v>232497378674.92303</v>
      </c>
      <c r="P6">
        <v>243385727855.89346</v>
      </c>
      <c r="Q6">
        <v>256530398991.44458</v>
      </c>
      <c r="R6">
        <v>262083945643.79395</v>
      </c>
      <c r="S6">
        <v>273719576026.6615</v>
      </c>
      <c r="T6">
        <v>289849863146.31451</v>
      </c>
      <c r="U6">
        <v>294915779475.46979</v>
      </c>
      <c r="V6">
        <v>303344652563.70074</v>
      </c>
      <c r="W6">
        <v>307148315620.71906</v>
      </c>
      <c r="X6">
        <v>310436023889.078</v>
      </c>
      <c r="Y6">
        <v>319150683939.3382</v>
      </c>
      <c r="Z6">
        <v>336376987016.11957</v>
      </c>
      <c r="AA6">
        <v>350781532892.94672</v>
      </c>
      <c r="AB6">
        <v>352598636597.31146</v>
      </c>
      <c r="AC6">
        <v>353238520272.96808</v>
      </c>
      <c r="AD6">
        <v>363933316306.74414</v>
      </c>
      <c r="AE6">
        <v>362407339175.64502</v>
      </c>
      <c r="AF6">
        <v>370705776123.60583</v>
      </c>
      <c r="AG6">
        <v>386415494307.49371</v>
      </c>
      <c r="AH6">
        <v>401945579784.63092</v>
      </c>
      <c r="AI6">
        <v>413589716752.07758</v>
      </c>
      <c r="AJ6">
        <v>413477153839.60669</v>
      </c>
      <c r="AK6">
        <v>414054067865.49756</v>
      </c>
      <c r="AL6">
        <v>405769773486.44977</v>
      </c>
      <c r="AM6">
        <v>404064665891.27191</v>
      </c>
      <c r="AN6">
        <v>412076320219.79797</v>
      </c>
      <c r="AO6">
        <v>430017178008.47491</v>
      </c>
      <c r="AP6">
        <v>453506098163.09888</v>
      </c>
      <c r="AQ6">
        <v>473657401001.16119</v>
      </c>
      <c r="AR6">
        <v>482432462943.83099</v>
      </c>
      <c r="AS6">
        <v>495234067636.54773</v>
      </c>
      <c r="AT6">
        <v>511817344486.48383</v>
      </c>
      <c r="AU6">
        <v>530429854471.67279</v>
      </c>
      <c r="AV6">
        <v>551269572100.37939</v>
      </c>
      <c r="AW6">
        <v>568392769856.54797</v>
      </c>
      <c r="AX6">
        <v>599800056399.21118</v>
      </c>
      <c r="AY6">
        <v>636577268540.25708</v>
      </c>
      <c r="AZ6">
        <v>678437418925.65979</v>
      </c>
      <c r="BA6">
        <v>723204961899.83374</v>
      </c>
      <c r="BB6">
        <v>754513172395.92346</v>
      </c>
      <c r="BC6">
        <v>759495760493.71289</v>
      </c>
      <c r="BD6">
        <v>798664754159.61108</v>
      </c>
      <c r="BE6">
        <v>828230148633.0929</v>
      </c>
      <c r="BF6">
        <v>835532442009.73499</v>
      </c>
      <c r="BG6">
        <v>870763565615.52234</v>
      </c>
      <c r="BH6">
        <v>905660085547.33533</v>
      </c>
      <c r="BI6">
        <v>932513471557.12268</v>
      </c>
      <c r="BJ6">
        <v>953206081711.33398</v>
      </c>
      <c r="BK6">
        <v>977721984314.08337</v>
      </c>
      <c r="BL6">
        <v>1002080506885.4919</v>
      </c>
      <c r="BM6">
        <v>1022529131718.1094</v>
      </c>
      <c r="BN6">
        <v>993908151992.36365</v>
      </c>
      <c r="BO6">
        <v>1036650583949.4342</v>
      </c>
      <c r="BP6">
        <v>1072260959704.3137</v>
      </c>
    </row>
    <row r="7" spans="1:68" x14ac:dyDescent="0.25">
      <c r="A7" t="s">
        <v>326</v>
      </c>
      <c r="B7" t="str">
        <f>+_xlfn.XLOOKUP(A7,'Metadata - Countries'!$E$2:$E$266,'Metadata - Countries'!$B$2:$B$266)</f>
        <v>South Asia</v>
      </c>
      <c r="C7" t="s">
        <v>623</v>
      </c>
      <c r="D7" t="s">
        <v>527</v>
      </c>
      <c r="E7" t="s">
        <v>539</v>
      </c>
      <c r="AV7">
        <v>7228795956.4407778</v>
      </c>
      <c r="AW7">
        <v>7867263297.8222027</v>
      </c>
      <c r="AX7">
        <v>7978515682.6970463</v>
      </c>
      <c r="AY7">
        <v>8874480241.0235481</v>
      </c>
      <c r="AZ7">
        <v>9349921933.9888935</v>
      </c>
      <c r="BA7">
        <v>10642672018.068518</v>
      </c>
      <c r="BB7">
        <v>11060395172.965336</v>
      </c>
      <c r="BC7">
        <v>13426272142.828287</v>
      </c>
      <c r="BD7">
        <v>15354612620.846663</v>
      </c>
      <c r="BE7">
        <v>15420077746.401588</v>
      </c>
      <c r="BF7">
        <v>17386490329.926006</v>
      </c>
      <c r="BG7">
        <v>18360263258.307236</v>
      </c>
      <c r="BH7">
        <v>18860496592.514988</v>
      </c>
      <c r="BI7">
        <v>19134221744.529369</v>
      </c>
      <c r="BJ7">
        <v>19566715275.930073</v>
      </c>
      <c r="BK7">
        <v>20084646855.80183</v>
      </c>
      <c r="BL7">
        <v>20323499125.696888</v>
      </c>
      <c r="BM7">
        <v>21118473812.444035</v>
      </c>
      <c r="BN7">
        <v>20621957232.418125</v>
      </c>
      <c r="BO7">
        <v>16345202647.524679</v>
      </c>
    </row>
    <row r="8" spans="1:68" x14ac:dyDescent="0.25">
      <c r="A8" t="s">
        <v>698</v>
      </c>
      <c r="B8">
        <f>+_xlfn.XLOOKUP(A8,'Metadata - Countries'!$E$2:$E$266,'Metadata - Countries'!$B$2:$B$266)</f>
        <v>0</v>
      </c>
      <c r="C8" t="s">
        <v>171</v>
      </c>
      <c r="D8" t="s">
        <v>527</v>
      </c>
      <c r="E8" t="s">
        <v>539</v>
      </c>
      <c r="F8">
        <v>105891214249.71365</v>
      </c>
      <c r="G8">
        <v>107858383722.03061</v>
      </c>
      <c r="H8">
        <v>111927818666.18265</v>
      </c>
      <c r="I8">
        <v>120073081718.2458</v>
      </c>
      <c r="J8">
        <v>126572577287.43932</v>
      </c>
      <c r="K8">
        <v>131742749751.93752</v>
      </c>
      <c r="L8">
        <v>129402531389.77235</v>
      </c>
      <c r="M8">
        <v>117045172395.97296</v>
      </c>
      <c r="N8">
        <v>118752758809.68024</v>
      </c>
      <c r="O8">
        <v>137202886942.97112</v>
      </c>
      <c r="P8">
        <v>161774794688.77496</v>
      </c>
      <c r="Q8">
        <v>179250835282.12744</v>
      </c>
      <c r="R8">
        <v>184916098293.2753</v>
      </c>
      <c r="S8">
        <v>192724244710.55371</v>
      </c>
      <c r="T8">
        <v>212463767291.7464</v>
      </c>
      <c r="U8">
        <v>207837578388.33154</v>
      </c>
      <c r="V8">
        <v>225612671160.09799</v>
      </c>
      <c r="W8">
        <v>236311039802.20697</v>
      </c>
      <c r="X8">
        <v>231137600945.10321</v>
      </c>
      <c r="Y8">
        <v>243186008225.80276</v>
      </c>
      <c r="Z8">
        <v>248166276590.06537</v>
      </c>
      <c r="AA8">
        <v>230866237292.73328</v>
      </c>
      <c r="AB8">
        <v>223073616649.93161</v>
      </c>
      <c r="AC8">
        <v>208437592541.02704</v>
      </c>
      <c r="AD8">
        <v>209613321440.1355</v>
      </c>
      <c r="AE8">
        <v>221255841207.02563</v>
      </c>
      <c r="AF8">
        <v>224363849346.90054</v>
      </c>
      <c r="AG8">
        <v>227633109888.09357</v>
      </c>
      <c r="AH8">
        <v>238714357067.49274</v>
      </c>
      <c r="AI8">
        <v>244147384877.28476</v>
      </c>
      <c r="AJ8">
        <v>260203042309.99033</v>
      </c>
      <c r="AK8">
        <v>263090712306.18295</v>
      </c>
      <c r="AL8">
        <v>270167691805.23218</v>
      </c>
      <c r="AM8">
        <v>266909155707.72452</v>
      </c>
      <c r="AN8">
        <v>266184619429.11609</v>
      </c>
      <c r="AO8">
        <v>271326235188.77899</v>
      </c>
      <c r="AP8">
        <v>283915131480.45673</v>
      </c>
      <c r="AQ8">
        <v>296004665915.47931</v>
      </c>
      <c r="AR8">
        <v>306310782020.29041</v>
      </c>
      <c r="AS8">
        <v>310661081272.22369</v>
      </c>
      <c r="AT8">
        <v>322253240468.17609</v>
      </c>
      <c r="AU8">
        <v>339021746527.33203</v>
      </c>
      <c r="AV8">
        <v>372646875632.92267</v>
      </c>
      <c r="AW8">
        <v>393275021278.20618</v>
      </c>
      <c r="AX8">
        <v>424723469728.91852</v>
      </c>
      <c r="AY8">
        <v>449463362683.92694</v>
      </c>
      <c r="AZ8">
        <v>473620059915.22754</v>
      </c>
      <c r="BA8">
        <v>499784319285.62885</v>
      </c>
      <c r="BB8">
        <v>531168734058.98901</v>
      </c>
      <c r="BC8">
        <v>564548018702.17639</v>
      </c>
      <c r="BD8">
        <v>603892965530.37427</v>
      </c>
      <c r="BE8">
        <v>633174611213.83435</v>
      </c>
      <c r="BF8">
        <v>665697426270.63354</v>
      </c>
      <c r="BG8">
        <v>706351653121.61047</v>
      </c>
      <c r="BH8">
        <v>748211927951.89404</v>
      </c>
      <c r="BI8">
        <v>769263195356.94849</v>
      </c>
      <c r="BJ8">
        <v>770356255503.57727</v>
      </c>
      <c r="BK8">
        <v>787968675888.9696</v>
      </c>
      <c r="BL8">
        <v>810337757614.17688</v>
      </c>
      <c r="BM8">
        <v>836276010162.18152</v>
      </c>
      <c r="BN8">
        <v>828430388804.13269</v>
      </c>
      <c r="BO8">
        <v>861371411041.67163</v>
      </c>
      <c r="BP8">
        <v>893813706710.34473</v>
      </c>
    </row>
    <row r="9" spans="1:68" x14ac:dyDescent="0.25">
      <c r="A9" t="s">
        <v>317</v>
      </c>
      <c r="B9" t="str">
        <f>+_xlfn.XLOOKUP(A9,'Metadata - Countries'!$E$2:$E$266,'Metadata - Countries'!$B$2:$B$266)</f>
        <v>Sub-Saharan Africa</v>
      </c>
      <c r="C9" t="s">
        <v>17</v>
      </c>
      <c r="D9" t="s">
        <v>527</v>
      </c>
      <c r="E9" t="s">
        <v>539</v>
      </c>
      <c r="Z9">
        <v>23063262104.60479</v>
      </c>
      <c r="AA9">
        <v>22048478290.941631</v>
      </c>
      <c r="AB9">
        <v>22048478290.941631</v>
      </c>
      <c r="AC9">
        <v>22974514694.13195</v>
      </c>
      <c r="AD9">
        <v>24352986073.198925</v>
      </c>
      <c r="AE9">
        <v>25205340461.581661</v>
      </c>
      <c r="AF9">
        <v>25936295774.162666</v>
      </c>
      <c r="AG9">
        <v>26995209535.879654</v>
      </c>
      <c r="AH9">
        <v>28649716362.546085</v>
      </c>
      <c r="AI9">
        <v>28661640793.308464</v>
      </c>
      <c r="AJ9">
        <v>27672785901.198383</v>
      </c>
      <c r="AK9">
        <v>27947122638.364841</v>
      </c>
      <c r="AL9">
        <v>26315491161.904583</v>
      </c>
      <c r="AM9">
        <v>20004137064.61718</v>
      </c>
      <c r="AN9">
        <v>20272065162.243988</v>
      </c>
      <c r="AO9">
        <v>23312874942.431786</v>
      </c>
      <c r="AP9">
        <v>26470456925.179398</v>
      </c>
      <c r="AQ9">
        <v>28395991378.947857</v>
      </c>
      <c r="AR9">
        <v>29728088920.729324</v>
      </c>
      <c r="AS9">
        <v>30376604124.013203</v>
      </c>
      <c r="AT9">
        <v>31304495235.145065</v>
      </c>
      <c r="AU9">
        <v>32621161852.75943</v>
      </c>
      <c r="AV9">
        <v>37079068301.732674</v>
      </c>
      <c r="AW9">
        <v>38187732443.954483</v>
      </c>
      <c r="AX9">
        <v>42369289148.838326</v>
      </c>
      <c r="AY9">
        <v>48737393303.905388</v>
      </c>
      <c r="AZ9">
        <v>54366562229.472748</v>
      </c>
      <c r="BA9">
        <v>61983317602.500618</v>
      </c>
      <c r="BB9">
        <v>68906854175.113983</v>
      </c>
      <c r="BC9">
        <v>69499453122.503372</v>
      </c>
      <c r="BD9">
        <v>72556300345.759949</v>
      </c>
      <c r="BE9">
        <v>75075493655.97348</v>
      </c>
      <c r="BF9">
        <v>81488522711.783264</v>
      </c>
      <c r="BG9">
        <v>85525963676.934479</v>
      </c>
      <c r="BH9">
        <v>89650503966.169647</v>
      </c>
      <c r="BI9">
        <v>90496420626.17897</v>
      </c>
      <c r="BJ9">
        <v>88161512322.200668</v>
      </c>
      <c r="BK9">
        <v>88031782810.70517</v>
      </c>
      <c r="BL9">
        <v>86872966147.668686</v>
      </c>
      <c r="BM9">
        <v>86262880798.934692</v>
      </c>
      <c r="BN9">
        <v>81399194358.29216</v>
      </c>
      <c r="BO9">
        <v>82375342061.413589</v>
      </c>
      <c r="BP9">
        <v>84884003207.678391</v>
      </c>
    </row>
    <row r="10" spans="1:68" x14ac:dyDescent="0.25">
      <c r="A10" t="s">
        <v>198</v>
      </c>
      <c r="B10" t="str">
        <f>+_xlfn.XLOOKUP(A10,'Metadata - Countries'!$E$2:$E$266,'Metadata - Countries'!$B$2:$B$266)</f>
        <v>Europe &amp; Central Asia</v>
      </c>
      <c r="C10" t="s">
        <v>449</v>
      </c>
      <c r="D10" t="s">
        <v>527</v>
      </c>
      <c r="E10" t="s">
        <v>539</v>
      </c>
      <c r="Z10">
        <v>4650626378.894803</v>
      </c>
      <c r="AA10">
        <v>4917834409.432723</v>
      </c>
      <c r="AB10">
        <v>5062841517.5170517</v>
      </c>
      <c r="AC10">
        <v>5118782790.58601</v>
      </c>
      <c r="AD10">
        <v>5054716276.9624119</v>
      </c>
      <c r="AE10">
        <v>5144722777.0053205</v>
      </c>
      <c r="AF10">
        <v>5434743310.8058758</v>
      </c>
      <c r="AG10">
        <v>5391926084.8175411</v>
      </c>
      <c r="AH10">
        <v>5315358596.2090454</v>
      </c>
      <c r="AI10">
        <v>5838206447.5557709</v>
      </c>
      <c r="AJ10">
        <v>5279160805.7599344</v>
      </c>
      <c r="AK10">
        <v>3800882718.6877646</v>
      </c>
      <c r="AL10">
        <v>3527709061.9465933</v>
      </c>
      <c r="AM10">
        <v>3864937294.2247038</v>
      </c>
      <c r="AN10">
        <v>4185837881.8217549</v>
      </c>
      <c r="AO10">
        <v>4743489156.7433653</v>
      </c>
      <c r="AP10">
        <v>5175146643.2757235</v>
      </c>
      <c r="AQ10">
        <v>4610021453.8096638</v>
      </c>
      <c r="AR10">
        <v>5017059783.319582</v>
      </c>
      <c r="AS10">
        <v>5663799108.527668</v>
      </c>
      <c r="AT10">
        <v>6057218861.9668303</v>
      </c>
      <c r="AU10">
        <v>6559562958.9463739</v>
      </c>
      <c r="AV10">
        <v>6857139117.3927879</v>
      </c>
      <c r="AW10">
        <v>7236245479.6585045</v>
      </c>
      <c r="AX10">
        <v>7635300387.0849104</v>
      </c>
      <c r="AY10">
        <v>8057259479.0045929</v>
      </c>
      <c r="AZ10">
        <v>8532852033.689517</v>
      </c>
      <c r="BA10">
        <v>9043394715.1995163</v>
      </c>
      <c r="BB10">
        <v>9721653065.5361347</v>
      </c>
      <c r="BC10">
        <v>10047745438.945171</v>
      </c>
      <c r="BD10">
        <v>10420209148.092852</v>
      </c>
      <c r="BE10">
        <v>10685445792.018269</v>
      </c>
      <c r="BF10">
        <v>10836884503.1437</v>
      </c>
      <c r="BG10">
        <v>10945471986.7318</v>
      </c>
      <c r="BH10">
        <v>11139693788.812449</v>
      </c>
      <c r="BI10">
        <v>11386853113.0189</v>
      </c>
      <c r="BJ10">
        <v>11764325094.212866</v>
      </c>
      <c r="BK10">
        <v>12211675169.684458</v>
      </c>
      <c r="BL10">
        <v>12702504600.374044</v>
      </c>
      <c r="BM10">
        <v>12967696312.771515</v>
      </c>
      <c r="BN10">
        <v>12539492342.003998</v>
      </c>
      <c r="BO10">
        <v>13656576505.566504</v>
      </c>
      <c r="BP10">
        <v>14319794712.62677</v>
      </c>
    </row>
    <row r="11" spans="1:68" x14ac:dyDescent="0.25">
      <c r="A11" t="s">
        <v>340</v>
      </c>
      <c r="B11" t="str">
        <f>+_xlfn.XLOOKUP(A11,'Metadata - Countries'!$E$2:$E$266,'Metadata - Countries'!$B$2:$B$266)</f>
        <v>Europe &amp; Central Asia</v>
      </c>
      <c r="C11" t="s">
        <v>729</v>
      </c>
      <c r="D11" t="s">
        <v>527</v>
      </c>
      <c r="E11" t="s">
        <v>539</v>
      </c>
      <c r="P11">
        <v>859122124.41354489</v>
      </c>
      <c r="Q11">
        <v>899066709.99802816</v>
      </c>
      <c r="R11">
        <v>972338340.64715755</v>
      </c>
      <c r="S11">
        <v>1048068593.4137889</v>
      </c>
      <c r="T11">
        <v>1106957363.8926346</v>
      </c>
      <c r="U11">
        <v>1112959349.3658352</v>
      </c>
      <c r="V11">
        <v>1149729156.1776175</v>
      </c>
      <c r="W11">
        <v>1182365087.1057506</v>
      </c>
      <c r="X11">
        <v>1199663090.4455202</v>
      </c>
      <c r="Y11">
        <v>1200161636.777864</v>
      </c>
      <c r="Z11">
        <v>1226669938.2293057</v>
      </c>
      <c r="AA11">
        <v>1225044913.2288792</v>
      </c>
      <c r="AB11">
        <v>1240314621.6613045</v>
      </c>
      <c r="AC11">
        <v>1262269657.9656675</v>
      </c>
      <c r="AD11">
        <v>1284797216.5427725</v>
      </c>
      <c r="AE11">
        <v>1314622923.5433309</v>
      </c>
      <c r="AF11">
        <v>1357391837.3910809</v>
      </c>
      <c r="AG11">
        <v>1432688020.947649</v>
      </c>
      <c r="AH11">
        <v>1505673822.2079914</v>
      </c>
      <c r="AI11">
        <v>1578353213.3050828</v>
      </c>
      <c r="AJ11">
        <v>1638036865.7717087</v>
      </c>
      <c r="AK11">
        <v>1679741342.0947218</v>
      </c>
      <c r="AL11">
        <v>1695349734.4832661</v>
      </c>
      <c r="AM11">
        <v>1677862466.6161826</v>
      </c>
      <c r="AN11">
        <v>1717848987.069988</v>
      </c>
      <c r="AO11">
        <v>1765218700.6018562</v>
      </c>
      <c r="AP11">
        <v>1847296757.0905128</v>
      </c>
      <c r="AQ11">
        <v>2014803568.8403914</v>
      </c>
      <c r="AR11">
        <v>2079172380.1374638</v>
      </c>
      <c r="AS11">
        <v>2164399296.9191356</v>
      </c>
      <c r="AT11">
        <v>2240767147.0582247</v>
      </c>
      <c r="AU11">
        <v>2422703047.4382019</v>
      </c>
      <c r="AV11">
        <v>2532847903.3357954</v>
      </c>
      <c r="AW11">
        <v>2753058859.8714023</v>
      </c>
      <c r="AX11">
        <v>2977038818.1154556</v>
      </c>
      <c r="AY11">
        <v>3137733299.9117088</v>
      </c>
      <c r="AZ11">
        <v>3288617126.5146327</v>
      </c>
      <c r="BA11">
        <v>3339695537.7276125</v>
      </c>
      <c r="BB11">
        <v>3154035638.6446624</v>
      </c>
      <c r="BC11">
        <v>2986781968.8005748</v>
      </c>
      <c r="BD11">
        <v>2927794279.3755412</v>
      </c>
      <c r="BE11">
        <v>2927558013.5968027</v>
      </c>
      <c r="BF11">
        <v>2781928287.8829679</v>
      </c>
      <c r="BG11">
        <v>2683236696.8785057</v>
      </c>
      <c r="BH11">
        <v>2750437434.8025427</v>
      </c>
      <c r="BI11">
        <v>2789882569.1004953</v>
      </c>
      <c r="BJ11">
        <v>2893378230.9393063</v>
      </c>
      <c r="BK11">
        <v>2903391399.6572695</v>
      </c>
      <c r="BL11">
        <v>2949519480.2681108</v>
      </c>
      <c r="BM11">
        <v>3008968450.4992533</v>
      </c>
      <c r="BN11">
        <v>2672447226.3161168</v>
      </c>
      <c r="BO11">
        <v>2893918267.0049953</v>
      </c>
      <c r="BP11">
        <v>3148860293.0151548</v>
      </c>
    </row>
    <row r="12" spans="1:68" x14ac:dyDescent="0.25">
      <c r="A12" t="s">
        <v>113</v>
      </c>
      <c r="B12">
        <f>+_xlfn.XLOOKUP(A12,'Metadata - Countries'!$E$2:$E$266,'Metadata - Countries'!$B$2:$B$266)</f>
        <v>0</v>
      </c>
      <c r="C12" t="s">
        <v>612</v>
      </c>
      <c r="D12" t="s">
        <v>527</v>
      </c>
      <c r="E12" t="s">
        <v>539</v>
      </c>
      <c r="U12">
        <v>573104100442.61975</v>
      </c>
      <c r="V12">
        <v>663316991439.98657</v>
      </c>
      <c r="W12">
        <v>717532740855.76929</v>
      </c>
      <c r="X12">
        <v>713240396316.39075</v>
      </c>
      <c r="Y12">
        <v>791995234215.95679</v>
      </c>
      <c r="Z12">
        <v>864260589676.66406</v>
      </c>
      <c r="AA12">
        <v>893483749316.58899</v>
      </c>
      <c r="AB12">
        <v>819558032808.65723</v>
      </c>
      <c r="AC12">
        <v>768749851904.46301</v>
      </c>
      <c r="AD12">
        <v>779076976015.75659</v>
      </c>
      <c r="AE12">
        <v>763315718256.65405</v>
      </c>
      <c r="AF12">
        <v>796653312853.26343</v>
      </c>
      <c r="AG12">
        <v>796133241991.14221</v>
      </c>
      <c r="AH12">
        <v>842097637283.16418</v>
      </c>
      <c r="AI12">
        <v>860960870383.33398</v>
      </c>
      <c r="AJ12">
        <v>965012357881.50549</v>
      </c>
      <c r="AK12">
        <v>988429620087.86768</v>
      </c>
      <c r="AL12">
        <v>1039253565598.4467</v>
      </c>
      <c r="AM12">
        <v>1071788460070.4707</v>
      </c>
      <c r="AN12">
        <v>1107537474955.6377</v>
      </c>
      <c r="AO12">
        <v>1141050040623.0659</v>
      </c>
      <c r="AP12">
        <v>1195155661659.3108</v>
      </c>
      <c r="AQ12">
        <v>1251752339600.1394</v>
      </c>
      <c r="AR12">
        <v>1315604760343.6272</v>
      </c>
      <c r="AS12">
        <v>1340070427573.1533</v>
      </c>
      <c r="AT12">
        <v>1428349861782.6414</v>
      </c>
      <c r="AU12">
        <v>1453247662440.4973</v>
      </c>
      <c r="AV12">
        <v>1463754128001.2366</v>
      </c>
      <c r="AW12">
        <v>1535702421724.2458</v>
      </c>
      <c r="AX12">
        <v>1671365205801.6282</v>
      </c>
      <c r="AY12">
        <v>1763322564584.0867</v>
      </c>
      <c r="AZ12">
        <v>1871267209220.1885</v>
      </c>
      <c r="BA12">
        <v>1956428671670.0117</v>
      </c>
      <c r="BB12">
        <v>2064737448534.7874</v>
      </c>
      <c r="BC12">
        <v>2072170824709.6733</v>
      </c>
      <c r="BD12">
        <v>2169847418701.4385</v>
      </c>
      <c r="BE12">
        <v>2244319086399.5708</v>
      </c>
      <c r="BF12">
        <v>2350474144317.2275</v>
      </c>
      <c r="BG12">
        <v>2412028585601.4219</v>
      </c>
      <c r="BH12">
        <v>2470719136636.4692</v>
      </c>
      <c r="BI12">
        <v>2555806089294.9248</v>
      </c>
      <c r="BJ12">
        <v>2650015428258.5757</v>
      </c>
      <c r="BK12">
        <v>2682860976861.1592</v>
      </c>
      <c r="BL12">
        <v>2748275174876.6313</v>
      </c>
      <c r="BM12">
        <v>2785645573830.9688</v>
      </c>
      <c r="BN12">
        <v>2645018243969.6787</v>
      </c>
      <c r="BO12">
        <v>2743747400173.9331</v>
      </c>
      <c r="BP12">
        <v>2909300547695.7417</v>
      </c>
    </row>
    <row r="13" spans="1:68" x14ac:dyDescent="0.25">
      <c r="A13" t="s">
        <v>44</v>
      </c>
      <c r="B13" t="str">
        <f>+_xlfn.XLOOKUP(A13,'Metadata - Countries'!$E$2:$E$266,'Metadata - Countries'!$B$2:$B$266)</f>
        <v>Middle East &amp; North Africa</v>
      </c>
      <c r="C13" t="s">
        <v>206</v>
      </c>
      <c r="D13" t="s">
        <v>527</v>
      </c>
      <c r="E13" t="s">
        <v>539</v>
      </c>
      <c r="U13">
        <v>57430272383.950951</v>
      </c>
      <c r="V13">
        <v>66921691091.859749</v>
      </c>
      <c r="W13">
        <v>81269253400.524475</v>
      </c>
      <c r="X13">
        <v>79977394650.398575</v>
      </c>
      <c r="Y13">
        <v>96711523265.167831</v>
      </c>
      <c r="Z13">
        <v>119801181757.24042</v>
      </c>
      <c r="AA13">
        <v>125382930472.92807</v>
      </c>
      <c r="AB13">
        <v>116958054931.54591</v>
      </c>
      <c r="AC13">
        <v>111407435350.32718</v>
      </c>
      <c r="AD13">
        <v>115882617750.19505</v>
      </c>
      <c r="AE13">
        <v>111717244267.45261</v>
      </c>
      <c r="AF13">
        <v>95006426303.794464</v>
      </c>
      <c r="AG13">
        <v>98219526263.771561</v>
      </c>
      <c r="AH13">
        <v>95647247523.781784</v>
      </c>
      <c r="AI13">
        <v>107448100937.74001</v>
      </c>
      <c r="AJ13">
        <v>127141173333.78056</v>
      </c>
      <c r="AK13">
        <v>128234691611.27495</v>
      </c>
      <c r="AL13">
        <v>132524071339.42415</v>
      </c>
      <c r="AM13">
        <v>134195452935.71289</v>
      </c>
      <c r="AN13">
        <v>143449770718.21161</v>
      </c>
      <c r="AO13">
        <v>153043528516.18234</v>
      </c>
      <c r="AP13">
        <v>161917610689.25443</v>
      </c>
      <c r="AQ13">
        <v>175179308474.31519</v>
      </c>
      <c r="AR13">
        <v>175690822155.1264</v>
      </c>
      <c r="AS13">
        <v>180789745168.10321</v>
      </c>
      <c r="AT13">
        <v>200410321457.90811</v>
      </c>
      <c r="AU13">
        <v>203214232264.65463</v>
      </c>
      <c r="AV13">
        <v>208159362839.32288</v>
      </c>
      <c r="AW13">
        <v>226478512525.95911</v>
      </c>
      <c r="AX13">
        <v>248144435923.54111</v>
      </c>
      <c r="AY13">
        <v>260192198658.41357</v>
      </c>
      <c r="AZ13">
        <v>285788137266.10339</v>
      </c>
      <c r="BA13">
        <v>294888746626.72498</v>
      </c>
      <c r="BB13">
        <v>304301112615.70508</v>
      </c>
      <c r="BC13">
        <v>288346842920.11938</v>
      </c>
      <c r="BD13">
        <v>292968610431.17133</v>
      </c>
      <c r="BE13">
        <v>311179896130.51587</v>
      </c>
      <c r="BF13">
        <v>316857313553.7196</v>
      </c>
      <c r="BG13">
        <v>332876224059.31317</v>
      </c>
      <c r="BH13">
        <v>346742821770.77966</v>
      </c>
      <c r="BI13">
        <v>370275469560.16608</v>
      </c>
      <c r="BJ13">
        <v>390868305567.66901</v>
      </c>
      <c r="BK13">
        <v>393741456191.57764</v>
      </c>
      <c r="BL13">
        <v>398914879841.3493</v>
      </c>
      <c r="BM13">
        <v>403336245487.98969</v>
      </c>
      <c r="BN13">
        <v>383342656303.62921</v>
      </c>
      <c r="BO13">
        <v>400036290943.15558</v>
      </c>
      <c r="BP13">
        <v>431440812433.6535</v>
      </c>
    </row>
    <row r="14" spans="1:68" x14ac:dyDescent="0.25">
      <c r="A14" t="s">
        <v>309</v>
      </c>
      <c r="B14" t="str">
        <f>+_xlfn.XLOOKUP(A14,'Metadata - Countries'!$E$2:$E$266,'Metadata - Countries'!$B$2:$B$266)</f>
        <v>Latin America &amp; Caribbean</v>
      </c>
      <c r="C14" t="s">
        <v>489</v>
      </c>
      <c r="D14" t="s">
        <v>527</v>
      </c>
      <c r="E14" t="s">
        <v>539</v>
      </c>
      <c r="F14">
        <v>150797810295.88416</v>
      </c>
      <c r="G14">
        <v>158982878499.52405</v>
      </c>
      <c r="H14">
        <v>157628310158.56668</v>
      </c>
      <c r="I14">
        <v>149261089202.81174</v>
      </c>
      <c r="J14">
        <v>164381681831.91791</v>
      </c>
      <c r="K14">
        <v>181755894112.43298</v>
      </c>
      <c r="L14">
        <v>180556802912.31104</v>
      </c>
      <c r="M14">
        <v>186320169964.57614</v>
      </c>
      <c r="N14">
        <v>195305461613.1561</v>
      </c>
      <c r="O14">
        <v>214210104570.48184</v>
      </c>
      <c r="P14">
        <v>220734180309.32224</v>
      </c>
      <c r="Q14">
        <v>233223609573.66916</v>
      </c>
      <c r="R14">
        <v>237021461356.44754</v>
      </c>
      <c r="S14">
        <v>243685921868.22629</v>
      </c>
      <c r="T14">
        <v>257171024124.45163</v>
      </c>
      <c r="U14">
        <v>257097956426.36252</v>
      </c>
      <c r="V14">
        <v>251909073021.03839</v>
      </c>
      <c r="W14">
        <v>269376820356.43082</v>
      </c>
      <c r="X14">
        <v>257238364643.47409</v>
      </c>
      <c r="Y14">
        <v>283535234199.29901</v>
      </c>
      <c r="Z14">
        <v>287841521828.6344</v>
      </c>
      <c r="AA14">
        <v>272903153784.45828</v>
      </c>
      <c r="AB14">
        <v>270895516738.16028</v>
      </c>
      <c r="AC14">
        <v>282677015450.45673</v>
      </c>
      <c r="AD14">
        <v>287117132733.28741</v>
      </c>
      <c r="AE14">
        <v>272218554792.86124</v>
      </c>
      <c r="AF14">
        <v>288969188904.05359</v>
      </c>
      <c r="AG14">
        <v>296785426416.39294</v>
      </c>
      <c r="AH14">
        <v>293550663101.6488</v>
      </c>
      <c r="AI14">
        <v>272541389928.66974</v>
      </c>
      <c r="AJ14">
        <v>265817211205.31146</v>
      </c>
      <c r="AK14">
        <v>290094591011.84412</v>
      </c>
      <c r="AL14">
        <v>313120244489.88959</v>
      </c>
      <c r="AM14">
        <v>338817957426.03479</v>
      </c>
      <c r="AN14">
        <v>358592053441.5451</v>
      </c>
      <c r="AO14">
        <v>348389357874.28314</v>
      </c>
      <c r="AP14">
        <v>367643757074.80249</v>
      </c>
      <c r="AQ14">
        <v>397463514160.86639</v>
      </c>
      <c r="AR14">
        <v>412766570325.76428</v>
      </c>
      <c r="AS14">
        <v>398792535409.2926</v>
      </c>
      <c r="AT14">
        <v>395646066535.87512</v>
      </c>
      <c r="AU14">
        <v>378202665751.8526</v>
      </c>
      <c r="AV14">
        <v>336999433710.19299</v>
      </c>
      <c r="AW14">
        <v>366780211148.67407</v>
      </c>
      <c r="AX14">
        <v>399898899166.7381</v>
      </c>
      <c r="AY14">
        <v>435296589745.33881</v>
      </c>
      <c r="AZ14">
        <v>470325565798.35266</v>
      </c>
      <c r="BA14">
        <v>512690850741.56049</v>
      </c>
      <c r="BB14">
        <v>533491913656.27863</v>
      </c>
      <c r="BC14">
        <v>501917060966.23511</v>
      </c>
      <c r="BD14">
        <v>552738161802.46277</v>
      </c>
      <c r="BE14">
        <v>585924294024.78528</v>
      </c>
      <c r="BF14">
        <v>579910247223.42798</v>
      </c>
      <c r="BG14">
        <v>593858966307.15649</v>
      </c>
      <c r="BH14">
        <v>578937574935.69556</v>
      </c>
      <c r="BI14">
        <v>594749285413.2124</v>
      </c>
      <c r="BJ14">
        <v>582376550428.08997</v>
      </c>
      <c r="BK14">
        <v>598790850843.67688</v>
      </c>
      <c r="BL14">
        <v>583118120294.00244</v>
      </c>
      <c r="BM14">
        <v>571450737224.44202</v>
      </c>
      <c r="BN14">
        <v>514874343768.06573</v>
      </c>
      <c r="BO14">
        <v>570058627079.24866</v>
      </c>
      <c r="BP14">
        <v>598312841626.66248</v>
      </c>
    </row>
    <row r="15" spans="1:68" x14ac:dyDescent="0.25">
      <c r="A15" t="s">
        <v>88</v>
      </c>
      <c r="B15" t="str">
        <f>+_xlfn.XLOOKUP(A15,'Metadata - Countries'!$E$2:$E$266,'Metadata - Countries'!$B$2:$B$266)</f>
        <v>Europe &amp; Central Asia</v>
      </c>
      <c r="C15" t="s">
        <v>279</v>
      </c>
      <c r="D15" t="s">
        <v>527</v>
      </c>
      <c r="E15" t="s">
        <v>539</v>
      </c>
      <c r="AJ15">
        <v>5839777093.951232</v>
      </c>
      <c r="AK15">
        <v>5156523262.605176</v>
      </c>
      <c r="AL15">
        <v>3001096397.2506552</v>
      </c>
      <c r="AM15">
        <v>2736999950.5070229</v>
      </c>
      <c r="AN15">
        <v>2884798023.9004631</v>
      </c>
      <c r="AO15">
        <v>3083849041.9621873</v>
      </c>
      <c r="AP15">
        <v>3264729146.7809014</v>
      </c>
      <c r="AQ15">
        <v>3373153403.7499542</v>
      </c>
      <c r="AR15">
        <v>3619393601.8091397</v>
      </c>
      <c r="AS15">
        <v>3738833590.6898937</v>
      </c>
      <c r="AT15">
        <v>3959424772.6572833</v>
      </c>
      <c r="AU15">
        <v>4339529550.8037148</v>
      </c>
      <c r="AV15">
        <v>4912347451.4202185</v>
      </c>
      <c r="AW15">
        <v>5600076094.6951981</v>
      </c>
      <c r="AX15">
        <v>6188084084.5721235</v>
      </c>
      <c r="AY15">
        <v>7048227772.2727766</v>
      </c>
      <c r="AZ15">
        <v>7978593838.1751566</v>
      </c>
      <c r="BA15">
        <v>9071661194.1285572</v>
      </c>
      <c r="BB15">
        <v>9697605816.5623989</v>
      </c>
      <c r="BC15">
        <v>8330243396.3592377</v>
      </c>
      <c r="BD15">
        <v>8513508751.0970592</v>
      </c>
      <c r="BE15">
        <v>8913643662.2857418</v>
      </c>
      <c r="BF15">
        <v>9555426006.0563183</v>
      </c>
      <c r="BG15">
        <v>9870755064.256176</v>
      </c>
      <c r="BH15">
        <v>10226102246.627628</v>
      </c>
      <c r="BI15">
        <v>10553337518.414</v>
      </c>
      <c r="BJ15">
        <v>10574444193.432463</v>
      </c>
      <c r="BK15">
        <v>11367527508.11347</v>
      </c>
      <c r="BL15">
        <v>11958638938.495953</v>
      </c>
      <c r="BM15">
        <v>12867495497.64695</v>
      </c>
      <c r="BN15">
        <v>11941035821.918497</v>
      </c>
      <c r="BO15">
        <v>12633615899.589771</v>
      </c>
      <c r="BP15">
        <v>14225451502.938084</v>
      </c>
    </row>
    <row r="16" spans="1:68" x14ac:dyDescent="0.25">
      <c r="A16" t="s">
        <v>111</v>
      </c>
      <c r="B16" t="str">
        <f>+_xlfn.XLOOKUP(A16,'Metadata - Countries'!$E$2:$E$266,'Metadata - Countries'!$B$2:$B$266)</f>
        <v>East Asia &amp; Pacific</v>
      </c>
      <c r="C16" t="s">
        <v>348</v>
      </c>
      <c r="D16" t="s">
        <v>527</v>
      </c>
      <c r="E16" t="s">
        <v>539</v>
      </c>
      <c r="AV16">
        <v>744923664.12213755</v>
      </c>
      <c r="AW16">
        <v>752116030.53435135</v>
      </c>
      <c r="AX16">
        <v>755198473.28244293</v>
      </c>
      <c r="AY16">
        <v>752116030.53435123</v>
      </c>
      <c r="AZ16">
        <v>721291603.05343521</v>
      </c>
      <c r="BA16">
        <v>734648854.96183217</v>
      </c>
      <c r="BB16">
        <v>715126717.55725205</v>
      </c>
      <c r="BC16">
        <v>685329770.99236655</v>
      </c>
      <c r="BD16">
        <v>687384732.8244276</v>
      </c>
      <c r="BE16">
        <v>687384732.8244276</v>
      </c>
      <c r="BF16">
        <v>657587786.25954211</v>
      </c>
      <c r="BG16">
        <v>641148091.60305357</v>
      </c>
      <c r="BH16">
        <v>652450381.67938936</v>
      </c>
      <c r="BI16">
        <v>673000000</v>
      </c>
      <c r="BJ16">
        <v>661697709.92366409</v>
      </c>
      <c r="BK16">
        <v>615461068.70229006</v>
      </c>
      <c r="BL16">
        <v>631900763.3587786</v>
      </c>
      <c r="BM16">
        <v>628818320.61068702</v>
      </c>
      <c r="BN16">
        <v>656560305.34351146</v>
      </c>
      <c r="BO16">
        <v>651422900.76335883</v>
      </c>
      <c r="BP16">
        <v>662725190.83969462</v>
      </c>
    </row>
    <row r="17" spans="1:68" x14ac:dyDescent="0.25">
      <c r="A17" t="s">
        <v>405</v>
      </c>
      <c r="B17" t="str">
        <f>+_xlfn.XLOOKUP(A17,'Metadata - Countries'!$E$2:$E$266,'Metadata - Countries'!$B$2:$B$266)</f>
        <v>Latin America &amp; Caribbean</v>
      </c>
      <c r="C17" t="s">
        <v>488</v>
      </c>
      <c r="D17" t="s">
        <v>527</v>
      </c>
      <c r="E17" t="s">
        <v>539</v>
      </c>
      <c r="W17">
        <v>390208642.39612591</v>
      </c>
      <c r="X17">
        <v>407313937.39001268</v>
      </c>
      <c r="Y17">
        <v>440223866.2551477</v>
      </c>
      <c r="Z17">
        <v>476152432.44981182</v>
      </c>
      <c r="AA17">
        <v>494317248.56922477</v>
      </c>
      <c r="AB17">
        <v>493901961.45640433</v>
      </c>
      <c r="AC17">
        <v>520394943.02378082</v>
      </c>
      <c r="AD17">
        <v>573293066.10020649</v>
      </c>
      <c r="AE17">
        <v>617114404.75752532</v>
      </c>
      <c r="AF17">
        <v>688044476.50191987</v>
      </c>
      <c r="AG17">
        <v>733636841.33385301</v>
      </c>
      <c r="AH17">
        <v>771883331.94475865</v>
      </c>
      <c r="AI17">
        <v>812424764.60213017</v>
      </c>
      <c r="AJ17">
        <v>836892680.53068388</v>
      </c>
      <c r="AK17">
        <v>855108307.54233789</v>
      </c>
      <c r="AL17">
        <v>865014525.14499187</v>
      </c>
      <c r="AM17">
        <v>910686242.88456607</v>
      </c>
      <c r="AN17">
        <v>971490095.95149446</v>
      </c>
      <c r="AO17">
        <v>929137136.30719662</v>
      </c>
      <c r="AP17">
        <v>990501624.22581375</v>
      </c>
      <c r="AQ17">
        <v>1044697995.1120917</v>
      </c>
      <c r="AR17">
        <v>1094123964.0906732</v>
      </c>
      <c r="AS17">
        <v>1134689900.1452029</v>
      </c>
      <c r="AT17">
        <v>1205079608.0423861</v>
      </c>
      <c r="AU17">
        <v>1150272545.6212301</v>
      </c>
      <c r="AV17">
        <v>1162090928.5216208</v>
      </c>
      <c r="AW17">
        <v>1232705891.493144</v>
      </c>
      <c r="AX17">
        <v>1303796392.9549444</v>
      </c>
      <c r="AY17">
        <v>1388201972.1444139</v>
      </c>
      <c r="AZ17">
        <v>1564616740.6994195</v>
      </c>
      <c r="BA17">
        <v>1710366785.134233</v>
      </c>
      <c r="BB17">
        <v>1710121507.38662</v>
      </c>
      <c r="BC17">
        <v>1505544848.8707571</v>
      </c>
      <c r="BD17">
        <v>1387501178.5798004</v>
      </c>
      <c r="BE17">
        <v>1360325405.2777226</v>
      </c>
      <c r="BF17">
        <v>1379904140.5094628</v>
      </c>
      <c r="BG17">
        <v>1386609537.4123595</v>
      </c>
      <c r="BH17">
        <v>1417273748.8761513</v>
      </c>
      <c r="BI17">
        <v>1437755555.5555553</v>
      </c>
      <c r="BJ17">
        <v>1496700162.3540831</v>
      </c>
      <c r="BK17">
        <v>1533568876.840893</v>
      </c>
      <c r="BL17">
        <v>1640200774.6996615</v>
      </c>
      <c r="BM17">
        <v>1691054300.0662863</v>
      </c>
      <c r="BN17">
        <v>1371776497.4804881</v>
      </c>
      <c r="BO17">
        <v>1484148566.079468</v>
      </c>
      <c r="BP17">
        <v>1625386015.5663264</v>
      </c>
    </row>
    <row r="18" spans="1:68" x14ac:dyDescent="0.25">
      <c r="A18" t="s">
        <v>428</v>
      </c>
      <c r="B18" t="str">
        <f>+_xlfn.XLOOKUP(A18,'Metadata - Countries'!$E$2:$E$266,'Metadata - Countries'!$B$2:$B$266)</f>
        <v>East Asia &amp; Pacific</v>
      </c>
      <c r="C18" t="s">
        <v>299</v>
      </c>
      <c r="D18" t="s">
        <v>527</v>
      </c>
      <c r="E18" t="s">
        <v>539</v>
      </c>
      <c r="F18">
        <v>204552693089.73541</v>
      </c>
      <c r="G18">
        <v>209630955779.93762</v>
      </c>
      <c r="H18">
        <v>212344121294.87698</v>
      </c>
      <c r="I18">
        <v>225544205184.52307</v>
      </c>
      <c r="J18">
        <v>241288179166.10181</v>
      </c>
      <c r="K18">
        <v>255718059201.20654</v>
      </c>
      <c r="L18">
        <v>261801097293.83432</v>
      </c>
      <c r="M18">
        <v>278307830410.40729</v>
      </c>
      <c r="N18">
        <v>292484137221.48981</v>
      </c>
      <c r="O18">
        <v>313090190822.92474</v>
      </c>
      <c r="P18">
        <v>335556914435.48193</v>
      </c>
      <c r="Q18">
        <v>348981339247.18518</v>
      </c>
      <c r="R18">
        <v>362627385697.04181</v>
      </c>
      <c r="S18">
        <v>372125844372.7453</v>
      </c>
      <c r="T18">
        <v>387410259374.59485</v>
      </c>
      <c r="U18">
        <v>392587775927.28296</v>
      </c>
      <c r="V18">
        <v>402751099517.44666</v>
      </c>
      <c r="W18">
        <v>417230606483.79431</v>
      </c>
      <c r="X18">
        <v>420958064894.8222</v>
      </c>
      <c r="Y18">
        <v>438008654792.13971</v>
      </c>
      <c r="Z18">
        <v>451305273260.36798</v>
      </c>
      <c r="AA18">
        <v>466378263938.70313</v>
      </c>
      <c r="AB18">
        <v>481886340041.63385</v>
      </c>
      <c r="AC18">
        <v>471166922893.15881</v>
      </c>
      <c r="AD18">
        <v>492801545631.17688</v>
      </c>
      <c r="AE18">
        <v>518814215454.1886</v>
      </c>
      <c r="AF18">
        <v>539388997290.73077</v>
      </c>
      <c r="AG18">
        <v>553211117373.35339</v>
      </c>
      <c r="AH18">
        <v>585042374929.35571</v>
      </c>
      <c r="AI18">
        <v>607734119284.94604</v>
      </c>
      <c r="AJ18">
        <v>629485671230.8241</v>
      </c>
      <c r="AK18">
        <v>627081824259.93323</v>
      </c>
      <c r="AL18">
        <v>629763718009.97974</v>
      </c>
      <c r="AM18">
        <v>655238649441.03015</v>
      </c>
      <c r="AN18">
        <v>681315222435.77942</v>
      </c>
      <c r="AO18">
        <v>707771815356.07385</v>
      </c>
      <c r="AP18">
        <v>735119653575.81335</v>
      </c>
      <c r="AQ18">
        <v>763886278172.32031</v>
      </c>
      <c r="AR18">
        <v>799508217490.11218</v>
      </c>
      <c r="AS18">
        <v>839704672154.94165</v>
      </c>
      <c r="AT18">
        <v>872633840587.07214</v>
      </c>
      <c r="AU18">
        <v>890305786856.39026</v>
      </c>
      <c r="AV18">
        <v>925736696479.94556</v>
      </c>
      <c r="AW18">
        <v>954348321893.94019</v>
      </c>
      <c r="AX18">
        <v>994663065408.58167</v>
      </c>
      <c r="AY18">
        <v>1026036123626.8068</v>
      </c>
      <c r="AZ18">
        <v>1054306478910.8842</v>
      </c>
      <c r="BA18">
        <v>1094089602422.3479</v>
      </c>
      <c r="BB18">
        <v>1133326149869.1631</v>
      </c>
      <c r="BC18">
        <v>1154775181480.752</v>
      </c>
      <c r="BD18">
        <v>1180486690611.4263</v>
      </c>
      <c r="BE18">
        <v>1208924281855.5825</v>
      </c>
      <c r="BF18">
        <v>1256294887279.4084</v>
      </c>
      <c r="BG18">
        <v>1289036425122.1819</v>
      </c>
      <c r="BH18">
        <v>1322646774172.1948</v>
      </c>
      <c r="BI18">
        <v>1351768945139.1135</v>
      </c>
      <c r="BJ18">
        <v>1389336532090.019</v>
      </c>
      <c r="BK18">
        <v>1421551208676.4463</v>
      </c>
      <c r="BL18">
        <v>1462866648667.6577</v>
      </c>
      <c r="BM18">
        <v>1494773366351.9883</v>
      </c>
      <c r="BN18">
        <v>1489770563790.1143</v>
      </c>
      <c r="BO18">
        <v>1521231998735.2102</v>
      </c>
      <c r="BP18">
        <v>1586172577281.9646</v>
      </c>
    </row>
    <row r="19" spans="1:68" x14ac:dyDescent="0.25">
      <c r="A19" t="s">
        <v>61</v>
      </c>
      <c r="B19" t="str">
        <f>+_xlfn.XLOOKUP(A19,'Metadata - Countries'!$E$2:$E$266,'Metadata - Countries'!$B$2:$B$266)</f>
        <v>Europe &amp; Central Asia</v>
      </c>
      <c r="C19" t="s">
        <v>349</v>
      </c>
      <c r="D19" t="s">
        <v>527</v>
      </c>
      <c r="E19" t="s">
        <v>539</v>
      </c>
      <c r="F19">
        <v>84930957865.74205</v>
      </c>
      <c r="G19">
        <v>89634416745.945419</v>
      </c>
      <c r="H19">
        <v>92008541234.935501</v>
      </c>
      <c r="I19">
        <v>95816100869.136642</v>
      </c>
      <c r="J19">
        <v>101684217823.96544</v>
      </c>
      <c r="K19">
        <v>105223006468.23505</v>
      </c>
      <c r="L19">
        <v>111160594895.65439</v>
      </c>
      <c r="M19">
        <v>114504358722.38437</v>
      </c>
      <c r="N19">
        <v>119625351794.00017</v>
      </c>
      <c r="O19">
        <v>127132879969.53586</v>
      </c>
      <c r="P19">
        <v>135169130645.02414</v>
      </c>
      <c r="Q19">
        <v>142082989214.12881</v>
      </c>
      <c r="R19">
        <v>150903303811.96237</v>
      </c>
      <c r="S19">
        <v>158283132276.33307</v>
      </c>
      <c r="T19">
        <v>164522871893.8389</v>
      </c>
      <c r="U19">
        <v>163924443911.63849</v>
      </c>
      <c r="V19">
        <v>171429635128.008</v>
      </c>
      <c r="W19">
        <v>180138227325.3201</v>
      </c>
      <c r="X19">
        <v>179758759493.05878</v>
      </c>
      <c r="Y19">
        <v>189387896783.51617</v>
      </c>
      <c r="Z19">
        <v>192667120935.94159</v>
      </c>
      <c r="AA19">
        <v>192389112509.96347</v>
      </c>
      <c r="AB19">
        <v>196258547592.12128</v>
      </c>
      <c r="AC19">
        <v>202093486979.04709</v>
      </c>
      <c r="AD19">
        <v>202197109935.46704</v>
      </c>
      <c r="AE19">
        <v>207249365643.95923</v>
      </c>
      <c r="AF19">
        <v>212018988476.74518</v>
      </c>
      <c r="AG19">
        <v>214896442478.29477</v>
      </c>
      <c r="AH19">
        <v>221979171128.37833</v>
      </c>
      <c r="AI19">
        <v>230607667590.11621</v>
      </c>
      <c r="AJ19">
        <v>240629049863.28342</v>
      </c>
      <c r="AK19">
        <v>248910606082.17444</v>
      </c>
      <c r="AL19">
        <v>254121610895.05728</v>
      </c>
      <c r="AM19">
        <v>255460346929.85965</v>
      </c>
      <c r="AN19">
        <v>261596808649.45456</v>
      </c>
      <c r="AO19">
        <v>268576168421.57016</v>
      </c>
      <c r="AP19">
        <v>274886456416.22644</v>
      </c>
      <c r="AQ19">
        <v>280641477589.6405</v>
      </c>
      <c r="AR19">
        <v>290692443914.52332</v>
      </c>
      <c r="AS19">
        <v>301030430129.08191</v>
      </c>
      <c r="AT19">
        <v>311192381028.41394</v>
      </c>
      <c r="AU19">
        <v>315135711888.11316</v>
      </c>
      <c r="AV19">
        <v>320340348097.00378</v>
      </c>
      <c r="AW19">
        <v>323356259321.68738</v>
      </c>
      <c r="AX19">
        <v>332200441760.8241</v>
      </c>
      <c r="AY19">
        <v>339655236682.6756</v>
      </c>
      <c r="AZ19">
        <v>351387070656.3396</v>
      </c>
      <c r="BA19">
        <v>364484726093.49194</v>
      </c>
      <c r="BB19">
        <v>369807747327.81226</v>
      </c>
      <c r="BC19">
        <v>355886045571.66382</v>
      </c>
      <c r="BD19">
        <v>362424005611.47632</v>
      </c>
      <c r="BE19">
        <v>373016924602.91382</v>
      </c>
      <c r="BF19">
        <v>375555101767.1521</v>
      </c>
      <c r="BG19">
        <v>375650886014.99982</v>
      </c>
      <c r="BH19">
        <v>378134963330.69122</v>
      </c>
      <c r="BI19">
        <v>381971148530.54279</v>
      </c>
      <c r="BJ19">
        <v>389570224508.69116</v>
      </c>
      <c r="BK19">
        <v>398368950204.69897</v>
      </c>
      <c r="BL19">
        <v>408030932405.25751</v>
      </c>
      <c r="BM19">
        <v>413949540159.26526</v>
      </c>
      <c r="BN19">
        <v>386492302608.55048</v>
      </c>
      <c r="BO19">
        <v>402871331324.59735</v>
      </c>
      <c r="BP19">
        <v>422235060667.71448</v>
      </c>
    </row>
    <row r="20" spans="1:68" x14ac:dyDescent="0.25">
      <c r="A20" t="s">
        <v>525</v>
      </c>
      <c r="B20" t="str">
        <f>+_xlfn.XLOOKUP(A20,'Metadata - Countries'!$E$2:$E$266,'Metadata - Countries'!$B$2:$B$266)</f>
        <v>Europe &amp; Central Asia</v>
      </c>
      <c r="C20" t="s">
        <v>517</v>
      </c>
      <c r="D20" t="s">
        <v>527</v>
      </c>
      <c r="E20" t="s">
        <v>539</v>
      </c>
      <c r="AJ20">
        <v>20240091907.576733</v>
      </c>
      <c r="AK20">
        <v>20098411228.661938</v>
      </c>
      <c r="AL20">
        <v>15556170225.374197</v>
      </c>
      <c r="AM20">
        <v>11962695102.612385</v>
      </c>
      <c r="AN20">
        <v>9606044019.069437</v>
      </c>
      <c r="AO20">
        <v>8472530910.5357208</v>
      </c>
      <c r="AP20">
        <v>8582673761.930479</v>
      </c>
      <c r="AQ20">
        <v>9080468852.8211842</v>
      </c>
      <c r="AR20">
        <v>9988515702.829031</v>
      </c>
      <c r="AS20">
        <v>10727665994.647696</v>
      </c>
      <c r="AT20">
        <v>11918436828.164114</v>
      </c>
      <c r="AU20">
        <v>13098362058.102568</v>
      </c>
      <c r="AV20">
        <v>14334705485.385927</v>
      </c>
      <c r="AW20">
        <v>15798035139.510815</v>
      </c>
      <c r="AX20">
        <v>17259953999.187225</v>
      </c>
      <c r="AY20">
        <v>22086102614.13002</v>
      </c>
      <c r="AZ20">
        <v>29705808016.004879</v>
      </c>
      <c r="BA20">
        <v>37132259975.913261</v>
      </c>
      <c r="BB20">
        <v>41127311680.07785</v>
      </c>
      <c r="BC20">
        <v>44950656172.180161</v>
      </c>
      <c r="BD20">
        <v>47220189860.765785</v>
      </c>
      <c r="BE20">
        <v>47267410115.707581</v>
      </c>
      <c r="BF20">
        <v>48290862738.26815</v>
      </c>
      <c r="BG20">
        <v>51096465688.574501</v>
      </c>
      <c r="BH20">
        <v>52501877459.744362</v>
      </c>
      <c r="BI20">
        <v>53076235354.746017</v>
      </c>
      <c r="BJ20">
        <v>51430872122.242577</v>
      </c>
      <c r="BK20">
        <v>51533733835.092964</v>
      </c>
      <c r="BL20">
        <v>52306739842.619354</v>
      </c>
      <c r="BM20">
        <v>53614408373.959106</v>
      </c>
      <c r="BN20">
        <v>51308988759.027374</v>
      </c>
      <c r="BO20">
        <v>54190732985.912254</v>
      </c>
      <c r="BP20">
        <v>56692460618.264046</v>
      </c>
    </row>
    <row r="21" spans="1:68" x14ac:dyDescent="0.25">
      <c r="A21" t="s">
        <v>466</v>
      </c>
      <c r="B21" t="str">
        <f>+_xlfn.XLOOKUP(A21,'Metadata - Countries'!$E$2:$E$266,'Metadata - Countries'!$B$2:$B$266)</f>
        <v>Sub-Saharan Africa</v>
      </c>
      <c r="C21" t="s">
        <v>541</v>
      </c>
      <c r="D21" t="s">
        <v>527</v>
      </c>
      <c r="E21" t="s">
        <v>539</v>
      </c>
      <c r="F21">
        <v>798536036.45681655</v>
      </c>
      <c r="G21">
        <v>688768194.43073249</v>
      </c>
      <c r="H21">
        <v>751192343.69022441</v>
      </c>
      <c r="I21">
        <v>782257207.62360203</v>
      </c>
      <c r="J21">
        <v>831328498.74012268</v>
      </c>
      <c r="K21">
        <v>864309175.83938503</v>
      </c>
      <c r="L21">
        <v>904179696.71667457</v>
      </c>
      <c r="M21">
        <v>1029151061.6946675</v>
      </c>
      <c r="N21">
        <v>1026085388.7065136</v>
      </c>
      <c r="O21">
        <v>1011109250.3016102</v>
      </c>
      <c r="P21">
        <v>1226735079.7704759</v>
      </c>
      <c r="Q21">
        <v>1260431391.1634841</v>
      </c>
      <c r="R21">
        <v>1179713806.9812968</v>
      </c>
      <c r="S21">
        <v>1260984889.4828515</v>
      </c>
      <c r="T21">
        <v>1251819552.425837</v>
      </c>
      <c r="U21">
        <v>1260556254.4031155</v>
      </c>
      <c r="V21">
        <v>1360677964.1039014</v>
      </c>
      <c r="W21">
        <v>1516740284.2756634</v>
      </c>
      <c r="X21">
        <v>1502474189.3552303</v>
      </c>
      <c r="Y21">
        <v>1527489707.7469099</v>
      </c>
      <c r="Z21">
        <v>1542627981.9459476</v>
      </c>
      <c r="AA21">
        <v>1730262074.4073141</v>
      </c>
      <c r="AB21">
        <v>1712032036.3021946</v>
      </c>
      <c r="AC21">
        <v>1775639624.6481931</v>
      </c>
      <c r="AD21">
        <v>1778401525.634023</v>
      </c>
      <c r="AE21">
        <v>1987953781.699614</v>
      </c>
      <c r="AF21">
        <v>2052565867.0603299</v>
      </c>
      <c r="AG21">
        <v>2165520539.6411691</v>
      </c>
      <c r="AH21">
        <v>2274468405.6735435</v>
      </c>
      <c r="AI21">
        <v>2305162407.6769996</v>
      </c>
      <c r="AJ21">
        <v>2385838991.8942237</v>
      </c>
      <c r="AK21">
        <v>2505055464.2299113</v>
      </c>
      <c r="AL21">
        <v>2530356483.611187</v>
      </c>
      <c r="AM21">
        <v>2372462238.9986653</v>
      </c>
      <c r="AN21">
        <v>2281596935.3352108</v>
      </c>
      <c r="AO21">
        <v>2100894457.9711545</v>
      </c>
      <c r="AP21">
        <v>1932822901.3767209</v>
      </c>
      <c r="AQ21">
        <v>1902091017.3055549</v>
      </c>
      <c r="AR21">
        <v>1992440340.5342927</v>
      </c>
      <c r="AS21">
        <v>1972316693.1646686</v>
      </c>
      <c r="AT21">
        <v>1955416620.3026407</v>
      </c>
      <c r="AU21">
        <v>1995616214.180727</v>
      </c>
      <c r="AV21">
        <v>2084351676.5382409</v>
      </c>
      <c r="AW21">
        <v>2058844882.2828271</v>
      </c>
      <c r="AX21">
        <v>2158362397.8683076</v>
      </c>
      <c r="AY21">
        <v>2177787659.4685888</v>
      </c>
      <c r="AZ21">
        <v>2295688883.377964</v>
      </c>
      <c r="BA21">
        <v>2374934882.817492</v>
      </c>
      <c r="BB21">
        <v>2490397480.7240243</v>
      </c>
      <c r="BC21">
        <v>2585349995.2736325</v>
      </c>
      <c r="BD21">
        <v>2717827465.4466162</v>
      </c>
      <c r="BE21">
        <v>2827426575.5041485</v>
      </c>
      <c r="BF21">
        <v>2953153932.0447178</v>
      </c>
      <c r="BG21">
        <v>3098572839.6490965</v>
      </c>
      <c r="BH21">
        <v>3229972475.4054451</v>
      </c>
      <c r="BI21">
        <v>3104003546.2649732</v>
      </c>
      <c r="BJ21">
        <v>3085379496.7683783</v>
      </c>
      <c r="BK21">
        <v>3100806433.2029543</v>
      </c>
      <c r="BL21">
        <v>3150727414.316329</v>
      </c>
      <c r="BM21">
        <v>3207836406.8588839</v>
      </c>
      <c r="BN21">
        <v>3218331064.7243853</v>
      </c>
      <c r="BO21">
        <v>3318099327.7308331</v>
      </c>
      <c r="BP21">
        <v>3379450965.7249451</v>
      </c>
    </row>
    <row r="22" spans="1:68" x14ac:dyDescent="0.25">
      <c r="A22" t="s">
        <v>636</v>
      </c>
      <c r="B22" t="str">
        <f>+_xlfn.XLOOKUP(A22,'Metadata - Countries'!$E$2:$E$266,'Metadata - Countries'!$B$2:$B$266)</f>
        <v>Europe &amp; Central Asia</v>
      </c>
      <c r="C22" t="s">
        <v>46</v>
      </c>
      <c r="D22" t="s">
        <v>527</v>
      </c>
      <c r="E22" t="s">
        <v>539</v>
      </c>
      <c r="F22">
        <v>107409842457.40672</v>
      </c>
      <c r="G22">
        <v>112757158826.44441</v>
      </c>
      <c r="H22">
        <v>118634065901.41525</v>
      </c>
      <c r="I22">
        <v>123796527265.88786</v>
      </c>
      <c r="J22">
        <v>132408661378.72403</v>
      </c>
      <c r="K22">
        <v>137123283408.93295</v>
      </c>
      <c r="L22">
        <v>141450750228.82446</v>
      </c>
      <c r="M22">
        <v>146922273105.16946</v>
      </c>
      <c r="N22">
        <v>153084383687.11938</v>
      </c>
      <c r="O22">
        <v>163233571843.43616</v>
      </c>
      <c r="P22">
        <v>172346670831.88031</v>
      </c>
      <c r="Q22">
        <v>179216111161.92172</v>
      </c>
      <c r="R22">
        <v>188706688044.54633</v>
      </c>
      <c r="S22">
        <v>200749386449.41858</v>
      </c>
      <c r="T22">
        <v>209914113819.73419</v>
      </c>
      <c r="U22">
        <v>205787325003.57013</v>
      </c>
      <c r="V22">
        <v>217419959648.7092</v>
      </c>
      <c r="W22">
        <v>218781345279.66077</v>
      </c>
      <c r="X22">
        <v>224998884653.73813</v>
      </c>
      <c r="Y22">
        <v>230266272692.69675</v>
      </c>
      <c r="Z22">
        <v>240499429910.32333</v>
      </c>
      <c r="AA22">
        <v>239827755215.62256</v>
      </c>
      <c r="AB22">
        <v>241254698634.74246</v>
      </c>
      <c r="AC22">
        <v>242007033807.07883</v>
      </c>
      <c r="AD22">
        <v>247975853676.46478</v>
      </c>
      <c r="AE22">
        <v>252071901218.96829</v>
      </c>
      <c r="AF22">
        <v>256666571621.10892</v>
      </c>
      <c r="AG22">
        <v>262586995647.71869</v>
      </c>
      <c r="AH22">
        <v>274989527944.73975</v>
      </c>
      <c r="AI22">
        <v>284529373856.78546</v>
      </c>
      <c r="AJ22">
        <v>293456205020.65771</v>
      </c>
      <c r="AK22">
        <v>298835475229.99402</v>
      </c>
      <c r="AL22">
        <v>303409615205.60651</v>
      </c>
      <c r="AM22">
        <v>300491199097.64789</v>
      </c>
      <c r="AN22">
        <v>310187964527.32758</v>
      </c>
      <c r="AO22">
        <v>317585194591.87482</v>
      </c>
      <c r="AP22">
        <v>321781927100.66388</v>
      </c>
      <c r="AQ22">
        <v>333989231728.47638</v>
      </c>
      <c r="AR22">
        <v>340541460104.06232</v>
      </c>
      <c r="AS22">
        <v>352605970422.85138</v>
      </c>
      <c r="AT22">
        <v>365711203833.04669</v>
      </c>
      <c r="AU22">
        <v>369732633305.117</v>
      </c>
      <c r="AV22">
        <v>376043542626.99194</v>
      </c>
      <c r="AW22">
        <v>379946808976.21075</v>
      </c>
      <c r="AX22">
        <v>393515485920.82007</v>
      </c>
      <c r="AY22">
        <v>402651880769.96069</v>
      </c>
      <c r="AZ22">
        <v>412928965821.95288</v>
      </c>
      <c r="BA22">
        <v>428111873071.13257</v>
      </c>
      <c r="BB22">
        <v>430025228051.01532</v>
      </c>
      <c r="BC22">
        <v>421335523091.64032</v>
      </c>
      <c r="BD22">
        <v>433403805754.25757</v>
      </c>
      <c r="BE22">
        <v>440747893479.88257</v>
      </c>
      <c r="BF22">
        <v>444005978083.20294</v>
      </c>
      <c r="BG22">
        <v>446045040873.59357</v>
      </c>
      <c r="BH22">
        <v>453086009677.49982</v>
      </c>
      <c r="BI22">
        <v>462335574841.48413</v>
      </c>
      <c r="BJ22">
        <v>468191916732.07007</v>
      </c>
      <c r="BK22">
        <v>475774660680.46851</v>
      </c>
      <c r="BL22">
        <v>484305039588.74976</v>
      </c>
      <c r="BM22">
        <v>495157518025.82001</v>
      </c>
      <c r="BN22">
        <v>469108374379.72632</v>
      </c>
      <c r="BO22">
        <v>501246968574.72632</v>
      </c>
      <c r="BP22">
        <v>516334013910.15607</v>
      </c>
    </row>
    <row r="23" spans="1:68" x14ac:dyDescent="0.25">
      <c r="A23" t="s">
        <v>624</v>
      </c>
      <c r="B23" t="str">
        <f>+_xlfn.XLOOKUP(A23,'Metadata - Countries'!$E$2:$E$266,'Metadata - Countries'!$B$2:$B$266)</f>
        <v>Sub-Saharan Africa</v>
      </c>
      <c r="C23" t="s">
        <v>332</v>
      </c>
      <c r="D23" t="s">
        <v>527</v>
      </c>
      <c r="E23" t="s">
        <v>539</v>
      </c>
      <c r="F23">
        <v>1651120631.2070119</v>
      </c>
      <c r="G23">
        <v>1702986960.9069064</v>
      </c>
      <c r="H23">
        <v>1644635648.4282835</v>
      </c>
      <c r="I23">
        <v>1722427374.6186428</v>
      </c>
      <c r="J23">
        <v>1836981870.463536</v>
      </c>
      <c r="K23">
        <v>1934229170.8741786</v>
      </c>
      <c r="L23">
        <v>2003394550.956363</v>
      </c>
      <c r="M23">
        <v>2024999131.0815279</v>
      </c>
      <c r="N23">
        <v>2102806394.2953112</v>
      </c>
      <c r="O23">
        <v>2163314605.6890798</v>
      </c>
      <c r="P23">
        <v>2208695701.8202152</v>
      </c>
      <c r="Q23">
        <v>2175635020.7364397</v>
      </c>
      <c r="R23">
        <v>2315449323.6030126</v>
      </c>
      <c r="S23">
        <v>2401263703.4150524</v>
      </c>
      <c r="T23">
        <v>2481449394.1951342</v>
      </c>
      <c r="U23">
        <v>2359973874.2670531</v>
      </c>
      <c r="V23">
        <v>2380844452.6776366</v>
      </c>
      <c r="W23">
        <v>2499497734.1322684</v>
      </c>
      <c r="X23">
        <v>2530868380.9974899</v>
      </c>
      <c r="Y23">
        <v>2696279545.7861781</v>
      </c>
      <c r="Z23">
        <v>2879134857.7985964</v>
      </c>
      <c r="AA23">
        <v>3165730597.1558828</v>
      </c>
      <c r="AB23">
        <v>3236486776.2753816</v>
      </c>
      <c r="AC23">
        <v>3095770068.3958149</v>
      </c>
      <c r="AD23">
        <v>3341259668.1369076</v>
      </c>
      <c r="AE23">
        <v>3592867374.8307929</v>
      </c>
      <c r="AF23">
        <v>3670873612.9640546</v>
      </c>
      <c r="AG23">
        <v>3615810400.3938622</v>
      </c>
      <c r="AH23">
        <v>3738937613.9594879</v>
      </c>
      <c r="AI23">
        <v>3632222333.6034203</v>
      </c>
      <c r="AJ23">
        <v>3958255490.5212207</v>
      </c>
      <c r="AK23">
        <v>4125523428.1101527</v>
      </c>
      <c r="AL23">
        <v>4247544481.2222023</v>
      </c>
      <c r="AM23">
        <v>4495438486.5338383</v>
      </c>
      <c r="AN23">
        <v>4586264345.8380976</v>
      </c>
      <c r="AO23">
        <v>4863513136.1771955</v>
      </c>
      <c r="AP23">
        <v>5073825258.0859528</v>
      </c>
      <c r="AQ23">
        <v>5364793325.3400326</v>
      </c>
      <c r="AR23">
        <v>5577293440.1528788</v>
      </c>
      <c r="AS23">
        <v>5875201745.5889854</v>
      </c>
      <c r="AT23">
        <v>6219354272.8381805</v>
      </c>
      <c r="AU23">
        <v>6551040876.2479992</v>
      </c>
      <c r="AV23">
        <v>6855207726.4873056</v>
      </c>
      <c r="AW23">
        <v>7091272067.6974611</v>
      </c>
      <c r="AX23">
        <v>7405393051.1517935</v>
      </c>
      <c r="AY23">
        <v>7532259620.7002993</v>
      </c>
      <c r="AZ23">
        <v>7829312267.9995213</v>
      </c>
      <c r="BA23">
        <v>8298002249.8546429</v>
      </c>
      <c r="BB23">
        <v>8704320326.4754314</v>
      </c>
      <c r="BC23">
        <v>8906198943.5719299</v>
      </c>
      <c r="BD23">
        <v>9094481753.9084682</v>
      </c>
      <c r="BE23">
        <v>9364019722.3616734</v>
      </c>
      <c r="BF23">
        <v>9814543622.5295601</v>
      </c>
      <c r="BG23">
        <v>10520350022.206518</v>
      </c>
      <c r="BH23">
        <v>11189200116.596292</v>
      </c>
      <c r="BI23">
        <v>11388160997.108948</v>
      </c>
      <c r="BJ23">
        <v>11768488383.673307</v>
      </c>
      <c r="BK23">
        <v>12435945493.108944</v>
      </c>
      <c r="BL23">
        <v>13268812303.052362</v>
      </c>
      <c r="BM23">
        <v>14179807375.101582</v>
      </c>
      <c r="BN23">
        <v>14725558723.731859</v>
      </c>
      <c r="BO23">
        <v>15779238957.776102</v>
      </c>
      <c r="BP23">
        <v>16765953415.373268</v>
      </c>
    </row>
    <row r="24" spans="1:68" x14ac:dyDescent="0.25">
      <c r="A24" t="s">
        <v>119</v>
      </c>
      <c r="B24" t="str">
        <f>+_xlfn.XLOOKUP(A24,'Metadata - Countries'!$E$2:$E$266,'Metadata - Countries'!$B$2:$B$266)</f>
        <v>Sub-Saharan Africa</v>
      </c>
      <c r="C24" t="s">
        <v>450</v>
      </c>
      <c r="D24" t="s">
        <v>527</v>
      </c>
      <c r="E24" t="s">
        <v>539</v>
      </c>
      <c r="F24">
        <v>1166782785.9860783</v>
      </c>
      <c r="G24">
        <v>1213966641.5057979</v>
      </c>
      <c r="H24">
        <v>1288368214.2229872</v>
      </c>
      <c r="I24">
        <v>1272031494.3260815</v>
      </c>
      <c r="J24">
        <v>1301069673.8108182</v>
      </c>
      <c r="K24">
        <v>1350049032.1150579</v>
      </c>
      <c r="L24">
        <v>1357307072.3475432</v>
      </c>
      <c r="M24">
        <v>1477066550.516732</v>
      </c>
      <c r="N24">
        <v>1522423925.1943893</v>
      </c>
      <c r="O24">
        <v>1553269467.6991994</v>
      </c>
      <c r="P24">
        <v>1555087097.5831063</v>
      </c>
      <c r="Q24">
        <v>1577065763.725805</v>
      </c>
      <c r="R24">
        <v>1613519619.0079443</v>
      </c>
      <c r="S24">
        <v>1620769604.8328187</v>
      </c>
      <c r="T24">
        <v>1755073486.5533731</v>
      </c>
      <c r="U24">
        <v>1807697309.8052602</v>
      </c>
      <c r="V24">
        <v>1961982376.4041958</v>
      </c>
      <c r="W24">
        <v>1969248648.0536447</v>
      </c>
      <c r="X24">
        <v>2059988179.5640647</v>
      </c>
      <c r="Y24">
        <v>2135478949.5386467</v>
      </c>
      <c r="Z24">
        <v>2152496130.2440257</v>
      </c>
      <c r="AA24">
        <v>2244091371.1419826</v>
      </c>
      <c r="AB24">
        <v>2458675800.4236913</v>
      </c>
      <c r="AC24">
        <v>2467182443.5043564</v>
      </c>
      <c r="AD24">
        <v>2423298751.1015038</v>
      </c>
      <c r="AE24">
        <v>2629699950.5581493</v>
      </c>
      <c r="AF24">
        <v>2838902120.3027673</v>
      </c>
      <c r="AG24">
        <v>2832192750.1847219</v>
      </c>
      <c r="AH24">
        <v>2996335113.9577742</v>
      </c>
      <c r="AI24">
        <v>3060764327.2647138</v>
      </c>
      <c r="AJ24">
        <v>3042310107.5039945</v>
      </c>
      <c r="AK24">
        <v>3318247161.4423285</v>
      </c>
      <c r="AL24">
        <v>3325969079.6916523</v>
      </c>
      <c r="AM24">
        <v>3441093672.5071349</v>
      </c>
      <c r="AN24">
        <v>3486344304.5404682</v>
      </c>
      <c r="AO24">
        <v>3685636779.1288176</v>
      </c>
      <c r="AP24">
        <v>4091600230.3120852</v>
      </c>
      <c r="AQ24">
        <v>4350059854.8711376</v>
      </c>
      <c r="AR24">
        <v>4667950033.0184584</v>
      </c>
      <c r="AS24">
        <v>5013156038.3976002</v>
      </c>
      <c r="AT24">
        <v>5107828181.2008371</v>
      </c>
      <c r="AU24">
        <v>5445629583.6013689</v>
      </c>
      <c r="AV24">
        <v>5682675869.6848354</v>
      </c>
      <c r="AW24">
        <v>6126066307.1318293</v>
      </c>
      <c r="AX24">
        <v>6400419254.5594702</v>
      </c>
      <c r="AY24">
        <v>6954815456.4763002</v>
      </c>
      <c r="AZ24">
        <v>7389711520.7283983</v>
      </c>
      <c r="BA24">
        <v>7693530569.6539154</v>
      </c>
      <c r="BB24">
        <v>8139754707.2892981</v>
      </c>
      <c r="BC24">
        <v>8380850241.7352352</v>
      </c>
      <c r="BD24">
        <v>9088720451.7052689</v>
      </c>
      <c r="BE24">
        <v>9690626654.3460693</v>
      </c>
      <c r="BF24">
        <v>10315931043.874573</v>
      </c>
      <c r="BG24">
        <v>10913490102.152882</v>
      </c>
      <c r="BH24">
        <v>11385699970.030024</v>
      </c>
      <c r="BI24">
        <v>11832159315.62978</v>
      </c>
      <c r="BJ24">
        <v>12537116611.654055</v>
      </c>
      <c r="BK24">
        <v>13314855313.130154</v>
      </c>
      <c r="BL24">
        <v>14194244128.606535</v>
      </c>
      <c r="BM24">
        <v>14973005005.898918</v>
      </c>
      <c r="BN24">
        <v>15260784768.166071</v>
      </c>
      <c r="BO24">
        <v>16319556729.237787</v>
      </c>
      <c r="BP24">
        <v>16610125161.12291</v>
      </c>
    </row>
    <row r="25" spans="1:68" x14ac:dyDescent="0.25">
      <c r="A25" t="s">
        <v>37</v>
      </c>
      <c r="B25" t="str">
        <f>+_xlfn.XLOOKUP(A25,'Metadata - Countries'!$E$2:$E$266,'Metadata - Countries'!$B$2:$B$266)</f>
        <v>South Asia</v>
      </c>
      <c r="C25" t="s">
        <v>150</v>
      </c>
      <c r="D25" t="s">
        <v>527</v>
      </c>
      <c r="E25" t="s">
        <v>539</v>
      </c>
      <c r="F25">
        <v>22247400256.601887</v>
      </c>
      <c r="G25">
        <v>23595183543.635365</v>
      </c>
      <c r="H25">
        <v>24881836209.667835</v>
      </c>
      <c r="I25">
        <v>24768401339.156048</v>
      </c>
      <c r="J25">
        <v>27481231964.068836</v>
      </c>
      <c r="K25">
        <v>27922651513.899052</v>
      </c>
      <c r="L25">
        <v>28639373484.033566</v>
      </c>
      <c r="M25">
        <v>28102137810.033489</v>
      </c>
      <c r="N25">
        <v>30768877254.883247</v>
      </c>
      <c r="O25">
        <v>31144521526.38982</v>
      </c>
      <c r="P25">
        <v>32894797633.472546</v>
      </c>
      <c r="Q25">
        <v>31092332780.308224</v>
      </c>
      <c r="R25">
        <v>26747574550.451279</v>
      </c>
      <c r="S25">
        <v>27637113340.930626</v>
      </c>
      <c r="T25">
        <v>30288053175.289742</v>
      </c>
      <c r="U25">
        <v>29049812717.2407</v>
      </c>
      <c r="V25">
        <v>30694427543.434803</v>
      </c>
      <c r="W25">
        <v>31514906795.903538</v>
      </c>
      <c r="X25">
        <v>33744220164.228054</v>
      </c>
      <c r="Y25">
        <v>35364494315.321663</v>
      </c>
      <c r="Z25">
        <v>35654179694.982841</v>
      </c>
      <c r="AA25">
        <v>38233382978.999001</v>
      </c>
      <c r="AB25">
        <v>39049408714.476608</v>
      </c>
      <c r="AC25">
        <v>40564934385.539658</v>
      </c>
      <c r="AD25">
        <v>42513393941.56163</v>
      </c>
      <c r="AE25">
        <v>43934197797.066917</v>
      </c>
      <c r="AF25">
        <v>45767739945.367973</v>
      </c>
      <c r="AG25">
        <v>47494283014.926842</v>
      </c>
      <c r="AH25">
        <v>48641866884.322662</v>
      </c>
      <c r="AI25">
        <v>50021633387.613876</v>
      </c>
      <c r="AJ25">
        <v>52833978753.318153</v>
      </c>
      <c r="AK25">
        <v>54675363277.115929</v>
      </c>
      <c r="AL25">
        <v>57651171373.427589</v>
      </c>
      <c r="AM25">
        <v>60367441897.606964</v>
      </c>
      <c r="AN25">
        <v>62715811716.72261</v>
      </c>
      <c r="AO25">
        <v>65927662720.247894</v>
      </c>
      <c r="AP25">
        <v>68909517646.638229</v>
      </c>
      <c r="AQ25">
        <v>72003483665.985947</v>
      </c>
      <c r="AR25">
        <v>75731123364.978073</v>
      </c>
      <c r="AS25">
        <v>79267885245.987366</v>
      </c>
      <c r="AT25">
        <v>83463768029.516998</v>
      </c>
      <c r="AU25">
        <v>87701463720.457108</v>
      </c>
      <c r="AV25">
        <v>91063169521.996948</v>
      </c>
      <c r="AW25">
        <v>95379169817.73172</v>
      </c>
      <c r="AX25">
        <v>100376592809.90129</v>
      </c>
      <c r="AY25">
        <v>106937151647.35477</v>
      </c>
      <c r="AZ25">
        <v>114071896799.75279</v>
      </c>
      <c r="BA25">
        <v>122123774970.92432</v>
      </c>
      <c r="BB25">
        <v>129468042041.4581</v>
      </c>
      <c r="BC25">
        <v>135999866337.5218</v>
      </c>
      <c r="BD25">
        <v>143577490822.1821</v>
      </c>
      <c r="BE25">
        <v>152858884167.0574</v>
      </c>
      <c r="BF25">
        <v>162827513288.1499</v>
      </c>
      <c r="BG25">
        <v>172619317840.586</v>
      </c>
      <c r="BH25">
        <v>183081877159.74503</v>
      </c>
      <c r="BI25">
        <v>195078573252.202</v>
      </c>
      <c r="BJ25">
        <v>208955445058.14517</v>
      </c>
      <c r="BK25">
        <v>222726141337.94495</v>
      </c>
      <c r="BL25">
        <v>239028375854.71866</v>
      </c>
      <c r="BM25">
        <v>257868369494.50732</v>
      </c>
      <c r="BN25">
        <v>266759736960.21738</v>
      </c>
      <c r="BO25">
        <v>285269339141.04553</v>
      </c>
      <c r="BP25">
        <v>305522973769.77783</v>
      </c>
    </row>
    <row r="26" spans="1:68" x14ac:dyDescent="0.25">
      <c r="A26" t="s">
        <v>602</v>
      </c>
      <c r="B26" t="str">
        <f>+_xlfn.XLOOKUP(A26,'Metadata - Countries'!$E$2:$E$266,'Metadata - Countries'!$B$2:$B$266)</f>
        <v>Europe &amp; Central Asia</v>
      </c>
      <c r="C26" t="s">
        <v>151</v>
      </c>
      <c r="D26" t="s">
        <v>527</v>
      </c>
      <c r="E26" t="s">
        <v>539</v>
      </c>
      <c r="Z26">
        <v>30408546077.830711</v>
      </c>
      <c r="AA26">
        <v>31898614054.912628</v>
      </c>
      <c r="AB26">
        <v>32643308122.872692</v>
      </c>
      <c r="AC26">
        <v>33763073451.894703</v>
      </c>
      <c r="AD26">
        <v>34909817206.716576</v>
      </c>
      <c r="AE26">
        <v>35846601464.147934</v>
      </c>
      <c r="AF26">
        <v>37354883785.454941</v>
      </c>
      <c r="AG26">
        <v>39616540393.691841</v>
      </c>
      <c r="AH26">
        <v>43952448746.312668</v>
      </c>
      <c r="AI26">
        <v>42506465016.451088</v>
      </c>
      <c r="AJ26">
        <v>38630990310.869064</v>
      </c>
      <c r="AK26">
        <v>35368465963.240295</v>
      </c>
      <c r="AL26">
        <v>32796333900.612656</v>
      </c>
      <c r="AM26">
        <v>32310877694.576801</v>
      </c>
      <c r="AN26">
        <v>32898293113.228947</v>
      </c>
      <c r="AO26">
        <v>33839848536.419327</v>
      </c>
      <c r="AP26">
        <v>35601345586.566818</v>
      </c>
      <c r="AQ26">
        <v>30576080099.841156</v>
      </c>
      <c r="AR26">
        <v>31734644883.140453</v>
      </c>
      <c r="AS26">
        <v>29070174722.033123</v>
      </c>
      <c r="AT26">
        <v>30403689584.751526</v>
      </c>
      <c r="AU26">
        <v>31566236668.93578</v>
      </c>
      <c r="AV26">
        <v>33419783866.575901</v>
      </c>
      <c r="AW26">
        <v>35170029498.52507</v>
      </c>
      <c r="AX26">
        <v>37459748127.97821</v>
      </c>
      <c r="AY26">
        <v>40103038915.361923</v>
      </c>
      <c r="AZ26">
        <v>42831084070.796455</v>
      </c>
      <c r="BA26">
        <v>45681230428.863167</v>
      </c>
      <c r="BB26">
        <v>48481288291.35466</v>
      </c>
      <c r="BC26">
        <v>46858550601.316086</v>
      </c>
      <c r="BD26">
        <v>47587369525.754478</v>
      </c>
      <c r="BE26">
        <v>48582029158.157471</v>
      </c>
      <c r="BF26">
        <v>48945818584.070793</v>
      </c>
      <c r="BG26">
        <v>48680164511.005219</v>
      </c>
      <c r="BH26">
        <v>49142357612.888588</v>
      </c>
      <c r="BI26">
        <v>50811995688.677109</v>
      </c>
      <c r="BJ26">
        <v>52349885976.855003</v>
      </c>
      <c r="BK26">
        <v>53787375765.827087</v>
      </c>
      <c r="BL26">
        <v>55236895280.235985</v>
      </c>
      <c r="BM26">
        <v>57465808373.042885</v>
      </c>
      <c r="BN26">
        <v>55186624687.996368</v>
      </c>
      <c r="BO26">
        <v>59414884842.296349</v>
      </c>
      <c r="BP26">
        <v>61747770024.960297</v>
      </c>
    </row>
    <row r="27" spans="1:68" x14ac:dyDescent="0.25">
      <c r="A27" t="s">
        <v>359</v>
      </c>
      <c r="B27" t="str">
        <f>+_xlfn.XLOOKUP(A27,'Metadata - Countries'!$E$2:$E$266,'Metadata - Countries'!$B$2:$B$266)</f>
        <v>Middle East &amp; North Africa</v>
      </c>
      <c r="C27" t="s">
        <v>69</v>
      </c>
      <c r="D27" t="s">
        <v>527</v>
      </c>
      <c r="E27" t="s">
        <v>539</v>
      </c>
      <c r="Z27">
        <v>7719989594.2971973</v>
      </c>
      <c r="AA27">
        <v>7309541111.8984737</v>
      </c>
      <c r="AB27">
        <v>6757216271.7236242</v>
      </c>
      <c r="AC27">
        <v>7188081842.375576</v>
      </c>
      <c r="AD27">
        <v>7547748015.1935225</v>
      </c>
      <c r="AE27">
        <v>7188605896.0547581</v>
      </c>
      <c r="AF27">
        <v>7273646666.4491673</v>
      </c>
      <c r="AG27">
        <v>8030033862.1096954</v>
      </c>
      <c r="AH27">
        <v>8592135561.9056473</v>
      </c>
      <c r="AI27">
        <v>8623411548.671524</v>
      </c>
      <c r="AJ27">
        <v>9006118309.7131939</v>
      </c>
      <c r="AK27">
        <v>10017505286.020449</v>
      </c>
      <c r="AL27">
        <v>10687676226.029823</v>
      </c>
      <c r="AM27">
        <v>12063180869.151358</v>
      </c>
      <c r="AN27">
        <v>12033022737.895388</v>
      </c>
      <c r="AO27">
        <v>12505919514.141134</v>
      </c>
      <c r="AP27">
        <v>13019913570.924461</v>
      </c>
      <c r="AQ27">
        <v>13422619469.905849</v>
      </c>
      <c r="AR27">
        <v>14065563316.811468</v>
      </c>
      <c r="AS27">
        <v>14670382393.205612</v>
      </c>
      <c r="AT27">
        <v>15447922937.529894</v>
      </c>
      <c r="AU27">
        <v>15832722681.713699</v>
      </c>
      <c r="AV27">
        <v>16362889422.8255</v>
      </c>
      <c r="AW27">
        <v>17393169261.371513</v>
      </c>
      <c r="AX27">
        <v>18607379553.607452</v>
      </c>
      <c r="AY27">
        <v>19866912679.453957</v>
      </c>
      <c r="AZ27">
        <v>21151705946.671055</v>
      </c>
      <c r="BA27">
        <v>22906020071.879936</v>
      </c>
      <c r="BB27">
        <v>24336503493.483929</v>
      </c>
      <c r="BC27">
        <v>24954622922.992699</v>
      </c>
      <c r="BD27">
        <v>26036230937.927147</v>
      </c>
      <c r="BE27">
        <v>26552663487.035751</v>
      </c>
      <c r="BF27">
        <v>27542575573.007648</v>
      </c>
      <c r="BG27">
        <v>29034512771.37891</v>
      </c>
      <c r="BH27">
        <v>30297627559.061543</v>
      </c>
      <c r="BI27">
        <v>31050638297.872341</v>
      </c>
      <c r="BJ27">
        <v>32155459790.271019</v>
      </c>
      <c r="BK27">
        <v>33535234420.616138</v>
      </c>
      <c r="BL27">
        <v>34243206973.678089</v>
      </c>
      <c r="BM27">
        <v>34985245170.269867</v>
      </c>
      <c r="BN27">
        <v>33360307403.029018</v>
      </c>
      <c r="BO27">
        <v>34250930436.94577</v>
      </c>
      <c r="BP27">
        <v>35915819622.234512</v>
      </c>
    </row>
    <row r="28" spans="1:68" x14ac:dyDescent="0.25">
      <c r="A28" t="s">
        <v>164</v>
      </c>
      <c r="B28" t="str">
        <f>+_xlfn.XLOOKUP(A28,'Metadata - Countries'!$E$2:$E$266,'Metadata - Countries'!$B$2:$B$266)</f>
        <v>Latin America &amp; Caribbean</v>
      </c>
      <c r="C28" t="s">
        <v>290</v>
      </c>
      <c r="D28" t="s">
        <v>527</v>
      </c>
      <c r="E28" t="s">
        <v>539</v>
      </c>
      <c r="F28">
        <v>2183847592.5952406</v>
      </c>
      <c r="G28">
        <v>2416800742.9138908</v>
      </c>
      <c r="H28">
        <v>2669404077.3103194</v>
      </c>
      <c r="I28">
        <v>2950333635.9655986</v>
      </c>
      <c r="J28">
        <v>3260164905.3794026</v>
      </c>
      <c r="K28">
        <v>3600056543.3366699</v>
      </c>
      <c r="L28">
        <v>3926651106.4785671</v>
      </c>
      <c r="M28">
        <v>4303535550.8047647</v>
      </c>
      <c r="N28">
        <v>4665969139.861516</v>
      </c>
      <c r="O28">
        <v>5085050743.9480343</v>
      </c>
      <c r="P28">
        <v>4797763199.0288963</v>
      </c>
      <c r="Q28">
        <v>4875799236.7930317</v>
      </c>
      <c r="R28">
        <v>4705276158.0842752</v>
      </c>
      <c r="S28">
        <v>5061351169.6722279</v>
      </c>
      <c r="T28">
        <v>4213360800.4077501</v>
      </c>
      <c r="U28">
        <v>3589651679.1663127</v>
      </c>
      <c r="V28">
        <v>3775781758.5281348</v>
      </c>
      <c r="W28">
        <v>4121451906.0555515</v>
      </c>
      <c r="X28">
        <v>4705854009.0742292</v>
      </c>
      <c r="Y28">
        <v>5935931106.9488535</v>
      </c>
      <c r="Z28">
        <v>6321486566.9828749</v>
      </c>
      <c r="AA28">
        <v>5738240609.2380056</v>
      </c>
      <c r="AB28">
        <v>6122639480.7043285</v>
      </c>
      <c r="AC28">
        <v>6342873998.5123014</v>
      </c>
      <c r="AD28">
        <v>7241732099.8412361</v>
      </c>
      <c r="AE28">
        <v>7591448386.3787947</v>
      </c>
      <c r="AF28">
        <v>7727866731.1487303</v>
      </c>
      <c r="AG28">
        <v>7958506408.6197205</v>
      </c>
      <c r="AH28">
        <v>8142324640.8376236</v>
      </c>
      <c r="AI28">
        <v>8690085672.7961712</v>
      </c>
      <c r="AJ28">
        <v>8551370259.5780811</v>
      </c>
      <c r="AK28">
        <v>8193770338.8876448</v>
      </c>
      <c r="AL28">
        <v>7880310911.3411598</v>
      </c>
      <c r="AM28">
        <v>7904567028.1125088</v>
      </c>
      <c r="AN28">
        <v>8153475201.7783384</v>
      </c>
      <c r="AO28">
        <v>8510495663.0851593</v>
      </c>
      <c r="AP28">
        <v>8869939031.3927975</v>
      </c>
      <c r="AQ28">
        <v>8984161955.5952759</v>
      </c>
      <c r="AR28">
        <v>9407926776.8923302</v>
      </c>
      <c r="AS28">
        <v>10080038841.306488</v>
      </c>
      <c r="AT28">
        <v>10498201118.807045</v>
      </c>
      <c r="AU28">
        <v>10773884911.827742</v>
      </c>
      <c r="AV28">
        <v>11065313784.828247</v>
      </c>
      <c r="AW28">
        <v>10925346785.498539</v>
      </c>
      <c r="AX28">
        <v>11021749177.031355</v>
      </c>
      <c r="AY28">
        <v>11396057059.986925</v>
      </c>
      <c r="AZ28">
        <v>11682849345.017918</v>
      </c>
      <c r="BA28">
        <v>11851795019.157089</v>
      </c>
      <c r="BB28">
        <v>11576401012.884487</v>
      </c>
      <c r="BC28">
        <v>11093036717.062635</v>
      </c>
      <c r="BD28">
        <v>11263721111.690376</v>
      </c>
      <c r="BE28">
        <v>11332786953.319597</v>
      </c>
      <c r="BF28">
        <v>11682559558.269821</v>
      </c>
      <c r="BG28">
        <v>11348145650.968613</v>
      </c>
      <c r="BH28">
        <v>11557758065.423733</v>
      </c>
      <c r="BI28">
        <v>11672900000</v>
      </c>
      <c r="BJ28">
        <v>11583838872.752249</v>
      </c>
      <c r="BK28">
        <v>11876233701.579737</v>
      </c>
      <c r="BL28">
        <v>12222818652.30092</v>
      </c>
      <c r="BM28">
        <v>12131922208.981903</v>
      </c>
      <c r="BN28">
        <v>9279937629.8172016</v>
      </c>
      <c r="BO28">
        <v>10856087752.703924</v>
      </c>
      <c r="BP28">
        <v>12415913222.114647</v>
      </c>
    </row>
    <row r="29" spans="1:68" x14ac:dyDescent="0.25">
      <c r="A29" t="s">
        <v>384</v>
      </c>
      <c r="B29" t="str">
        <f>+_xlfn.XLOOKUP(A29,'Metadata - Countries'!$E$2:$E$266,'Metadata - Countries'!$B$2:$B$266)</f>
        <v>Europe &amp; Central Asia</v>
      </c>
      <c r="C29" t="s">
        <v>547</v>
      </c>
      <c r="D29" t="s">
        <v>527</v>
      </c>
      <c r="E29" t="s">
        <v>539</v>
      </c>
      <c r="AN29">
        <v>2436037815.8789492</v>
      </c>
      <c r="AO29">
        <v>2942733621.7005801</v>
      </c>
      <c r="AP29">
        <v>5560520773.5561028</v>
      </c>
      <c r="AQ29">
        <v>7472760182.6376295</v>
      </c>
      <c r="AR29">
        <v>8638510523.4387207</v>
      </c>
      <c r="AS29">
        <v>9467807509.191988</v>
      </c>
      <c r="AT29">
        <v>10676417585.109543</v>
      </c>
      <c r="AU29">
        <v>10935140618.726934</v>
      </c>
      <c r="AV29">
        <v>11484898712.327587</v>
      </c>
      <c r="AW29">
        <v>11929035686.013885</v>
      </c>
      <c r="AX29">
        <v>12683578944.503292</v>
      </c>
      <c r="AY29">
        <v>13177880591.462847</v>
      </c>
      <c r="AZ29">
        <v>13891331517.239658</v>
      </c>
      <c r="BA29">
        <v>14704964354.814198</v>
      </c>
      <c r="BB29">
        <v>15505477767.973995</v>
      </c>
      <c r="BC29">
        <v>15039622521.678576</v>
      </c>
      <c r="BD29">
        <v>15169815910.704439</v>
      </c>
      <c r="BE29">
        <v>15315372000.553444</v>
      </c>
      <c r="BF29">
        <v>15189504687.290894</v>
      </c>
      <c r="BG29">
        <v>15546436275.299232</v>
      </c>
      <c r="BH29">
        <v>15725819000.029484</v>
      </c>
      <c r="BI29">
        <v>16404348871.443703</v>
      </c>
      <c r="BJ29">
        <v>16936219727.676678</v>
      </c>
      <c r="BK29">
        <v>17485647794.262745</v>
      </c>
      <c r="BL29">
        <v>18154910824.659252</v>
      </c>
      <c r="BM29">
        <v>18679105433.991192</v>
      </c>
      <c r="BN29">
        <v>18115912632.436096</v>
      </c>
      <c r="BO29">
        <v>19454977964.175621</v>
      </c>
      <c r="BP29">
        <v>20253843510.489414</v>
      </c>
    </row>
    <row r="30" spans="1:68" x14ac:dyDescent="0.25">
      <c r="A30" t="s">
        <v>583</v>
      </c>
      <c r="B30" t="str">
        <f>+_xlfn.XLOOKUP(A30,'Metadata - Countries'!$E$2:$E$266,'Metadata - Countries'!$B$2:$B$266)</f>
        <v>Europe &amp; Central Asia</v>
      </c>
      <c r="C30" t="s">
        <v>214</v>
      </c>
      <c r="D30" t="s">
        <v>527</v>
      </c>
      <c r="E30" t="s">
        <v>539</v>
      </c>
      <c r="AJ30">
        <v>29452716336.867931</v>
      </c>
      <c r="AK30">
        <v>29099285028.635754</v>
      </c>
      <c r="AL30">
        <v>26305753290.580231</v>
      </c>
      <c r="AM30">
        <v>24306515540.912186</v>
      </c>
      <c r="AN30">
        <v>21462652290.354237</v>
      </c>
      <c r="AO30">
        <v>19230536338.72805</v>
      </c>
      <c r="AP30">
        <v>19768992246.13797</v>
      </c>
      <c r="AQ30">
        <v>22022658441.203865</v>
      </c>
      <c r="AR30">
        <v>23872559843.852646</v>
      </c>
      <c r="AS30">
        <v>24684226697.456352</v>
      </c>
      <c r="AT30">
        <v>26115912675.503651</v>
      </c>
      <c r="AU30">
        <v>27349969477.166916</v>
      </c>
      <c r="AV30">
        <v>28729848599.948242</v>
      </c>
      <c r="AW30">
        <v>30753347145.232735</v>
      </c>
      <c r="AX30">
        <v>34274526374.858948</v>
      </c>
      <c r="AY30">
        <v>37496332398.594612</v>
      </c>
      <c r="AZ30">
        <v>41245963659.150055</v>
      </c>
      <c r="BA30">
        <v>44793119255.665466</v>
      </c>
      <c r="BB30">
        <v>49362017183.559082</v>
      </c>
      <c r="BC30">
        <v>49460738872.926735</v>
      </c>
      <c r="BD30">
        <v>53317819268.920998</v>
      </c>
      <c r="BE30">
        <v>56185628815.10614</v>
      </c>
      <c r="BF30">
        <v>57133556524.042404</v>
      </c>
      <c r="BG30">
        <v>57706875064.528282</v>
      </c>
      <c r="BH30">
        <v>58703016906.462868</v>
      </c>
      <c r="BI30">
        <v>56454889146.60878</v>
      </c>
      <c r="BJ30">
        <v>55028933824.644188</v>
      </c>
      <c r="BK30">
        <v>56422059344.401382</v>
      </c>
      <c r="BL30">
        <v>58199150811.714615</v>
      </c>
      <c r="BM30">
        <v>59040830813.234589</v>
      </c>
      <c r="BN30">
        <v>58643542627.101646</v>
      </c>
      <c r="BO30">
        <v>60073780097.180237</v>
      </c>
      <c r="BP30">
        <v>57251844490.04911</v>
      </c>
    </row>
    <row r="31" spans="1:68" x14ac:dyDescent="0.25">
      <c r="A31" t="s">
        <v>313</v>
      </c>
      <c r="B31" t="str">
        <f>+_xlfn.XLOOKUP(A31,'Metadata - Countries'!$E$2:$E$266,'Metadata - Countries'!$B$2:$B$266)</f>
        <v>Latin America &amp; Caribbean</v>
      </c>
      <c r="C31" t="s">
        <v>287</v>
      </c>
      <c r="D31" t="s">
        <v>527</v>
      </c>
      <c r="E31" t="s">
        <v>539</v>
      </c>
      <c r="F31">
        <v>142478215.9458769</v>
      </c>
      <c r="G31">
        <v>149448645.2466729</v>
      </c>
      <c r="H31">
        <v>156760647.64673892</v>
      </c>
      <c r="I31">
        <v>164530385.99087417</v>
      </c>
      <c r="J31">
        <v>172756707.70655704</v>
      </c>
      <c r="K31">
        <v>181274547.94345385</v>
      </c>
      <c r="L31">
        <v>189922875.85505351</v>
      </c>
      <c r="M31">
        <v>199254020.65875873</v>
      </c>
      <c r="N31">
        <v>213933513.59311825</v>
      </c>
      <c r="O31">
        <v>224857760.60072228</v>
      </c>
      <c r="P31">
        <v>235668232.23517862</v>
      </c>
      <c r="Q31">
        <v>244999377.03888386</v>
      </c>
      <c r="R31">
        <v>270034157.7884984</v>
      </c>
      <c r="S31">
        <v>284486099.97656184</v>
      </c>
      <c r="T31">
        <v>323062372.9492296</v>
      </c>
      <c r="U31">
        <v>334669436.84893918</v>
      </c>
      <c r="V31">
        <v>334555579.14918268</v>
      </c>
      <c r="W31">
        <v>356290297.79124302</v>
      </c>
      <c r="X31">
        <v>384511365.27526402</v>
      </c>
      <c r="Y31">
        <v>413415167.32478178</v>
      </c>
      <c r="Z31">
        <v>468964447.72220153</v>
      </c>
      <c r="AA31">
        <v>474281429.80189639</v>
      </c>
      <c r="AB31">
        <v>473770579.24089104</v>
      </c>
      <c r="AC31">
        <v>463616823.07778406</v>
      </c>
      <c r="AD31">
        <v>472759648.29987228</v>
      </c>
      <c r="AE31">
        <v>477546405.5190469</v>
      </c>
      <c r="AF31">
        <v>499224419.05025321</v>
      </c>
      <c r="AG31">
        <v>552817678.74015927</v>
      </c>
      <c r="AH31">
        <v>606925877.93967664</v>
      </c>
      <c r="AI31">
        <v>685882207.49564624</v>
      </c>
      <c r="AJ31">
        <v>750867159.90026128</v>
      </c>
      <c r="AK31">
        <v>839309583.81967175</v>
      </c>
      <c r="AL31">
        <v>946205904.36317956</v>
      </c>
      <c r="AM31">
        <v>1004282944.169964</v>
      </c>
      <c r="AN31">
        <v>1004082219.4568968</v>
      </c>
      <c r="AO31">
        <v>1011427666.3339379</v>
      </c>
      <c r="AP31">
        <v>1022607040.5981467</v>
      </c>
      <c r="AQ31">
        <v>1065910527.2070924</v>
      </c>
      <c r="AR31">
        <v>1107406654.9344258</v>
      </c>
      <c r="AS31">
        <v>1211759703.3517113</v>
      </c>
      <c r="AT31">
        <v>1360086531.598736</v>
      </c>
      <c r="AU31">
        <v>1428003313.5202382</v>
      </c>
      <c r="AV31">
        <v>1505102242.0796807</v>
      </c>
      <c r="AW31">
        <v>1650573765.1319394</v>
      </c>
      <c r="AX31">
        <v>1729482180.3448431</v>
      </c>
      <c r="AY31">
        <v>1767862663.3378778</v>
      </c>
      <c r="AZ31">
        <v>1847618999.6697688</v>
      </c>
      <c r="BA31">
        <v>1908535443.7844138</v>
      </c>
      <c r="BB31">
        <v>1879170833.4642401</v>
      </c>
      <c r="BC31">
        <v>1870701556.0809081</v>
      </c>
      <c r="BD31">
        <v>1893897374.5634942</v>
      </c>
      <c r="BE31">
        <v>1888250122.4983153</v>
      </c>
      <c r="BF31">
        <v>1957390277.3085971</v>
      </c>
      <c r="BG31">
        <v>2044252286.3110735</v>
      </c>
      <c r="BH31">
        <v>2126131097.5749006</v>
      </c>
      <c r="BI31">
        <v>2194709309.2420449</v>
      </c>
      <c r="BJ31">
        <v>2194467135.9180799</v>
      </c>
      <c r="BK31">
        <v>2154673433.6832294</v>
      </c>
      <c r="BL31">
        <v>2177418128.3264904</v>
      </c>
      <c r="BM31">
        <v>2269658667.0621414</v>
      </c>
      <c r="BN31">
        <v>1957996150.259443</v>
      </c>
      <c r="BO31">
        <v>2307742191.2964907</v>
      </c>
      <c r="BP31">
        <v>2509307581.4663134</v>
      </c>
    </row>
    <row r="32" spans="1:68" x14ac:dyDescent="0.25">
      <c r="A32" t="s">
        <v>367</v>
      </c>
      <c r="B32" t="str">
        <f>+_xlfn.XLOOKUP(A32,'Metadata - Countries'!$E$2:$E$266,'Metadata - Countries'!$B$2:$B$266)</f>
        <v>North America</v>
      </c>
      <c r="C32" t="s">
        <v>633</v>
      </c>
      <c r="D32" t="s">
        <v>527</v>
      </c>
      <c r="E32" t="s">
        <v>539</v>
      </c>
      <c r="F32">
        <v>1684353374.0343132</v>
      </c>
      <c r="G32">
        <v>1763181111.9207506</v>
      </c>
      <c r="H32">
        <v>1841995307.604116</v>
      </c>
      <c r="I32">
        <v>1861704657.402246</v>
      </c>
      <c r="J32">
        <v>2068540044.8556812</v>
      </c>
      <c r="K32">
        <v>2167002550.9988294</v>
      </c>
      <c r="L32">
        <v>2478262917.4335356</v>
      </c>
      <c r="M32">
        <v>2807253304.7223115</v>
      </c>
      <c r="N32">
        <v>2866353374.3065763</v>
      </c>
      <c r="O32">
        <v>2964853490.1742983</v>
      </c>
      <c r="P32">
        <v>3152003710.5244699</v>
      </c>
      <c r="Q32">
        <v>3260353838.0956216</v>
      </c>
      <c r="R32">
        <v>3319453907.6798868</v>
      </c>
      <c r="S32">
        <v>3368703965.6667733</v>
      </c>
      <c r="T32">
        <v>3398254000.4589057</v>
      </c>
      <c r="U32">
        <v>3526304151.1187596</v>
      </c>
      <c r="V32">
        <v>3841504522.234838</v>
      </c>
      <c r="W32">
        <v>4068054788.8684673</v>
      </c>
      <c r="X32">
        <v>4127154858.4527316</v>
      </c>
      <c r="Y32">
        <v>4215804962.8291283</v>
      </c>
      <c r="Z32">
        <v>4550705357.0339088</v>
      </c>
      <c r="AA32">
        <v>4659055484.6050615</v>
      </c>
      <c r="AB32">
        <v>4412805194.7766781</v>
      </c>
      <c r="AC32">
        <v>4501455299.1530752</v>
      </c>
      <c r="AD32">
        <v>4523125324.5824633</v>
      </c>
      <c r="AE32">
        <v>4432505217.9714327</v>
      </c>
      <c r="AF32">
        <v>4728005565.7867022</v>
      </c>
      <c r="AG32">
        <v>4905305774.5394955</v>
      </c>
      <c r="AH32">
        <v>5104276008.7216787</v>
      </c>
      <c r="AI32">
        <v>5126931035.3744364</v>
      </c>
      <c r="AJ32">
        <v>5127916036.597806</v>
      </c>
      <c r="AK32">
        <v>4946675890.0829706</v>
      </c>
      <c r="AL32">
        <v>4943720834.2348738</v>
      </c>
      <c r="AM32">
        <v>5092455993.9351931</v>
      </c>
      <c r="AN32">
        <v>5122991040.7680826</v>
      </c>
      <c r="AO32">
        <v>5348359015.5822506</v>
      </c>
      <c r="AP32">
        <v>5487441777.6363392</v>
      </c>
      <c r="AQ32">
        <v>5739864145.6466408</v>
      </c>
      <c r="AR32">
        <v>5963718852.7355537</v>
      </c>
      <c r="AS32">
        <v>6165450410.7722025</v>
      </c>
      <c r="AT32">
        <v>6739895068.977911</v>
      </c>
      <c r="AU32">
        <v>7226679645.6317396</v>
      </c>
      <c r="AV32">
        <v>7119884453.3035135</v>
      </c>
      <c r="AW32">
        <v>7362722827.7381439</v>
      </c>
      <c r="AX32">
        <v>7533631299.4758024</v>
      </c>
      <c r="AY32">
        <v>7659759815.3057594</v>
      </c>
      <c r="AZ32">
        <v>8084406664.5289946</v>
      </c>
      <c r="BA32">
        <v>8354841362.0830936</v>
      </c>
      <c r="BB32">
        <v>8198943712.9048491</v>
      </c>
      <c r="BC32">
        <v>7737613934.724328</v>
      </c>
      <c r="BD32">
        <v>7543950875.4288225</v>
      </c>
      <c r="BE32">
        <v>7261600082.730732</v>
      </c>
      <c r="BF32">
        <v>6876350478.4056454</v>
      </c>
      <c r="BG32">
        <v>6857116738.5043077</v>
      </c>
      <c r="BH32">
        <v>6603330213.0372849</v>
      </c>
      <c r="BI32">
        <v>6654541000</v>
      </c>
      <c r="BJ32">
        <v>6610806937.0284863</v>
      </c>
      <c r="BK32">
        <v>6849550930.1421471</v>
      </c>
      <c r="BL32">
        <v>6819905984.6490889</v>
      </c>
      <c r="BM32">
        <v>6840793088.0542965</v>
      </c>
      <c r="BN32">
        <v>6373022721.9590855</v>
      </c>
      <c r="BO32">
        <v>6565093928.3878117</v>
      </c>
      <c r="BP32">
        <v>6757261642.8850765</v>
      </c>
    </row>
    <row r="33" spans="1:68" x14ac:dyDescent="0.25">
      <c r="A33" t="s">
        <v>54</v>
      </c>
      <c r="B33" t="str">
        <f>+_xlfn.XLOOKUP(A33,'Metadata - Countries'!$E$2:$E$266,'Metadata - Countries'!$B$2:$B$266)</f>
        <v>Latin America &amp; Caribbean</v>
      </c>
      <c r="C33" t="s">
        <v>507</v>
      </c>
      <c r="D33" t="s">
        <v>527</v>
      </c>
      <c r="E33" t="s">
        <v>539</v>
      </c>
      <c r="F33">
        <v>4727739746.5715361</v>
      </c>
      <c r="G33">
        <v>4826516220.9473495</v>
      </c>
      <c r="H33">
        <v>5095783596.3643274</v>
      </c>
      <c r="I33">
        <v>5442175895.6495371</v>
      </c>
      <c r="J33">
        <v>5657500838.4107285</v>
      </c>
      <c r="K33">
        <v>5935478858.2904844</v>
      </c>
      <c r="L33">
        <v>6361087691.7343016</v>
      </c>
      <c r="M33">
        <v>6762931564.8917656</v>
      </c>
      <c r="N33">
        <v>7339771963.5615673</v>
      </c>
      <c r="O33">
        <v>7668160505.0799341</v>
      </c>
      <c r="P33">
        <v>8069284227.9515381</v>
      </c>
      <c r="Q33">
        <v>8477859236.601202</v>
      </c>
      <c r="R33">
        <v>9153331417.3773518</v>
      </c>
      <c r="S33">
        <v>9678655892.405611</v>
      </c>
      <c r="T33">
        <v>9963166545.2928066</v>
      </c>
      <c r="U33">
        <v>10691575418.028084</v>
      </c>
      <c r="V33">
        <v>11184945381.008108</v>
      </c>
      <c r="W33">
        <v>11740973137.01598</v>
      </c>
      <c r="X33">
        <v>11981979454.6341</v>
      </c>
      <c r="Y33">
        <v>11997956711.045912</v>
      </c>
      <c r="Z33">
        <v>11833371991.065466</v>
      </c>
      <c r="AA33">
        <v>11865986702.000885</v>
      </c>
      <c r="AB33">
        <v>11398616583.279902</v>
      </c>
      <c r="AC33">
        <v>10937870663.072479</v>
      </c>
      <c r="AD33">
        <v>10915922108.520479</v>
      </c>
      <c r="AE33">
        <v>10732928705.764578</v>
      </c>
      <c r="AF33">
        <v>10456675549.576675</v>
      </c>
      <c r="AG33">
        <v>10714274143.045914</v>
      </c>
      <c r="AH33">
        <v>11026005730.724852</v>
      </c>
      <c r="AI33">
        <v>11443905787.966902</v>
      </c>
      <c r="AJ33">
        <v>11974420933.740677</v>
      </c>
      <c r="AK33">
        <v>12605057005.510117</v>
      </c>
      <c r="AL33">
        <v>12812599040.093473</v>
      </c>
      <c r="AM33">
        <v>13359606833.349638</v>
      </c>
      <c r="AN33">
        <v>13983135100.936197</v>
      </c>
      <c r="AO33">
        <v>14637304837.904131</v>
      </c>
      <c r="AP33">
        <v>15275687754.507015</v>
      </c>
      <c r="AQ33">
        <v>16032477212.793756</v>
      </c>
      <c r="AR33">
        <v>16838807367.908745</v>
      </c>
      <c r="AS33">
        <v>16910689781.90016</v>
      </c>
      <c r="AT33">
        <v>17334777888.126236</v>
      </c>
      <c r="AU33">
        <v>17626660726.911728</v>
      </c>
      <c r="AV33">
        <v>18064782966.664845</v>
      </c>
      <c r="AW33">
        <v>18554580623.708836</v>
      </c>
      <c r="AX33">
        <v>19328918118.465675</v>
      </c>
      <c r="AY33">
        <v>20183533307.222988</v>
      </c>
      <c r="AZ33">
        <v>21151739180.876781</v>
      </c>
      <c r="BA33">
        <v>22117185836.643009</v>
      </c>
      <c r="BB33">
        <v>23477060537.735123</v>
      </c>
      <c r="BC33">
        <v>24265185360.046368</v>
      </c>
      <c r="BD33">
        <v>25266542246.061188</v>
      </c>
      <c r="BE33">
        <v>26581436461.71759</v>
      </c>
      <c r="BF33">
        <v>27943010890.653271</v>
      </c>
      <c r="BG33">
        <v>29842021104.139645</v>
      </c>
      <c r="BH33">
        <v>31471565408.631233</v>
      </c>
      <c r="BI33">
        <v>33000198248.914616</v>
      </c>
      <c r="BJ33">
        <v>34407300587.15242</v>
      </c>
      <c r="BK33">
        <v>35850757840.606789</v>
      </c>
      <c r="BL33">
        <v>37364958928.441467</v>
      </c>
      <c r="BM33">
        <v>38193230080.246307</v>
      </c>
      <c r="BN33">
        <v>34855949803.364365</v>
      </c>
      <c r="BO33">
        <v>36986126812.542465</v>
      </c>
      <c r="BP33">
        <v>38319728331.377884</v>
      </c>
    </row>
    <row r="34" spans="1:68" x14ac:dyDescent="0.25">
      <c r="A34" t="s">
        <v>586</v>
      </c>
      <c r="B34" t="str">
        <f>+_xlfn.XLOOKUP(A34,'Metadata - Countries'!$E$2:$E$266,'Metadata - Countries'!$B$2:$B$266)</f>
        <v>Latin America &amp; Caribbean</v>
      </c>
      <c r="C34" t="s">
        <v>330</v>
      </c>
      <c r="D34" t="s">
        <v>527</v>
      </c>
      <c r="E34" t="s">
        <v>539</v>
      </c>
      <c r="F34">
        <v>188463862179.82748</v>
      </c>
      <c r="G34">
        <v>204671754327.29291</v>
      </c>
      <c r="H34">
        <v>218180090112.89407</v>
      </c>
      <c r="I34">
        <v>219489170653.57159</v>
      </c>
      <c r="J34">
        <v>226951802455.79269</v>
      </c>
      <c r="K34">
        <v>232398645714.73172</v>
      </c>
      <c r="L34">
        <v>247969354977.61899</v>
      </c>
      <c r="M34">
        <v>258384067886.67899</v>
      </c>
      <c r="N34">
        <v>283705706539.57349</v>
      </c>
      <c r="O34">
        <v>310657748660.83276</v>
      </c>
      <c r="P34">
        <v>342966154521.55939</v>
      </c>
      <c r="Q34">
        <v>381868537891.98615</v>
      </c>
      <c r="R34">
        <v>427464970662.72644</v>
      </c>
      <c r="S34">
        <v>487176363120.18585</v>
      </c>
      <c r="T34">
        <v>526900425054.7337</v>
      </c>
      <c r="U34">
        <v>554123521039.74927</v>
      </c>
      <c r="V34">
        <v>610960688375.51758</v>
      </c>
      <c r="W34">
        <v>641107493117.41064</v>
      </c>
      <c r="X34">
        <v>672969879603.4447</v>
      </c>
      <c r="Y34">
        <v>718459683218.46509</v>
      </c>
      <c r="Z34">
        <v>784557974074.56213</v>
      </c>
      <c r="AA34">
        <v>751214260176.39673</v>
      </c>
      <c r="AB34">
        <v>757449338535.8573</v>
      </c>
      <c r="AC34">
        <v>735256072916.75696</v>
      </c>
      <c r="AD34">
        <v>774959900854.26086</v>
      </c>
      <c r="AE34">
        <v>835794253071.32385</v>
      </c>
      <c r="AF34">
        <v>898395242626.3645</v>
      </c>
      <c r="AG34">
        <v>930108594691.07361</v>
      </c>
      <c r="AH34">
        <v>929550529534.25977</v>
      </c>
      <c r="AI34">
        <v>958924326267.54529</v>
      </c>
      <c r="AJ34">
        <v>917211118074.90491</v>
      </c>
      <c r="AK34">
        <v>926678475712.6582</v>
      </c>
      <c r="AL34">
        <v>921636677135.00366</v>
      </c>
      <c r="AM34">
        <v>967024426444.36951</v>
      </c>
      <c r="AN34">
        <v>1023623112494.8711</v>
      </c>
      <c r="AO34">
        <v>1066858840351.5063</v>
      </c>
      <c r="AP34">
        <v>1090424301744.4408</v>
      </c>
      <c r="AQ34">
        <v>1127442527385.9248</v>
      </c>
      <c r="AR34">
        <v>1131254386908.3352</v>
      </c>
      <c r="AS34">
        <v>1136547951157.0999</v>
      </c>
      <c r="AT34">
        <v>1186419100699.9722</v>
      </c>
      <c r="AU34">
        <v>1202909097080.8601</v>
      </c>
      <c r="AV34">
        <v>1239639467559.7856</v>
      </c>
      <c r="AW34">
        <v>1253781634079.4456</v>
      </c>
      <c r="AX34">
        <v>1325999012823.9805</v>
      </c>
      <c r="AY34">
        <v>1368459252346.1958</v>
      </c>
      <c r="AZ34">
        <v>1422677453441.8821</v>
      </c>
      <c r="BA34">
        <v>1509032134017.6853</v>
      </c>
      <c r="BB34">
        <v>1585905180276.3542</v>
      </c>
      <c r="BC34">
        <v>1583909921216.6709</v>
      </c>
      <c r="BD34">
        <v>1703150236842.0015</v>
      </c>
      <c r="BE34">
        <v>1770840632932.7065</v>
      </c>
      <c r="BF34">
        <v>1804861597918.7854</v>
      </c>
      <c r="BG34">
        <v>1859094488365.1443</v>
      </c>
      <c r="BH34">
        <v>1868463501755.7876</v>
      </c>
      <c r="BI34">
        <v>1802212206904.6777</v>
      </c>
      <c r="BJ34">
        <v>1743173232503.8567</v>
      </c>
      <c r="BK34">
        <v>1766233131755.0286</v>
      </c>
      <c r="BL34">
        <v>1797736845059.1101</v>
      </c>
      <c r="BM34">
        <v>1819683217790.4292</v>
      </c>
      <c r="BN34">
        <v>1760056587883.5273</v>
      </c>
      <c r="BO34">
        <v>1847863165699.6045</v>
      </c>
      <c r="BP34">
        <v>1901461002548.2229</v>
      </c>
    </row>
    <row r="35" spans="1:68" x14ac:dyDescent="0.25">
      <c r="A35" t="s">
        <v>555</v>
      </c>
      <c r="B35" t="str">
        <f>+_xlfn.XLOOKUP(A35,'Metadata - Countries'!$E$2:$E$266,'Metadata - Countries'!$B$2:$B$266)</f>
        <v>Latin America &amp; Caribbean</v>
      </c>
      <c r="C35" t="s">
        <v>381</v>
      </c>
      <c r="D35" t="s">
        <v>527</v>
      </c>
      <c r="E35" t="s">
        <v>539</v>
      </c>
      <c r="T35">
        <v>2851673819.4481931</v>
      </c>
      <c r="U35">
        <v>2797492016.8495889</v>
      </c>
      <c r="V35">
        <v>2919468571.6242528</v>
      </c>
      <c r="W35">
        <v>3025801624.3650274</v>
      </c>
      <c r="X35">
        <v>3173368133.3638024</v>
      </c>
      <c r="Y35">
        <v>3423842338.33147</v>
      </c>
      <c r="Z35">
        <v>3573569182.9102836</v>
      </c>
      <c r="AA35">
        <v>3505680246.219017</v>
      </c>
      <c r="AB35">
        <v>3333869014.1311193</v>
      </c>
      <c r="AC35">
        <v>3350580137.0089693</v>
      </c>
      <c r="AD35">
        <v>3471213555.2834506</v>
      </c>
      <c r="AE35">
        <v>3509335804.3485465</v>
      </c>
      <c r="AF35">
        <v>3688458152.6955037</v>
      </c>
      <c r="AG35">
        <v>3784024886.6532092</v>
      </c>
      <c r="AH35">
        <v>3916669424.4961452</v>
      </c>
      <c r="AI35">
        <v>4057669523.7780066</v>
      </c>
      <c r="AJ35">
        <v>3923458318.1652722</v>
      </c>
      <c r="AK35">
        <v>3770447099.3149562</v>
      </c>
      <c r="AL35">
        <v>3555813614.8525677</v>
      </c>
      <c r="AM35">
        <v>3584013634.7089396</v>
      </c>
      <c r="AN35">
        <v>3656080352.1196685</v>
      </c>
      <c r="AO35">
        <v>3729713737.3001962</v>
      </c>
      <c r="AP35">
        <v>3878024952.8411164</v>
      </c>
      <c r="AQ35">
        <v>4061847304.4974685</v>
      </c>
      <c r="AR35">
        <v>4213291855.5779858</v>
      </c>
      <c r="AS35">
        <v>4227391865.5061717</v>
      </c>
      <c r="AT35">
        <v>4415391997.8819866</v>
      </c>
      <c r="AU35">
        <v>4310947479.8954229</v>
      </c>
      <c r="AV35">
        <v>4344891948.2410564</v>
      </c>
      <c r="AW35">
        <v>4439414237.0188971</v>
      </c>
      <c r="AX35">
        <v>4502080947.8108358</v>
      </c>
      <c r="AY35">
        <v>4680158850.9779272</v>
      </c>
      <c r="AZ35">
        <v>4963099050.2035284</v>
      </c>
      <c r="BA35">
        <v>5066290233.9742527</v>
      </c>
      <c r="BB35">
        <v>5099346923.9169998</v>
      </c>
      <c r="BC35">
        <v>4842570076.4470329</v>
      </c>
      <c r="BD35">
        <v>4732537776.748188</v>
      </c>
      <c r="BE35">
        <v>4697131085.1507425</v>
      </c>
      <c r="BF35">
        <v>4682769963.9275904</v>
      </c>
      <c r="BG35">
        <v>4621931032.2004166</v>
      </c>
      <c r="BH35">
        <v>4621878809.9414234</v>
      </c>
      <c r="BI35">
        <v>4734000000</v>
      </c>
      <c r="BJ35">
        <v>4854006751.1665621</v>
      </c>
      <c r="BK35">
        <v>4876462322.5336733</v>
      </c>
      <c r="BL35">
        <v>4833953403.7131424</v>
      </c>
      <c r="BM35">
        <v>4846695634.9075041</v>
      </c>
      <c r="BN35">
        <v>4229324089.0889249</v>
      </c>
      <c r="BO35">
        <v>4196215176.8871841</v>
      </c>
      <c r="BP35">
        <v>4671803289.5390024</v>
      </c>
    </row>
    <row r="36" spans="1:68" x14ac:dyDescent="0.25">
      <c r="A36" t="s">
        <v>424</v>
      </c>
      <c r="B36" t="str">
        <f>+_xlfn.XLOOKUP(A36,'Metadata - Countries'!$E$2:$E$266,'Metadata - Countries'!$B$2:$B$266)</f>
        <v>East Asia &amp; Pacific</v>
      </c>
      <c r="C36" t="s">
        <v>127</v>
      </c>
      <c r="D36" t="s">
        <v>527</v>
      </c>
      <c r="E36" t="s">
        <v>539</v>
      </c>
      <c r="T36">
        <v>6708374272.0090561</v>
      </c>
      <c r="U36">
        <v>6732220065.029623</v>
      </c>
      <c r="V36">
        <v>8089125568.0977888</v>
      </c>
      <c r="W36">
        <v>8972190900.8194695</v>
      </c>
      <c r="X36">
        <v>9580131700.3081818</v>
      </c>
      <c r="Y36">
        <v>11741642090.670454</v>
      </c>
      <c r="Z36">
        <v>10920114268.139013</v>
      </c>
      <c r="AA36">
        <v>8755014240.0897808</v>
      </c>
      <c r="AB36">
        <v>9101419943.3764</v>
      </c>
      <c r="AC36">
        <v>9147060466.8022327</v>
      </c>
      <c r="AD36">
        <v>9201931536.7999229</v>
      </c>
      <c r="AE36">
        <v>9064753827.0419216</v>
      </c>
      <c r="AF36">
        <v>8818603160.5330486</v>
      </c>
      <c r="AG36">
        <v>8995780345.7768917</v>
      </c>
      <c r="AH36">
        <v>9094497085.5931644</v>
      </c>
      <c r="AI36">
        <v>8996805946.6120892</v>
      </c>
      <c r="AJ36">
        <v>9094818998.1324482</v>
      </c>
      <c r="AK36">
        <v>9380936670.7630501</v>
      </c>
      <c r="AL36">
        <v>9827336126.3084908</v>
      </c>
      <c r="AM36">
        <v>9857267526.399971</v>
      </c>
      <c r="AN36">
        <v>10167317762.4289</v>
      </c>
      <c r="AO36">
        <v>10622682169.319403</v>
      </c>
      <c r="AP36">
        <v>10928436715.428885</v>
      </c>
      <c r="AQ36">
        <v>10767660661.187532</v>
      </c>
      <c r="AR36">
        <v>10707522323.338659</v>
      </c>
      <c r="AS36">
        <v>11034332730.619076</v>
      </c>
      <c r="AT36">
        <v>11348747419.310724</v>
      </c>
      <c r="AU36">
        <v>11660161646.742599</v>
      </c>
      <c r="AV36">
        <v>12111654412.21843</v>
      </c>
      <c r="AW36">
        <v>12463371463.820574</v>
      </c>
      <c r="AX36">
        <v>12526226521.012846</v>
      </c>
      <c r="AY36">
        <v>12574766551.70125</v>
      </c>
      <c r="AZ36">
        <v>13127769534.747841</v>
      </c>
      <c r="BA36">
        <v>13148062678.736069</v>
      </c>
      <c r="BB36">
        <v>12893027782.363365</v>
      </c>
      <c r="BC36">
        <v>12665525724.790527</v>
      </c>
      <c r="BD36">
        <v>12994698399.983398</v>
      </c>
      <c r="BE36">
        <v>13481391223.952816</v>
      </c>
      <c r="BF36">
        <v>13604454980.870796</v>
      </c>
      <c r="BG36">
        <v>13315220388.340401</v>
      </c>
      <c r="BH36">
        <v>12981227716.001574</v>
      </c>
      <c r="BI36">
        <v>12930291487.95813</v>
      </c>
      <c r="BJ36">
        <v>12609889504.146011</v>
      </c>
      <c r="BK36">
        <v>12777424817.854198</v>
      </c>
      <c r="BL36">
        <v>12784099462.297207</v>
      </c>
      <c r="BM36">
        <v>13278730315.753111</v>
      </c>
      <c r="BN36">
        <v>13429254463.767731</v>
      </c>
      <c r="BO36">
        <v>13215626906.16552</v>
      </c>
      <c r="BP36">
        <v>13000432684.362951</v>
      </c>
    </row>
    <row r="37" spans="1:68" x14ac:dyDescent="0.25">
      <c r="A37" t="s">
        <v>565</v>
      </c>
      <c r="B37" t="str">
        <f>+_xlfn.XLOOKUP(A37,'Metadata - Countries'!$E$2:$E$266,'Metadata - Countries'!$B$2:$B$266)</f>
        <v>South Asia</v>
      </c>
      <c r="C37" t="s">
        <v>121</v>
      </c>
      <c r="D37" t="s">
        <v>527</v>
      </c>
      <c r="E37" t="s">
        <v>539</v>
      </c>
      <c r="Z37">
        <v>163460578.39819872</v>
      </c>
      <c r="AA37">
        <v>188179569.01470608</v>
      </c>
      <c r="AB37">
        <v>194652520.61828417</v>
      </c>
      <c r="AC37">
        <v>214956756.07646179</v>
      </c>
      <c r="AD37">
        <v>224751602.42390066</v>
      </c>
      <c r="AE37">
        <v>233805794.89604086</v>
      </c>
      <c r="AF37">
        <v>260441413.04560211</v>
      </c>
      <c r="AG37">
        <v>336110904.62578171</v>
      </c>
      <c r="AH37">
        <v>352134565.21508396</v>
      </c>
      <c r="AI37">
        <v>378036060.20880502</v>
      </c>
      <c r="AJ37">
        <v>417287990.10159463</v>
      </c>
      <c r="AK37">
        <v>415585973.84419948</v>
      </c>
      <c r="AL37">
        <v>434706633.30675262</v>
      </c>
      <c r="AM37">
        <v>443341500.63513577</v>
      </c>
      <c r="AN37">
        <v>465293571.31062609</v>
      </c>
      <c r="AO37">
        <v>498208984.23187852</v>
      </c>
      <c r="AP37">
        <v>525935175.41899657</v>
      </c>
      <c r="AQ37">
        <v>554198082.46139503</v>
      </c>
      <c r="AR37">
        <v>586973527.9430337</v>
      </c>
      <c r="AS37">
        <v>633837330.18957269</v>
      </c>
      <c r="AT37">
        <v>655103005.43160748</v>
      </c>
      <c r="AU37">
        <v>709797257.17073393</v>
      </c>
      <c r="AV37">
        <v>787820172.19815481</v>
      </c>
      <c r="AW37">
        <v>849453726.33408594</v>
      </c>
      <c r="AX37">
        <v>900495211.16472495</v>
      </c>
      <c r="AY37">
        <v>966116542.60680079</v>
      </c>
      <c r="AZ37">
        <v>1033742170.2818346</v>
      </c>
      <c r="BA37">
        <v>1223546061.4779081</v>
      </c>
      <c r="BB37">
        <v>1282269672.7628217</v>
      </c>
      <c r="BC37">
        <v>1368801509.8366246</v>
      </c>
      <c r="BD37">
        <v>1532317114.6259077</v>
      </c>
      <c r="BE37">
        <v>1654636121.733428</v>
      </c>
      <c r="BF37">
        <v>1739327031.1851008</v>
      </c>
      <c r="BG37">
        <v>1776200288.2442811</v>
      </c>
      <c r="BH37">
        <v>1878802421.1652989</v>
      </c>
      <c r="BI37">
        <v>2003596838.7801311</v>
      </c>
      <c r="BJ37">
        <v>2166429825.8419013</v>
      </c>
      <c r="BK37">
        <v>2267208559.6963725</v>
      </c>
      <c r="BL37">
        <v>2346603297.7398458</v>
      </c>
      <c r="BM37">
        <v>2481653802.3757443</v>
      </c>
      <c r="BN37">
        <v>2228068554.5739093</v>
      </c>
      <c r="BO37">
        <v>2326579651.3446407</v>
      </c>
    </row>
    <row r="38" spans="1:68" x14ac:dyDescent="0.25">
      <c r="A38" t="s">
        <v>49</v>
      </c>
      <c r="B38" t="str">
        <f>+_xlfn.XLOOKUP(A38,'Metadata - Countries'!$E$2:$E$266,'Metadata - Countries'!$B$2:$B$266)</f>
        <v>Sub-Saharan Africa</v>
      </c>
      <c r="C38" t="s">
        <v>389</v>
      </c>
      <c r="D38" t="s">
        <v>527</v>
      </c>
      <c r="E38" t="s">
        <v>539</v>
      </c>
      <c r="F38">
        <v>203297646.30314818</v>
      </c>
      <c r="G38">
        <v>216193392.80357236</v>
      </c>
      <c r="H38">
        <v>230606288.1358242</v>
      </c>
      <c r="I38">
        <v>244260590.45206147</v>
      </c>
      <c r="J38">
        <v>260949209.04705074</v>
      </c>
      <c r="K38">
        <v>276120678.79021817</v>
      </c>
      <c r="L38">
        <v>293637827.38068897</v>
      </c>
      <c r="M38">
        <v>311034576.47289431</v>
      </c>
      <c r="N38">
        <v>343901775.91048694</v>
      </c>
      <c r="O38">
        <v>395911433.27224398</v>
      </c>
      <c r="P38">
        <v>463692530.3925128</v>
      </c>
      <c r="Q38">
        <v>583423075.83285296</v>
      </c>
      <c r="R38">
        <v>737224722.55798113</v>
      </c>
      <c r="S38">
        <v>894277062.38089168</v>
      </c>
      <c r="T38">
        <v>972953726.99391139</v>
      </c>
      <c r="U38">
        <v>1055131834.8702329</v>
      </c>
      <c r="V38">
        <v>1167475696.091516</v>
      </c>
      <c r="W38">
        <v>1307713344.7353923</v>
      </c>
      <c r="X38">
        <v>1495145303.783649</v>
      </c>
      <c r="Y38">
        <v>1676784360.5104783</v>
      </c>
      <c r="Z38">
        <v>1877778848.2570097</v>
      </c>
      <c r="AA38">
        <v>2047996824.3547297</v>
      </c>
      <c r="AB38">
        <v>2297146530.4144187</v>
      </c>
      <c r="AC38">
        <v>2599146160.6600103</v>
      </c>
      <c r="AD38">
        <v>2821253171.4300056</v>
      </c>
      <c r="AE38">
        <v>3022275113.0455275</v>
      </c>
      <c r="AF38">
        <v>3269283371.1360359</v>
      </c>
      <c r="AG38">
        <v>3657737271.8997808</v>
      </c>
      <c r="AH38">
        <v>4369166055.9877958</v>
      </c>
      <c r="AI38">
        <v>4939753185.1196995</v>
      </c>
      <c r="AJ38">
        <v>5274313873.0868149</v>
      </c>
      <c r="AK38">
        <v>5667709608.200798</v>
      </c>
      <c r="AL38">
        <v>5833040675.4962778</v>
      </c>
      <c r="AM38">
        <v>5944807979.2182217</v>
      </c>
      <c r="AN38">
        <v>6160480628.085598</v>
      </c>
      <c r="AO38">
        <v>6593587689.5095797</v>
      </c>
      <c r="AP38">
        <v>6977980665.5423355</v>
      </c>
      <c r="AQ38">
        <v>7558959721.659627</v>
      </c>
      <c r="AR38">
        <v>7592496073.4307346</v>
      </c>
      <c r="AS38">
        <v>8326480944.1969662</v>
      </c>
      <c r="AT38">
        <v>8491986059.0257149</v>
      </c>
      <c r="AU38">
        <v>8513264763.9008617</v>
      </c>
      <c r="AV38">
        <v>9029979997.3425865</v>
      </c>
      <c r="AW38">
        <v>9447697367.9289532</v>
      </c>
      <c r="AX38">
        <v>9703335214.0381222</v>
      </c>
      <c r="AY38">
        <v>10145481816.287102</v>
      </c>
      <c r="AZ38">
        <v>10994036837.147158</v>
      </c>
      <c r="BA38">
        <v>11630872553.112648</v>
      </c>
      <c r="BB38">
        <v>12009117014.188185</v>
      </c>
      <c r="BC38">
        <v>10310519328.350323</v>
      </c>
      <c r="BD38">
        <v>11354171655.914991</v>
      </c>
      <c r="BE38">
        <v>12130630062.247677</v>
      </c>
      <c r="BF38">
        <v>12109898723.101776</v>
      </c>
      <c r="BG38">
        <v>13454439438.019258</v>
      </c>
      <c r="BH38">
        <v>14220639811.991568</v>
      </c>
      <c r="BI38">
        <v>13530748844.504961</v>
      </c>
      <c r="BJ38">
        <v>14505561464.355886</v>
      </c>
      <c r="BK38">
        <v>15102373014.420195</v>
      </c>
      <c r="BL38">
        <v>15734874525.098438</v>
      </c>
      <c r="BM38">
        <v>16211987795.535988</v>
      </c>
      <c r="BN38">
        <v>14796883501.255041</v>
      </c>
      <c r="BO38">
        <v>16553326592.328217</v>
      </c>
      <c r="BP38">
        <v>17511419429.825825</v>
      </c>
    </row>
    <row r="39" spans="1:68" x14ac:dyDescent="0.25">
      <c r="A39" t="s">
        <v>181</v>
      </c>
      <c r="B39" t="str">
        <f>+_xlfn.XLOOKUP(A39,'Metadata - Countries'!$E$2:$E$266,'Metadata - Countries'!$B$2:$B$266)</f>
        <v>Sub-Saharan Africa</v>
      </c>
      <c r="C39" t="s">
        <v>481</v>
      </c>
      <c r="D39" t="s">
        <v>527</v>
      </c>
      <c r="E39" t="s">
        <v>539</v>
      </c>
      <c r="F39">
        <v>980371513.73935664</v>
      </c>
      <c r="G39">
        <v>1028934744.0924309</v>
      </c>
      <c r="H39">
        <v>990722163.6720897</v>
      </c>
      <c r="I39">
        <v>983717651.45013964</v>
      </c>
      <c r="J39">
        <v>1004182171.7419811</v>
      </c>
      <c r="K39">
        <v>1013697588.2336868</v>
      </c>
      <c r="L39">
        <v>1020233745.2550608</v>
      </c>
      <c r="M39">
        <v>1067946130.3270885</v>
      </c>
      <c r="N39">
        <v>1082941302.665535</v>
      </c>
      <c r="O39">
        <v>1159738545.693342</v>
      </c>
      <c r="P39">
        <v>1186793864.4466245</v>
      </c>
      <c r="Q39">
        <v>1200207036.9964583</v>
      </c>
      <c r="R39">
        <v>1200196629.1031122</v>
      </c>
      <c r="S39">
        <v>1222867622.7843347</v>
      </c>
      <c r="T39">
        <v>1300385612.4263618</v>
      </c>
      <c r="U39">
        <v>1305652006.459507</v>
      </c>
      <c r="V39">
        <v>1376581799.6134293</v>
      </c>
      <c r="W39">
        <v>1428977736.6912186</v>
      </c>
      <c r="X39">
        <v>1446257441.6191423</v>
      </c>
      <c r="Y39">
        <v>1410605202.9619505</v>
      </c>
      <c r="Z39">
        <v>1347429290.3508999</v>
      </c>
      <c r="AA39">
        <v>1326618707.6052995</v>
      </c>
      <c r="AB39">
        <v>1428977736.6912184</v>
      </c>
      <c r="AC39">
        <v>1312851666.6816969</v>
      </c>
      <c r="AD39">
        <v>1437332673.0748298</v>
      </c>
      <c r="AE39">
        <v>1493779882.6376028</v>
      </c>
      <c r="AF39">
        <v>1547227016.943352</v>
      </c>
      <c r="AG39">
        <v>1470809662.0226791</v>
      </c>
      <c r="AH39">
        <v>1495962938.2669551</v>
      </c>
      <c r="AI39">
        <v>1525542171.1566761</v>
      </c>
      <c r="AJ39">
        <v>1492780724.8763738</v>
      </c>
      <c r="AK39">
        <v>1484532469.3995605</v>
      </c>
      <c r="AL39">
        <v>1389164942.6689088</v>
      </c>
      <c r="AM39">
        <v>1393822474.9413052</v>
      </c>
      <c r="AN39">
        <v>1462119071.078655</v>
      </c>
      <c r="AO39">
        <v>1567392310.3014922</v>
      </c>
      <c r="AP39">
        <v>1504695160.784364</v>
      </c>
      <c r="AQ39">
        <v>1584443041.5758007</v>
      </c>
      <c r="AR39">
        <v>1658914120.4407461</v>
      </c>
      <c r="AS39">
        <v>1718634612.4608791</v>
      </c>
      <c r="AT39">
        <v>1675850364.8882473</v>
      </c>
      <c r="AU39">
        <v>1750672710.153625</v>
      </c>
      <c r="AV39">
        <v>1813986527.3515117</v>
      </c>
      <c r="AW39">
        <v>1716076872.6710663</v>
      </c>
      <c r="AX39">
        <v>1818953694.4509559</v>
      </c>
      <c r="AY39">
        <v>1835473623.1646113</v>
      </c>
      <c r="AZ39">
        <v>1923045637.7790065</v>
      </c>
      <c r="BA39">
        <v>2011650635.8080056</v>
      </c>
      <c r="BB39">
        <v>2052972574.365505</v>
      </c>
      <c r="BC39">
        <v>2229266675.8090434</v>
      </c>
      <c r="BD39">
        <v>2332499967.936038</v>
      </c>
      <c r="BE39">
        <v>2430339369.3363972</v>
      </c>
      <c r="BF39">
        <v>2553162918.7141576</v>
      </c>
      <c r="BG39">
        <v>1624016454.0511496</v>
      </c>
      <c r="BH39">
        <v>1625333052.5594358</v>
      </c>
      <c r="BI39">
        <v>1695825714.1928205</v>
      </c>
      <c r="BJ39">
        <v>1776382808.6919196</v>
      </c>
      <c r="BK39">
        <v>1856804600.5775187</v>
      </c>
      <c r="BL39">
        <v>1927167163.5440764</v>
      </c>
      <c r="BM39">
        <v>1986909345.6139426</v>
      </c>
      <c r="BN39">
        <v>2004791529.6620207</v>
      </c>
      <c r="BO39">
        <v>2024497026.5653758</v>
      </c>
      <c r="BP39">
        <v>2034662228.5854633</v>
      </c>
    </row>
    <row r="40" spans="1:68" x14ac:dyDescent="0.25">
      <c r="A40" t="s">
        <v>194</v>
      </c>
      <c r="B40" t="str">
        <f>+_xlfn.XLOOKUP(A40,'Metadata - Countries'!$E$2:$E$266,'Metadata - Countries'!$B$2:$B$266)</f>
        <v>North America</v>
      </c>
      <c r="C40" t="s">
        <v>556</v>
      </c>
      <c r="D40" t="s">
        <v>527</v>
      </c>
      <c r="E40" t="s">
        <v>539</v>
      </c>
      <c r="AA40">
        <v>700526957876.31372</v>
      </c>
      <c r="AB40">
        <v>678199327253.57922</v>
      </c>
      <c r="AC40">
        <v>695841593752.88708</v>
      </c>
      <c r="AD40">
        <v>736955095643.14929</v>
      </c>
      <c r="AE40">
        <v>771867605547.79431</v>
      </c>
      <c r="AF40">
        <v>788423950103.25977</v>
      </c>
      <c r="AG40">
        <v>820536134988.87708</v>
      </c>
      <c r="AH40">
        <v>856722689761.52332</v>
      </c>
      <c r="AI40">
        <v>876572777233.55945</v>
      </c>
      <c r="AJ40">
        <v>878016251517.81958</v>
      </c>
      <c r="AK40">
        <v>859700081908.23669</v>
      </c>
      <c r="AL40">
        <v>867439614108.33386</v>
      </c>
      <c r="AM40">
        <v>890520938348.70935</v>
      </c>
      <c r="AN40">
        <v>930545100992.07446</v>
      </c>
      <c r="AO40">
        <v>955613765252.84961</v>
      </c>
      <c r="AP40">
        <v>971086800498.22668</v>
      </c>
      <c r="AQ40">
        <v>1012649704327.8989</v>
      </c>
      <c r="AR40">
        <v>1052104074305.4265</v>
      </c>
      <c r="AS40">
        <v>1106423298897.5151</v>
      </c>
      <c r="AT40">
        <v>1163709866262.9631</v>
      </c>
      <c r="AU40">
        <v>1184539957269.9507</v>
      </c>
      <c r="AV40">
        <v>1220289971518.1392</v>
      </c>
      <c r="AW40">
        <v>1242273716666.7004</v>
      </c>
      <c r="AX40">
        <v>1280622467897.3325</v>
      </c>
      <c r="AY40">
        <v>1321656178498.2373</v>
      </c>
      <c r="AZ40">
        <v>1356472617613.5261</v>
      </c>
      <c r="BA40">
        <v>1384576356845.3921</v>
      </c>
      <c r="BB40">
        <v>1398481507643.5369</v>
      </c>
      <c r="BC40">
        <v>1357562558993.9136</v>
      </c>
      <c r="BD40">
        <v>1399510148706.6563</v>
      </c>
      <c r="BE40">
        <v>1443540144370.0186</v>
      </c>
      <c r="BF40">
        <v>1468960331816.3938</v>
      </c>
      <c r="BG40">
        <v>1503174217512.0295</v>
      </c>
      <c r="BH40">
        <v>1546315859831.5889</v>
      </c>
      <c r="BI40">
        <v>1556508816217.1401</v>
      </c>
      <c r="BJ40">
        <v>1572095608554.6626</v>
      </c>
      <c r="BK40">
        <v>1619885432081.6416</v>
      </c>
      <c r="BL40">
        <v>1664870307455.5747</v>
      </c>
      <c r="BM40">
        <v>1696306781266.4634</v>
      </c>
      <c r="BN40">
        <v>1610230109741.6021</v>
      </c>
      <c r="BO40">
        <v>1690931636476.4177</v>
      </c>
      <c r="BP40">
        <v>1749065557368.9272</v>
      </c>
    </row>
    <row r="41" spans="1:68" x14ac:dyDescent="0.25">
      <c r="A41" t="s">
        <v>432</v>
      </c>
      <c r="B41">
        <f>+_xlfn.XLOOKUP(A41,'Metadata - Countries'!$E$2:$E$266,'Metadata - Countries'!$B$2:$B$266)</f>
        <v>0</v>
      </c>
      <c r="C41" t="s">
        <v>227</v>
      </c>
      <c r="D41" t="s">
        <v>527</v>
      </c>
      <c r="E41" t="s">
        <v>539</v>
      </c>
      <c r="AJ41">
        <v>698998860236.39697</v>
      </c>
      <c r="AK41">
        <v>630700667527.11792</v>
      </c>
      <c r="AL41">
        <v>618339246583.40405</v>
      </c>
      <c r="AM41">
        <v>627899195226.72412</v>
      </c>
      <c r="AN41">
        <v>653674072008.61182</v>
      </c>
      <c r="AO41">
        <v>691014580519.54028</v>
      </c>
      <c r="AP41">
        <v>722434417962.79785</v>
      </c>
      <c r="AQ41">
        <v>739148965395.04895</v>
      </c>
      <c r="AR41">
        <v>758958910610.43225</v>
      </c>
      <c r="AS41">
        <v>773431675822.9502</v>
      </c>
      <c r="AT41">
        <v>804035291329.9303</v>
      </c>
      <c r="AU41">
        <v>828804785685.75574</v>
      </c>
      <c r="AV41">
        <v>858763912171.42004</v>
      </c>
      <c r="AW41">
        <v>893862460507.58203</v>
      </c>
      <c r="AX41">
        <v>946063686443.42883</v>
      </c>
      <c r="AY41">
        <v>993546846438.0061</v>
      </c>
      <c r="AZ41">
        <v>1059068925586.6483</v>
      </c>
      <c r="BA41">
        <v>1127198489221.3967</v>
      </c>
      <c r="BB41">
        <v>1171556424579.0054</v>
      </c>
      <c r="BC41">
        <v>1130473932942.5813</v>
      </c>
      <c r="BD41">
        <v>1146701336021.3494</v>
      </c>
      <c r="BE41">
        <v>1186986782895.4624</v>
      </c>
      <c r="BF41">
        <v>1196767966808.4407</v>
      </c>
      <c r="BG41">
        <v>1204714484496.5547</v>
      </c>
      <c r="BH41">
        <v>1243416708778.634</v>
      </c>
      <c r="BI41">
        <v>1293469512790.9521</v>
      </c>
      <c r="BJ41">
        <v>1329035643467.0872</v>
      </c>
      <c r="BK41">
        <v>1396855242090.5776</v>
      </c>
      <c r="BL41">
        <v>1465864266268.6174</v>
      </c>
      <c r="BM41">
        <v>1523058915775.9609</v>
      </c>
      <c r="BN41">
        <v>1471016360198.9302</v>
      </c>
      <c r="BO41">
        <v>1566280302858.5347</v>
      </c>
      <c r="BP41">
        <v>1630929872996.0701</v>
      </c>
    </row>
    <row r="42" spans="1:68" x14ac:dyDescent="0.25">
      <c r="A42" t="s">
        <v>184</v>
      </c>
      <c r="B42" t="str">
        <f>+_xlfn.XLOOKUP(A42,'Metadata - Countries'!$E$2:$E$266,'Metadata - Countries'!$B$2:$B$266)</f>
        <v>Europe &amp; Central Asia</v>
      </c>
      <c r="C42" t="s">
        <v>641</v>
      </c>
      <c r="D42" t="s">
        <v>527</v>
      </c>
      <c r="E42" t="s">
        <v>539</v>
      </c>
      <c r="Z42">
        <v>377720174344.81567</v>
      </c>
      <c r="AA42">
        <v>383768742444.18933</v>
      </c>
      <c r="AB42">
        <v>378743607542.59229</v>
      </c>
      <c r="AC42">
        <v>381164080521.66638</v>
      </c>
      <c r="AD42">
        <v>392631235669.91138</v>
      </c>
      <c r="AE42">
        <v>407054920540.00812</v>
      </c>
      <c r="AF42">
        <v>414620576468.82623</v>
      </c>
      <c r="AG42">
        <v>421194296070.30566</v>
      </c>
      <c r="AH42">
        <v>434999343626.19495</v>
      </c>
      <c r="AI42">
        <v>453838270018.91272</v>
      </c>
      <c r="AJ42">
        <v>470515127240.6557</v>
      </c>
      <c r="AK42">
        <v>466206071277.77728</v>
      </c>
      <c r="AL42">
        <v>466002185360.3241</v>
      </c>
      <c r="AM42">
        <v>465415099988.27972</v>
      </c>
      <c r="AN42">
        <v>471324743945.93372</v>
      </c>
      <c r="AO42">
        <v>473591186505.1665</v>
      </c>
      <c r="AP42">
        <v>475823127148.12787</v>
      </c>
      <c r="AQ42">
        <v>486583035615.46375</v>
      </c>
      <c r="AR42">
        <v>501326351582.97369</v>
      </c>
      <c r="AS42">
        <v>509661911268.6908</v>
      </c>
      <c r="AT42">
        <v>529837997852.02496</v>
      </c>
      <c r="AU42">
        <v>538186453673.23315</v>
      </c>
      <c r="AV42">
        <v>537792409245.14105</v>
      </c>
      <c r="AW42">
        <v>537618172697.6098</v>
      </c>
      <c r="AX42">
        <v>552143052382.24219</v>
      </c>
      <c r="AY42">
        <v>567325324289.26111</v>
      </c>
      <c r="AZ42">
        <v>590436050103.2384</v>
      </c>
      <c r="BA42">
        <v>613559744788.94751</v>
      </c>
      <c r="BB42">
        <v>630788401993.24121</v>
      </c>
      <c r="BC42">
        <v>616296829272.35303</v>
      </c>
      <c r="BD42">
        <v>636285784211.75415</v>
      </c>
      <c r="BE42">
        <v>647822333890.06396</v>
      </c>
      <c r="BF42">
        <v>655461803595.11914</v>
      </c>
      <c r="BG42">
        <v>667208623354.64478</v>
      </c>
      <c r="BH42">
        <v>682887233860.61646</v>
      </c>
      <c r="BI42">
        <v>694118186379.62781</v>
      </c>
      <c r="BJ42">
        <v>708477337578.72241</v>
      </c>
      <c r="BK42">
        <v>718132463597.49939</v>
      </c>
      <c r="BL42">
        <v>738674253452.24866</v>
      </c>
      <c r="BM42">
        <v>747109782866.38879</v>
      </c>
      <c r="BN42">
        <v>731108654673.33398</v>
      </c>
      <c r="BO42">
        <v>770529214794.41357</v>
      </c>
      <c r="BP42">
        <v>790318933740.32581</v>
      </c>
    </row>
    <row r="43" spans="1:68" x14ac:dyDescent="0.25">
      <c r="A43" t="s">
        <v>382</v>
      </c>
      <c r="B43" t="str">
        <f>+_xlfn.XLOOKUP(A43,'Metadata - Countries'!$E$2:$E$266,'Metadata - Countries'!$B$2:$B$266)</f>
        <v>Europe &amp; Central Asia</v>
      </c>
      <c r="C43" t="s">
        <v>311</v>
      </c>
      <c r="D43" t="s">
        <v>527</v>
      </c>
      <c r="E43" t="s">
        <v>539</v>
      </c>
    </row>
    <row r="44" spans="1:68" x14ac:dyDescent="0.25">
      <c r="A44" t="s">
        <v>162</v>
      </c>
      <c r="B44" t="str">
        <f>+_xlfn.XLOOKUP(A44,'Metadata - Countries'!$E$2:$E$266,'Metadata - Countries'!$B$2:$B$266)</f>
        <v>Latin America &amp; Caribbean</v>
      </c>
      <c r="C44" t="s">
        <v>648</v>
      </c>
      <c r="D44" t="s">
        <v>527</v>
      </c>
      <c r="E44" t="s">
        <v>539</v>
      </c>
      <c r="F44">
        <v>26775250058.201328</v>
      </c>
      <c r="G44">
        <v>28179684721.497082</v>
      </c>
      <c r="H44">
        <v>29314392034.921658</v>
      </c>
      <c r="I44">
        <v>31026393610.922905</v>
      </c>
      <c r="J44">
        <v>31819806920.6936</v>
      </c>
      <c r="K44">
        <v>32122181797.095989</v>
      </c>
      <c r="L44">
        <v>35731508026.09742</v>
      </c>
      <c r="M44">
        <v>37023559304.171806</v>
      </c>
      <c r="N44">
        <v>38353450489.44828</v>
      </c>
      <c r="O44">
        <v>39863802957.397232</v>
      </c>
      <c r="P44">
        <v>40592898746.550613</v>
      </c>
      <c r="Q44">
        <v>44417840219.410446</v>
      </c>
      <c r="R44">
        <v>43964801437.895897</v>
      </c>
      <c r="S44">
        <v>41753702384.350319</v>
      </c>
      <c r="T44">
        <v>42748337927.239037</v>
      </c>
      <c r="U44">
        <v>37228629336.503029</v>
      </c>
      <c r="V44">
        <v>38655447829.579559</v>
      </c>
      <c r="W44">
        <v>42692888123.764267</v>
      </c>
      <c r="X44">
        <v>45980711669.092697</v>
      </c>
      <c r="Y44">
        <v>49851508074.729691</v>
      </c>
      <c r="Z44">
        <v>53832958966.333992</v>
      </c>
      <c r="AA44">
        <v>57345758918.08799</v>
      </c>
      <c r="AB44">
        <v>51029522091.787994</v>
      </c>
      <c r="AC44">
        <v>48469156376.32872</v>
      </c>
      <c r="AD44">
        <v>50458177022.741463</v>
      </c>
      <c r="AE44">
        <v>52481507638.678413</v>
      </c>
      <c r="AF44">
        <v>55303801645.744041</v>
      </c>
      <c r="AG44">
        <v>58876686345.966972</v>
      </c>
      <c r="AH44">
        <v>63201243989.833</v>
      </c>
      <c r="AI44">
        <v>69472945426.756454</v>
      </c>
      <c r="AJ44">
        <v>71788871549.583252</v>
      </c>
      <c r="AK44">
        <v>77391556631.47673</v>
      </c>
      <c r="AL44">
        <v>86033645570.067825</v>
      </c>
      <c r="AM44">
        <v>91702216494.850006</v>
      </c>
      <c r="AN44">
        <v>96315019535.275406</v>
      </c>
      <c r="AO44">
        <v>104919125196.92184</v>
      </c>
      <c r="AP44">
        <v>112056685776.98587</v>
      </c>
      <c r="AQ44">
        <v>120339623821.76141</v>
      </c>
      <c r="AR44">
        <v>125370887061.40733</v>
      </c>
      <c r="AS44">
        <v>125027832950.76204</v>
      </c>
      <c r="AT44">
        <v>131243743560.34839</v>
      </c>
      <c r="AU44">
        <v>135383217068.29764</v>
      </c>
      <c r="AV44">
        <v>139719269580.06955</v>
      </c>
      <c r="AW44">
        <v>146318553367.33331</v>
      </c>
      <c r="AX44">
        <v>156084225513.21933</v>
      </c>
      <c r="AY44">
        <v>165194933110.73148</v>
      </c>
      <c r="AZ44">
        <v>175189211413.9758</v>
      </c>
      <c r="BA44">
        <v>184243394524.54678</v>
      </c>
      <c r="BB44">
        <v>191225100455.4415</v>
      </c>
      <c r="BC44">
        <v>189087132634.08609</v>
      </c>
      <c r="BD44">
        <v>200151851754.46994</v>
      </c>
      <c r="BE44">
        <v>212609096424.81433</v>
      </c>
      <c r="BF44">
        <v>225695909225.26212</v>
      </c>
      <c r="BG44">
        <v>233163076989.91052</v>
      </c>
      <c r="BH44">
        <v>237342873662.24182</v>
      </c>
      <c r="BI44">
        <v>242450355827.82703</v>
      </c>
      <c r="BJ44">
        <v>246700604504.1716</v>
      </c>
      <c r="BK44">
        <v>250050047208.95398</v>
      </c>
      <c r="BL44">
        <v>260027117795.38467</v>
      </c>
      <c r="BM44">
        <v>261959457397.96387</v>
      </c>
      <c r="BN44">
        <v>245861402072.6001</v>
      </c>
      <c r="BO44">
        <v>274719214659.44839</v>
      </c>
      <c r="BP44">
        <v>281423471715.40192</v>
      </c>
    </row>
    <row r="45" spans="1:68" x14ac:dyDescent="0.25">
      <c r="A45" t="s">
        <v>495</v>
      </c>
      <c r="B45" t="str">
        <f>+_xlfn.XLOOKUP(A45,'Metadata - Countries'!$E$2:$E$266,'Metadata - Countries'!$B$2:$B$266)</f>
        <v>East Asia &amp; Pacific</v>
      </c>
      <c r="C45" t="s">
        <v>182</v>
      </c>
      <c r="D45" t="s">
        <v>527</v>
      </c>
      <c r="E45" t="s">
        <v>539</v>
      </c>
      <c r="F45">
        <v>158907448897.94263</v>
      </c>
      <c r="G45">
        <v>115573387577.24017</v>
      </c>
      <c r="H45">
        <v>109124392561.75319</v>
      </c>
      <c r="I45">
        <v>120364204991.77112</v>
      </c>
      <c r="J45">
        <v>142246417451.72086</v>
      </c>
      <c r="K45">
        <v>166357185215.42142</v>
      </c>
      <c r="L45">
        <v>184074225438.21426</v>
      </c>
      <c r="M45">
        <v>173453142622.97366</v>
      </c>
      <c r="N45">
        <v>166341563798.82803</v>
      </c>
      <c r="O45">
        <v>194519824699.81076</v>
      </c>
      <c r="P45">
        <v>232062150860.48322</v>
      </c>
      <c r="Q45">
        <v>248445738707.84836</v>
      </c>
      <c r="R45">
        <v>257911521353.1489</v>
      </c>
      <c r="S45">
        <v>277925455412.28571</v>
      </c>
      <c r="T45">
        <v>284345533440.52466</v>
      </c>
      <c r="U45">
        <v>309140463949.43445</v>
      </c>
      <c r="V45">
        <v>304286958660.224</v>
      </c>
      <c r="W45">
        <v>327321481434.97321</v>
      </c>
      <c r="X45">
        <v>364393840372.01019</v>
      </c>
      <c r="Y45">
        <v>392056159908.57147</v>
      </c>
      <c r="Z45">
        <v>422770408019.72675</v>
      </c>
      <c r="AA45">
        <v>444385648943.48419</v>
      </c>
      <c r="AB45">
        <v>484456409125.39545</v>
      </c>
      <c r="AC45">
        <v>536633345444.26489</v>
      </c>
      <c r="AD45">
        <v>618156214897.48596</v>
      </c>
      <c r="AE45">
        <v>701178782692.71777</v>
      </c>
      <c r="AF45">
        <v>763934015643.66174</v>
      </c>
      <c r="AG45">
        <v>852989071904.5238</v>
      </c>
      <c r="AH45">
        <v>948716580689.53345</v>
      </c>
      <c r="AI45">
        <v>988622772159.19482</v>
      </c>
      <c r="AJ45">
        <v>1027379269906.8086</v>
      </c>
      <c r="AK45">
        <v>1122543213950.2778</v>
      </c>
      <c r="AL45">
        <v>1282219705614.8958</v>
      </c>
      <c r="AM45">
        <v>1460239618600.6917</v>
      </c>
      <c r="AN45">
        <v>1650608234073.156</v>
      </c>
      <c r="AO45">
        <v>1831415106313.3157</v>
      </c>
      <c r="AP45">
        <v>2013138309678.2673</v>
      </c>
      <c r="AQ45">
        <v>2199087464305.4375</v>
      </c>
      <c r="AR45">
        <v>2371626806406.2427</v>
      </c>
      <c r="AS45">
        <v>2553332587339.7778</v>
      </c>
      <c r="AT45">
        <v>2770112908910.7993</v>
      </c>
      <c r="AU45">
        <v>3001022137975.6763</v>
      </c>
      <c r="AV45">
        <v>3275124419970.875</v>
      </c>
      <c r="AW45">
        <v>3603882407660.6162</v>
      </c>
      <c r="AX45">
        <v>3968365429308.667</v>
      </c>
      <c r="AY45">
        <v>4420544471455.5098</v>
      </c>
      <c r="AZ45">
        <v>4982879973774.3418</v>
      </c>
      <c r="BA45">
        <v>5691986693352.6504</v>
      </c>
      <c r="BB45">
        <v>6241302053203.1455</v>
      </c>
      <c r="BC45">
        <v>6827904909025.1309</v>
      </c>
      <c r="BD45">
        <v>7554112071655.2051</v>
      </c>
      <c r="BE45">
        <v>8275592638220.6377</v>
      </c>
      <c r="BF45">
        <v>8926363432837.8574</v>
      </c>
      <c r="BG45">
        <v>9619598215267.8223</v>
      </c>
      <c r="BH45">
        <v>10333926843387.439</v>
      </c>
      <c r="BI45">
        <v>11061572618594.75</v>
      </c>
      <c r="BJ45">
        <v>11819153423313.955</v>
      </c>
      <c r="BK45">
        <v>12640253743683.85</v>
      </c>
      <c r="BL45">
        <v>13493442283238.074</v>
      </c>
      <c r="BM45">
        <v>14296369668095.758</v>
      </c>
      <c r="BN45">
        <v>14616413683107.266</v>
      </c>
      <c r="BO45">
        <v>15851276922881.754</v>
      </c>
      <c r="BP45">
        <v>16325084918817.193</v>
      </c>
    </row>
    <row r="46" spans="1:68" x14ac:dyDescent="0.25">
      <c r="A46" t="s">
        <v>681</v>
      </c>
      <c r="B46">
        <v>1</v>
      </c>
      <c r="C46" t="s">
        <v>328</v>
      </c>
      <c r="D46" t="s">
        <v>527</v>
      </c>
      <c r="E46" t="s">
        <v>539</v>
      </c>
      <c r="F46">
        <v>5492745890.0007362</v>
      </c>
      <c r="G46">
        <v>6038315905.1104698</v>
      </c>
      <c r="H46">
        <v>6112405708.5593214</v>
      </c>
      <c r="I46">
        <v>6998115047.682909</v>
      </c>
      <c r="J46">
        <v>8230699197.4719276</v>
      </c>
      <c r="K46">
        <v>7974752908.1528711</v>
      </c>
      <c r="L46">
        <v>8898018736.5608635</v>
      </c>
      <c r="M46">
        <v>9307163143.9304619</v>
      </c>
      <c r="N46">
        <v>10475049116.517151</v>
      </c>
      <c r="O46">
        <v>11474286968.065861</v>
      </c>
      <c r="P46">
        <v>12664747894.845104</v>
      </c>
      <c r="Q46">
        <v>13862407214.03529</v>
      </c>
      <c r="R46">
        <v>14449705425.295895</v>
      </c>
      <c r="S46">
        <v>15307901973.898632</v>
      </c>
      <c r="T46">
        <v>15970333193.609119</v>
      </c>
      <c r="U46">
        <v>17288346644.564823</v>
      </c>
      <c r="V46">
        <v>19521378207.557781</v>
      </c>
      <c r="W46">
        <v>20949261442.758175</v>
      </c>
      <c r="X46">
        <v>23234711410.369793</v>
      </c>
      <c r="Y46">
        <v>23791045074.138275</v>
      </c>
      <c r="Z46">
        <v>21184094379.038635</v>
      </c>
      <c r="AA46">
        <v>21925643371.553379</v>
      </c>
      <c r="AB46">
        <v>21969674963.094856</v>
      </c>
      <c r="AC46">
        <v>21112804815.344265</v>
      </c>
      <c r="AD46">
        <v>20542492761.046234</v>
      </c>
      <c r="AE46">
        <v>21467156207.097488</v>
      </c>
      <c r="AF46">
        <v>22166845698.041889</v>
      </c>
      <c r="AG46">
        <v>22089489410.681103</v>
      </c>
      <c r="AH46">
        <v>22340532915.921455</v>
      </c>
      <c r="AI46">
        <v>22999132930.654537</v>
      </c>
      <c r="AJ46">
        <v>22747083498.092327</v>
      </c>
      <c r="AK46">
        <v>22756392781.076416</v>
      </c>
      <c r="AL46">
        <v>22700739607.919628</v>
      </c>
      <c r="AM46">
        <v>22657044066.900623</v>
      </c>
      <c r="AN46">
        <v>22840839521.847248</v>
      </c>
      <c r="AO46">
        <v>24468419439.984375</v>
      </c>
      <c r="AP46">
        <v>26359663692.796547</v>
      </c>
      <c r="AQ46">
        <v>28903065479.56374</v>
      </c>
      <c r="AR46">
        <v>30135465006.652679</v>
      </c>
      <c r="AS46">
        <v>30487103688.211773</v>
      </c>
      <c r="AT46">
        <v>30406072179.255363</v>
      </c>
      <c r="AU46">
        <v>29751121586.560734</v>
      </c>
      <c r="AV46">
        <v>28938759335.203102</v>
      </c>
      <c r="AW46">
        <v>27571152177.288998</v>
      </c>
      <c r="AX46">
        <v>28449303913.416458</v>
      </c>
      <c r="AY46">
        <v>28732677633.138878</v>
      </c>
      <c r="AZ46">
        <v>29541668753.636261</v>
      </c>
      <c r="BA46">
        <v>29867049487.233494</v>
      </c>
      <c r="BB46">
        <v>31295490701.920971</v>
      </c>
      <c r="BC46">
        <v>32423167867.778664</v>
      </c>
      <c r="BD46">
        <v>34643522420.107582</v>
      </c>
      <c r="BE46">
        <v>32783010326.456131</v>
      </c>
      <c r="BF46">
        <v>35281210702.136047</v>
      </c>
      <c r="BG46">
        <v>39077544168.927376</v>
      </c>
      <c r="BH46">
        <v>42739891585.932045</v>
      </c>
      <c r="BI46">
        <v>45815005170.814972</v>
      </c>
      <c r="BJ46">
        <v>49101205370.571037</v>
      </c>
      <c r="BK46">
        <v>52739979049.018745</v>
      </c>
      <c r="BL46">
        <v>55294253266.121742</v>
      </c>
      <c r="BM46">
        <v>58898491240.912437</v>
      </c>
      <c r="BN46">
        <v>59921923458.284546</v>
      </c>
      <c r="BO46">
        <v>64116458097.015404</v>
      </c>
      <c r="BP46">
        <v>68438760123.059624</v>
      </c>
    </row>
    <row r="47" spans="1:68" x14ac:dyDescent="0.25">
      <c r="A47" t="s">
        <v>733</v>
      </c>
      <c r="B47" t="str">
        <f>+_xlfn.XLOOKUP(A47,'Metadata - Countries'!$E$2:$E$266,'Metadata - Countries'!$B$2:$B$266)</f>
        <v>Sub-Saharan Africa</v>
      </c>
      <c r="C47" t="s">
        <v>78</v>
      </c>
      <c r="D47" t="s">
        <v>527</v>
      </c>
      <c r="E47" t="s">
        <v>539</v>
      </c>
      <c r="F47">
        <v>4827329401.7725868</v>
      </c>
      <c r="G47">
        <v>4884469573.5857086</v>
      </c>
      <c r="H47">
        <v>5033033599.9843359</v>
      </c>
      <c r="I47">
        <v>5221397415.123539</v>
      </c>
      <c r="J47">
        <v>5406608719.743535</v>
      </c>
      <c r="K47">
        <v>5516149516.5675268</v>
      </c>
      <c r="L47">
        <v>5770717368.6374826</v>
      </c>
      <c r="M47">
        <v>5141012904.4287987</v>
      </c>
      <c r="N47">
        <v>5467278232.7078037</v>
      </c>
      <c r="O47">
        <v>5735255755.8194304</v>
      </c>
      <c r="P47">
        <v>5912593777.1762743</v>
      </c>
      <c r="Q47">
        <v>6118334765.0077496</v>
      </c>
      <c r="R47">
        <v>6281929448.7763882</v>
      </c>
      <c r="S47">
        <v>6618369536.8212795</v>
      </c>
      <c r="T47">
        <v>7328802680.1093502</v>
      </c>
      <c r="U47">
        <v>8152930849.0535049</v>
      </c>
      <c r="V47">
        <v>7704916015.4502821</v>
      </c>
      <c r="W47">
        <v>8763561576.9324493</v>
      </c>
      <c r="X47">
        <v>10691808462.13209</v>
      </c>
      <c r="Y47">
        <v>11337071801.85347</v>
      </c>
      <c r="Z47">
        <v>11114265274.331308</v>
      </c>
      <c r="AA47">
        <v>13012879895.430174</v>
      </c>
      <c r="AB47">
        <v>13990954313.134081</v>
      </c>
      <c r="AC47">
        <v>14951689440.310144</v>
      </c>
      <c r="AD47">
        <v>16069264314.02335</v>
      </c>
      <c r="AE47">
        <v>17364955075.044968</v>
      </c>
      <c r="AF47">
        <v>18540851327.410915</v>
      </c>
      <c r="AG47">
        <v>18142844102.46146</v>
      </c>
      <c r="AH47">
        <v>16723414750.103172</v>
      </c>
      <c r="AI47">
        <v>16419195682.099245</v>
      </c>
      <c r="AJ47">
        <v>15416689237.844101</v>
      </c>
      <c r="AK47">
        <v>14829529308.226097</v>
      </c>
      <c r="AL47">
        <v>14369813423.521723</v>
      </c>
      <c r="AM47">
        <v>13229990256.140083</v>
      </c>
      <c r="AN47">
        <v>13478291933.840296</v>
      </c>
      <c r="AO47">
        <v>13868353888.05522</v>
      </c>
      <c r="AP47">
        <v>14452915010.388977</v>
      </c>
      <c r="AQ47">
        <v>15107243821.278784</v>
      </c>
      <c r="AR47">
        <v>15821141892.629511</v>
      </c>
      <c r="AS47">
        <v>16534881734.706547</v>
      </c>
      <c r="AT47">
        <v>17168567484.574917</v>
      </c>
      <c r="AU47">
        <v>17910981185.569717</v>
      </c>
      <c r="AV47">
        <v>18712860619.425121</v>
      </c>
      <c r="AW47">
        <v>19733301668.575825</v>
      </c>
      <c r="AX47">
        <v>21124275032.77103</v>
      </c>
      <c r="AY47">
        <v>21594980960.244438</v>
      </c>
      <c r="AZ47">
        <v>22417659743.288166</v>
      </c>
      <c r="BA47">
        <v>23387803922.577084</v>
      </c>
      <c r="BB47">
        <v>24053813243.652218</v>
      </c>
      <c r="BC47">
        <v>24674221649.268597</v>
      </c>
      <c r="BD47">
        <v>25389533434.649548</v>
      </c>
      <c r="BE47">
        <v>26247499413.697418</v>
      </c>
      <c r="BF47">
        <v>27461703151.657257</v>
      </c>
      <c r="BG47">
        <v>28833560540.790089</v>
      </c>
      <c r="BH47">
        <v>30482787768.478279</v>
      </c>
      <c r="BI47">
        <v>32210233020.456917</v>
      </c>
      <c r="BJ47">
        <v>33671222913.454788</v>
      </c>
      <c r="BK47">
        <v>34863580363.115135</v>
      </c>
      <c r="BL47">
        <v>36242614248.575638</v>
      </c>
      <c r="BM47">
        <v>37502066832.740334</v>
      </c>
      <c r="BN47">
        <v>37599547048.584106</v>
      </c>
      <c r="BO47">
        <v>38854942334.576851</v>
      </c>
      <c r="BP47">
        <v>40247035778.390869</v>
      </c>
    </row>
    <row r="48" spans="1:68" x14ac:dyDescent="0.25">
      <c r="A48" t="s">
        <v>487</v>
      </c>
      <c r="B48" t="str">
        <f>+_xlfn.XLOOKUP(A48,'Metadata - Countries'!$E$2:$E$266,'Metadata - Countries'!$B$2:$B$266)</f>
        <v>Sub-Saharan Africa</v>
      </c>
      <c r="C48" t="s">
        <v>218</v>
      </c>
      <c r="D48" t="s">
        <v>527</v>
      </c>
      <c r="E48" t="s">
        <v>539</v>
      </c>
      <c r="F48">
        <v>19168015351.980629</v>
      </c>
      <c r="G48">
        <v>17088021918.368578</v>
      </c>
      <c r="H48">
        <v>20710801756.546898</v>
      </c>
      <c r="I48">
        <v>21790660916.877834</v>
      </c>
      <c r="J48">
        <v>21258920074.325745</v>
      </c>
      <c r="K48">
        <v>21470945657.203995</v>
      </c>
      <c r="L48">
        <v>22925706424.348537</v>
      </c>
      <c r="M48">
        <v>22699718872.704506</v>
      </c>
      <c r="N48">
        <v>23683229243.638847</v>
      </c>
      <c r="O48">
        <v>25892599199.978184</v>
      </c>
      <c r="P48">
        <v>25829147683.177898</v>
      </c>
      <c r="Q48">
        <v>27380192668.201851</v>
      </c>
      <c r="R48">
        <v>27421573863.067368</v>
      </c>
      <c r="S48">
        <v>29652942980.972843</v>
      </c>
      <c r="T48">
        <v>30581253826.713142</v>
      </c>
      <c r="U48">
        <v>29057808604.286209</v>
      </c>
      <c r="V48">
        <v>27515128940.799965</v>
      </c>
      <c r="W48">
        <v>27724462281.240028</v>
      </c>
      <c r="X48">
        <v>26242508947.858669</v>
      </c>
      <c r="Y48">
        <v>26355374898.522022</v>
      </c>
      <c r="Z48">
        <v>26933852428.253281</v>
      </c>
      <c r="AA48">
        <v>27566939113.866909</v>
      </c>
      <c r="AB48">
        <v>27440771406.066669</v>
      </c>
      <c r="AC48">
        <v>27828153788.093937</v>
      </c>
      <c r="AD48">
        <v>29370132388.439857</v>
      </c>
      <c r="AE48">
        <v>29507540832.113289</v>
      </c>
      <c r="AF48">
        <v>30899473396.729198</v>
      </c>
      <c r="AG48">
        <v>31726232824.150764</v>
      </c>
      <c r="AH48">
        <v>31875467102.209011</v>
      </c>
      <c r="AI48">
        <v>31471907548.357983</v>
      </c>
      <c r="AJ48">
        <v>29404734879.051197</v>
      </c>
      <c r="AK48">
        <v>26928547011.702545</v>
      </c>
      <c r="AL48">
        <v>24101047269.138588</v>
      </c>
      <c r="AM48">
        <v>20854865032.240208</v>
      </c>
      <c r="AN48">
        <v>20041525962.687042</v>
      </c>
      <c r="AO48">
        <v>20181816409.898792</v>
      </c>
      <c r="AP48">
        <v>19975321585.734196</v>
      </c>
      <c r="AQ48">
        <v>18853298464.023151</v>
      </c>
      <c r="AR48">
        <v>18547091854.443409</v>
      </c>
      <c r="AS48">
        <v>17755104912.178986</v>
      </c>
      <c r="AT48">
        <v>16528062516.726246</v>
      </c>
      <c r="AU48">
        <v>16180944606.213261</v>
      </c>
      <c r="AV48">
        <v>16657920857.69244</v>
      </c>
      <c r="AW48">
        <v>17587070083.915531</v>
      </c>
      <c r="AX48">
        <v>18772152630.071262</v>
      </c>
      <c r="AY48">
        <v>19923852569.065376</v>
      </c>
      <c r="AZ48">
        <v>20983996692.923695</v>
      </c>
      <c r="BA48">
        <v>22297485299.994221</v>
      </c>
      <c r="BB48">
        <v>23685703159.348988</v>
      </c>
      <c r="BC48">
        <v>24361945145.794193</v>
      </c>
      <c r="BD48">
        <v>26093586500.169884</v>
      </c>
      <c r="BE48">
        <v>27887434695.458286</v>
      </c>
      <c r="BF48">
        <v>29863789011.157784</v>
      </c>
      <c r="BG48">
        <v>32396822644.976864</v>
      </c>
      <c r="BH48">
        <v>35464895084.478706</v>
      </c>
      <c r="BI48">
        <v>37917706497.179283</v>
      </c>
      <c r="BJ48">
        <v>38827503534.075623</v>
      </c>
      <c r="BK48">
        <v>40274584268.021027</v>
      </c>
      <c r="BL48">
        <v>42619016590.659325</v>
      </c>
      <c r="BM48">
        <v>44487659679.018784</v>
      </c>
      <c r="BN48">
        <v>45259708653.51162</v>
      </c>
      <c r="BO48">
        <v>48065880294.850365</v>
      </c>
      <c r="BP48">
        <v>52355494607.56282</v>
      </c>
    </row>
    <row r="49" spans="1:68" x14ac:dyDescent="0.25">
      <c r="A49" t="s">
        <v>380</v>
      </c>
      <c r="B49" t="str">
        <f>+_xlfn.XLOOKUP(A49,'Metadata - Countries'!$E$2:$E$266,'Metadata - Countries'!$B$2:$B$266)</f>
        <v>Sub-Saharan Africa</v>
      </c>
      <c r="C49" t="s">
        <v>398</v>
      </c>
      <c r="D49" t="s">
        <v>527</v>
      </c>
      <c r="E49" t="s">
        <v>539</v>
      </c>
      <c r="F49">
        <v>1260532901.6011035</v>
      </c>
      <c r="G49">
        <v>1365796559.4834237</v>
      </c>
      <c r="H49">
        <v>1436849513.9232802</v>
      </c>
      <c r="I49">
        <v>1378954530.7402804</v>
      </c>
      <c r="J49">
        <v>1431586415.812829</v>
      </c>
      <c r="K49">
        <v>1484218228.510179</v>
      </c>
      <c r="L49">
        <v>1504388493.9381897</v>
      </c>
      <c r="M49">
        <v>1536225447.2598255</v>
      </c>
      <c r="N49">
        <v>1653459822.9029334</v>
      </c>
      <c r="O49">
        <v>1778271654.2184188</v>
      </c>
      <c r="P49">
        <v>1891342527.1951745</v>
      </c>
      <c r="Q49">
        <v>2037978991.4332647</v>
      </c>
      <c r="R49">
        <v>2213602867.2272077</v>
      </c>
      <c r="S49">
        <v>2395808701.7518945</v>
      </c>
      <c r="T49">
        <v>2584730695.5235219</v>
      </c>
      <c r="U49">
        <v>2784571652.1369829</v>
      </c>
      <c r="V49">
        <v>2810086313.2605033</v>
      </c>
      <c r="W49">
        <v>2558487259.0161576</v>
      </c>
      <c r="X49">
        <v>2721200576.0036645</v>
      </c>
      <c r="Y49">
        <v>2988238104.1012135</v>
      </c>
      <c r="Z49">
        <v>3515261869.4070835</v>
      </c>
      <c r="AA49">
        <v>4134641254.8958559</v>
      </c>
      <c r="AB49">
        <v>5110321492.654727</v>
      </c>
      <c r="AC49">
        <v>5409477813.836051</v>
      </c>
      <c r="AD49">
        <v>5786850075.4923496</v>
      </c>
      <c r="AE49">
        <v>5718237659.448741</v>
      </c>
      <c r="AF49">
        <v>5325879270.7350798</v>
      </c>
      <c r="AG49">
        <v>5335965241.9681025</v>
      </c>
      <c r="AH49">
        <v>5430212444.5929813</v>
      </c>
      <c r="AI49">
        <v>5571391262.8253365</v>
      </c>
      <c r="AJ49">
        <v>5627105374.1447163</v>
      </c>
      <c r="AK49">
        <v>5761895224.7980165</v>
      </c>
      <c r="AL49">
        <v>5912392935.0727825</v>
      </c>
      <c r="AM49">
        <v>5854470214.252862</v>
      </c>
      <c r="AN49">
        <v>5532879730.8912497</v>
      </c>
      <c r="AO49">
        <v>5753382935.6180038</v>
      </c>
      <c r="AP49">
        <v>6000230769.4723186</v>
      </c>
      <c r="AQ49">
        <v>5962740598.460969</v>
      </c>
      <c r="AR49">
        <v>6185601174.8552637</v>
      </c>
      <c r="AS49">
        <v>6025876621.0212097</v>
      </c>
      <c r="AT49">
        <v>6482395852.4725847</v>
      </c>
      <c r="AU49">
        <v>6728895560.2681961</v>
      </c>
      <c r="AV49">
        <v>7037204811.3860645</v>
      </c>
      <c r="AW49">
        <v>7094435870.092988</v>
      </c>
      <c r="AX49">
        <v>7341083270.8970394</v>
      </c>
      <c r="AY49">
        <v>7910439995.7669735</v>
      </c>
      <c r="AZ49">
        <v>8542186589.4181366</v>
      </c>
      <c r="BA49">
        <v>7977206812.2110119</v>
      </c>
      <c r="BB49">
        <v>8480279464.5649223</v>
      </c>
      <c r="BC49">
        <v>9467154082.1252327</v>
      </c>
      <c r="BD49">
        <v>10407362282.778654</v>
      </c>
      <c r="BE49">
        <v>10636940302.538204</v>
      </c>
      <c r="BF49">
        <v>11695013044.116028</v>
      </c>
      <c r="BG49">
        <v>11611693742.0383</v>
      </c>
      <c r="BH49">
        <v>12383414503.259956</v>
      </c>
      <c r="BI49">
        <v>12434829581.028736</v>
      </c>
      <c r="BJ49">
        <v>11354834360.674465</v>
      </c>
      <c r="BK49">
        <v>10719557072.009815</v>
      </c>
      <c r="BL49">
        <v>10472544410.183437</v>
      </c>
      <c r="BM49">
        <v>10590305771.102594</v>
      </c>
      <c r="BN49">
        <v>9926528916.2914906</v>
      </c>
      <c r="BO49">
        <v>10027290229.260035</v>
      </c>
      <c r="BP49">
        <v>10175228552.173552</v>
      </c>
    </row>
    <row r="50" spans="1:68" x14ac:dyDescent="0.25">
      <c r="A50" t="s">
        <v>550</v>
      </c>
      <c r="B50" t="str">
        <f>+_xlfn.XLOOKUP(A50,'Metadata - Countries'!$E$2:$E$266,'Metadata - Countries'!$B$2:$B$266)</f>
        <v>Latin America &amp; Caribbean</v>
      </c>
      <c r="C50" t="s">
        <v>294</v>
      </c>
      <c r="D50" t="s">
        <v>527</v>
      </c>
      <c r="E50" t="s">
        <v>539</v>
      </c>
      <c r="F50">
        <v>30607351924.569374</v>
      </c>
      <c r="G50">
        <v>32165026477.186905</v>
      </c>
      <c r="H50">
        <v>33905762204.259727</v>
      </c>
      <c r="I50">
        <v>35020145451.892487</v>
      </c>
      <c r="J50">
        <v>37179817273.317581</v>
      </c>
      <c r="K50">
        <v>38518294929.877869</v>
      </c>
      <c r="L50">
        <v>40535396294.015152</v>
      </c>
      <c r="M50">
        <v>42211479869.840828</v>
      </c>
      <c r="N50">
        <v>44715936779.550972</v>
      </c>
      <c r="O50">
        <v>47444734561.285324</v>
      </c>
      <c r="P50">
        <v>50390007351.666725</v>
      </c>
      <c r="Q50">
        <v>53393618602.015465</v>
      </c>
      <c r="R50">
        <v>57488453991.898758</v>
      </c>
      <c r="S50">
        <v>61353376866.258385</v>
      </c>
      <c r="T50">
        <v>64878592928.320175</v>
      </c>
      <c r="U50">
        <v>66385888264.868347</v>
      </c>
      <c r="V50">
        <v>69524857849.730713</v>
      </c>
      <c r="W50">
        <v>72416052854.924988</v>
      </c>
      <c r="X50">
        <v>78549620722.29097</v>
      </c>
      <c r="Y50">
        <v>82774898285.724426</v>
      </c>
      <c r="Z50">
        <v>86158201133.20372</v>
      </c>
      <c r="AA50">
        <v>88119913732.492844</v>
      </c>
      <c r="AB50">
        <v>88955661311.469772</v>
      </c>
      <c r="AC50">
        <v>90355784314.21312</v>
      </c>
      <c r="AD50">
        <v>93383320886.84317</v>
      </c>
      <c r="AE50">
        <v>96284839835.896332</v>
      </c>
      <c r="AF50">
        <v>101892542216.76906</v>
      </c>
      <c r="AG50">
        <v>107363083672.47691</v>
      </c>
      <c r="AH50">
        <v>111726505393.99736</v>
      </c>
      <c r="AI50">
        <v>115540955668.11955</v>
      </c>
      <c r="AJ50">
        <v>120488417460.9075</v>
      </c>
      <c r="AK50">
        <v>122900122776.61157</v>
      </c>
      <c r="AL50">
        <v>127871346023.78229</v>
      </c>
      <c r="AM50">
        <v>134757742201.6933</v>
      </c>
      <c r="AN50">
        <v>142593449304.55637</v>
      </c>
      <c r="AO50">
        <v>150011784516.02765</v>
      </c>
      <c r="AP50">
        <v>153095808857.86371</v>
      </c>
      <c r="AQ50">
        <v>158347444710.22</v>
      </c>
      <c r="AR50">
        <v>159249683254.62146</v>
      </c>
      <c r="AS50">
        <v>152554802297.04468</v>
      </c>
      <c r="AT50">
        <v>157016818948.01794</v>
      </c>
      <c r="AU50">
        <v>159651401496.22714</v>
      </c>
      <c r="AV50">
        <v>163649041404.34036</v>
      </c>
      <c r="AW50">
        <v>170061255813.58389</v>
      </c>
      <c r="AX50">
        <v>179130660114.55838</v>
      </c>
      <c r="AY50">
        <v>187780451762.20346</v>
      </c>
      <c r="AZ50">
        <v>200393418148.41565</v>
      </c>
      <c r="BA50">
        <v>213896316811.02478</v>
      </c>
      <c r="BB50">
        <v>220919487267.70465</v>
      </c>
      <c r="BC50">
        <v>223437193211.95377</v>
      </c>
      <c r="BD50">
        <v>233479933060.55573</v>
      </c>
      <c r="BE50">
        <v>249701866608.63162</v>
      </c>
      <c r="BF50">
        <v>259471791152.82996</v>
      </c>
      <c r="BG50">
        <v>272793056096.73187</v>
      </c>
      <c r="BH50">
        <v>285066097531.4679</v>
      </c>
      <c r="BI50">
        <v>293492370228.84399</v>
      </c>
      <c r="BJ50">
        <v>299618678608.61401</v>
      </c>
      <c r="BK50">
        <v>303691577678.50104</v>
      </c>
      <c r="BL50">
        <v>311479214549.65955</v>
      </c>
      <c r="BM50">
        <v>321405606694.9129</v>
      </c>
      <c r="BN50">
        <v>298096310853.8269</v>
      </c>
      <c r="BO50">
        <v>330935176579.21552</v>
      </c>
      <c r="BP50">
        <v>354949695739.65753</v>
      </c>
    </row>
    <row r="51" spans="1:68" x14ac:dyDescent="0.25">
      <c r="A51" t="s">
        <v>350</v>
      </c>
      <c r="B51" t="str">
        <f>+_xlfn.XLOOKUP(A51,'Metadata - Countries'!$E$2:$E$266,'Metadata - Countries'!$B$2:$B$266)</f>
        <v>Sub-Saharan Africa</v>
      </c>
      <c r="C51" t="s">
        <v>346</v>
      </c>
      <c r="D51" t="s">
        <v>527</v>
      </c>
      <c r="E51" t="s">
        <v>539</v>
      </c>
      <c r="Z51">
        <v>396529307.55865145</v>
      </c>
      <c r="AA51">
        <v>411854883.58912742</v>
      </c>
      <c r="AB51">
        <v>438144886.42930645</v>
      </c>
      <c r="AC51">
        <v>459269612.23443186</v>
      </c>
      <c r="AD51">
        <v>478146971.05371749</v>
      </c>
      <c r="AE51">
        <v>489048534.45122921</v>
      </c>
      <c r="AF51">
        <v>498182064.38085997</v>
      </c>
      <c r="AG51">
        <v>506341211.42152524</v>
      </c>
      <c r="AH51">
        <v>519948520.85210502</v>
      </c>
      <c r="AI51">
        <v>503412824.13694608</v>
      </c>
      <c r="AJ51">
        <v>529042761.14911622</v>
      </c>
      <c r="AK51">
        <v>500497533.39657354</v>
      </c>
      <c r="AL51">
        <v>543194886.81868756</v>
      </c>
      <c r="AM51">
        <v>559523658.13538337</v>
      </c>
      <c r="AN51">
        <v>529998808.87619257</v>
      </c>
      <c r="AO51">
        <v>549132859.9619261</v>
      </c>
      <c r="AP51">
        <v>542039771.61967194</v>
      </c>
      <c r="AQ51">
        <v>563884807.35615635</v>
      </c>
      <c r="AR51">
        <v>571116719.06699967</v>
      </c>
      <c r="AS51">
        <v>582107338.96511579</v>
      </c>
      <c r="AT51">
        <v>645253636.51129854</v>
      </c>
      <c r="AU51">
        <v>660306804.42227888</v>
      </c>
      <c r="AV51">
        <v>675658573.54116786</v>
      </c>
      <c r="AW51">
        <v>689873562.62293041</v>
      </c>
      <c r="AX51">
        <v>703116788.12456882</v>
      </c>
      <c r="AY51">
        <v>723068063.5687896</v>
      </c>
      <c r="AZ51">
        <v>742207353.27220571</v>
      </c>
      <c r="BA51">
        <v>748145326.41544425</v>
      </c>
      <c r="BB51">
        <v>777806379.73438299</v>
      </c>
      <c r="BC51">
        <v>803013067.86950433</v>
      </c>
      <c r="BD51">
        <v>833349028.54420853</v>
      </c>
      <c r="BE51">
        <v>867878901.33264768</v>
      </c>
      <c r="BF51">
        <v>895376862.0941993</v>
      </c>
      <c r="BG51">
        <v>935366607.15465903</v>
      </c>
      <c r="BH51">
        <v>955071578.77322733</v>
      </c>
      <c r="BI51">
        <v>966029599.80122805</v>
      </c>
      <c r="BJ51">
        <v>998106096.43959701</v>
      </c>
      <c r="BK51">
        <v>1036191458.3388565</v>
      </c>
      <c r="BL51">
        <v>1073934225.9047012</v>
      </c>
      <c r="BM51">
        <v>1092843847.5367777</v>
      </c>
      <c r="BN51">
        <v>1090706716.7828331</v>
      </c>
      <c r="BO51">
        <v>1113744575.8122742</v>
      </c>
      <c r="BP51">
        <v>1140337215.4294939</v>
      </c>
    </row>
    <row r="52" spans="1:68" x14ac:dyDescent="0.25">
      <c r="A52" t="s">
        <v>485</v>
      </c>
      <c r="B52" t="str">
        <f>+_xlfn.XLOOKUP(A52,'Metadata - Countries'!$E$2:$E$266,'Metadata - Countries'!$B$2:$B$266)</f>
        <v>Sub-Saharan Africa</v>
      </c>
      <c r="C52" t="s">
        <v>561</v>
      </c>
      <c r="D52" t="s">
        <v>527</v>
      </c>
      <c r="E52" t="s">
        <v>539</v>
      </c>
      <c r="Z52">
        <v>188081994.53451514</v>
      </c>
      <c r="AA52">
        <v>203977861.68800303</v>
      </c>
      <c r="AB52">
        <v>209740297.64287195</v>
      </c>
      <c r="AC52">
        <v>229709146.51175442</v>
      </c>
      <c r="AD52">
        <v>238399665.30423474</v>
      </c>
      <c r="AE52">
        <v>259002370.8737717</v>
      </c>
      <c r="AF52">
        <v>266439508.5018402</v>
      </c>
      <c r="AG52">
        <v>277920556.72149146</v>
      </c>
      <c r="AH52">
        <v>294587049.28833413</v>
      </c>
      <c r="AI52">
        <v>311372470.19733238</v>
      </c>
      <c r="AJ52">
        <v>313527702.86048007</v>
      </c>
      <c r="AK52">
        <v>317930092.63486147</v>
      </c>
      <c r="AL52">
        <v>352704163.84072334</v>
      </c>
      <c r="AM52">
        <v>383418741.33313388</v>
      </c>
      <c r="AN52">
        <v>456968584.43228257</v>
      </c>
      <c r="AO52">
        <v>521911297.41469628</v>
      </c>
      <c r="AP52">
        <v>581130092.02310336</v>
      </c>
      <c r="AQ52">
        <v>645742611.60766244</v>
      </c>
      <c r="AR52">
        <v>726572059.75741327</v>
      </c>
      <c r="AS52">
        <v>808112687.72747099</v>
      </c>
      <c r="AT52">
        <v>923550525.28988707</v>
      </c>
      <c r="AU52">
        <v>944160982.56555903</v>
      </c>
      <c r="AV52">
        <v>993737848.22592247</v>
      </c>
      <c r="AW52">
        <v>1035238917.786296</v>
      </c>
      <c r="AX52">
        <v>1140802982.1676345</v>
      </c>
      <c r="AY52">
        <v>1219660508.684479</v>
      </c>
      <c r="AZ52">
        <v>1317035160.0100513</v>
      </c>
      <c r="BA52">
        <v>1516838454.6371431</v>
      </c>
      <c r="BB52">
        <v>1623608884.7958338</v>
      </c>
      <c r="BC52">
        <v>1599196517.1566844</v>
      </c>
      <c r="BD52">
        <v>1628564468.2422805</v>
      </c>
      <c r="BE52">
        <v>1692481034.5440664</v>
      </c>
      <c r="BF52">
        <v>1710821579.6128569</v>
      </c>
      <c r="BG52">
        <v>1721636311.1576202</v>
      </c>
      <c r="BH52">
        <v>1733630380.444896</v>
      </c>
      <c r="BI52">
        <v>1749857620.3532875</v>
      </c>
      <c r="BJ52">
        <v>1824764034.9525554</v>
      </c>
      <c r="BK52">
        <v>1907814790.7283316</v>
      </c>
      <c r="BL52">
        <v>1978536809.3319349</v>
      </c>
      <c r="BM52">
        <v>2116002110.9275551</v>
      </c>
      <c r="BN52">
        <v>1675762033.7188573</v>
      </c>
      <c r="BO52">
        <v>1769857456.5470161</v>
      </c>
      <c r="BP52">
        <v>2072800252.3180051</v>
      </c>
    </row>
    <row r="53" spans="1:68" x14ac:dyDescent="0.25">
      <c r="A53" t="s">
        <v>335</v>
      </c>
      <c r="B53" t="str">
        <f>+_xlfn.XLOOKUP(A53,'Metadata - Countries'!$E$2:$E$266,'Metadata - Countries'!$B$2:$B$266)</f>
        <v>Latin America &amp; Caribbean</v>
      </c>
      <c r="C53" t="s">
        <v>11</v>
      </c>
      <c r="D53" t="s">
        <v>527</v>
      </c>
      <c r="E53" t="s">
        <v>539</v>
      </c>
      <c r="F53">
        <v>4791476273.0069323</v>
      </c>
      <c r="G53">
        <v>4881521363.3093004</v>
      </c>
      <c r="H53">
        <v>5147192860.9686127</v>
      </c>
      <c r="I53">
        <v>5502293755.8593988</v>
      </c>
      <c r="J53">
        <v>5703625342.7722111</v>
      </c>
      <c r="K53">
        <v>6170782350.3444967</v>
      </c>
      <c r="L53">
        <v>6600843859.0466347</v>
      </c>
      <c r="M53">
        <v>6973799848.8907089</v>
      </c>
      <c r="N53">
        <v>7564711134.6374702</v>
      </c>
      <c r="O53">
        <v>7980149936.3841991</v>
      </c>
      <c r="P53">
        <v>8578911306.9119158</v>
      </c>
      <c r="Q53">
        <v>9160433275.3788643</v>
      </c>
      <c r="R53">
        <v>9909577643.0648918</v>
      </c>
      <c r="S53">
        <v>10673498640.884863</v>
      </c>
      <c r="T53">
        <v>11265333466.059589</v>
      </c>
      <c r="U53">
        <v>11501913472.808245</v>
      </c>
      <c r="V53">
        <v>12136538956.242699</v>
      </c>
      <c r="W53">
        <v>13217233964.476645</v>
      </c>
      <c r="X53">
        <v>14045648796.221653</v>
      </c>
      <c r="Y53">
        <v>14739380800.548635</v>
      </c>
      <c r="Z53">
        <v>14850205527.266724</v>
      </c>
      <c r="AA53">
        <v>14514345036.114424</v>
      </c>
      <c r="AB53">
        <v>13456892435.86627</v>
      </c>
      <c r="AC53">
        <v>13842162284.274216</v>
      </c>
      <c r="AD53">
        <v>14952872322.668413</v>
      </c>
      <c r="AE53">
        <v>15060772507.924068</v>
      </c>
      <c r="AF53">
        <v>15894574652.879957</v>
      </c>
      <c r="AG53">
        <v>16651876951.882383</v>
      </c>
      <c r="AH53">
        <v>17223393910.355373</v>
      </c>
      <c r="AI53">
        <v>18199267197.974632</v>
      </c>
      <c r="AJ53">
        <v>18845898693.615887</v>
      </c>
      <c r="AK53">
        <v>19272881737.49868</v>
      </c>
      <c r="AL53">
        <v>21046199579.266205</v>
      </c>
      <c r="AM53">
        <v>22539888610.479099</v>
      </c>
      <c r="AN53">
        <v>23558472573.28516</v>
      </c>
      <c r="AO53">
        <v>24537080462.903332</v>
      </c>
      <c r="AP53">
        <v>24868443805.533958</v>
      </c>
      <c r="AQ53">
        <v>26230281013.940914</v>
      </c>
      <c r="AR53">
        <v>28107138561.466976</v>
      </c>
      <c r="AS53">
        <v>29291801376.473701</v>
      </c>
      <c r="AT53">
        <v>30425018595.579762</v>
      </c>
      <c r="AU53">
        <v>31487207677.998375</v>
      </c>
      <c r="AV53">
        <v>32563086642.844349</v>
      </c>
      <c r="AW53">
        <v>33968893662.639259</v>
      </c>
      <c r="AX53">
        <v>35471881195.204445</v>
      </c>
      <c r="AY53">
        <v>36882479564.95137</v>
      </c>
      <c r="AZ53">
        <v>39584746510.512856</v>
      </c>
      <c r="BA53">
        <v>42836685682.042648</v>
      </c>
      <c r="BB53">
        <v>44866362761.209229</v>
      </c>
      <c r="BC53">
        <v>44474474850.245163</v>
      </c>
      <c r="BD53">
        <v>46858459461.785118</v>
      </c>
      <c r="BE53">
        <v>48921712048.997139</v>
      </c>
      <c r="BF53">
        <v>51310359848.495575</v>
      </c>
      <c r="BG53">
        <v>52590433318.897392</v>
      </c>
      <c r="BH53">
        <v>54453244251.285622</v>
      </c>
      <c r="BI53">
        <v>56441920821.080627</v>
      </c>
      <c r="BJ53">
        <v>58814921623.350204</v>
      </c>
      <c r="BK53">
        <v>61260269009.417427</v>
      </c>
      <c r="BL53">
        <v>62862779083.633484</v>
      </c>
      <c r="BM53">
        <v>64382494196.515465</v>
      </c>
      <c r="BN53">
        <v>61631202099.096008</v>
      </c>
      <c r="BO53">
        <v>66522107767.672157</v>
      </c>
      <c r="BP53">
        <v>69549856034.35025</v>
      </c>
    </row>
    <row r="54" spans="1:68" x14ac:dyDescent="0.25">
      <c r="A54" t="s">
        <v>336</v>
      </c>
      <c r="B54">
        <f>+_xlfn.XLOOKUP(A54,'Metadata - Countries'!$E$2:$E$266,'Metadata - Countries'!$B$2:$B$266)</f>
        <v>0</v>
      </c>
      <c r="C54" t="s">
        <v>288</v>
      </c>
      <c r="D54" t="s">
        <v>527</v>
      </c>
      <c r="E54" t="s">
        <v>539</v>
      </c>
      <c r="F54">
        <v>15729566979.875004</v>
      </c>
      <c r="G54">
        <v>17317434088.518101</v>
      </c>
      <c r="H54">
        <v>18112224804.982365</v>
      </c>
      <c r="I54">
        <v>18793587951.956524</v>
      </c>
      <c r="J54">
        <v>20434168851.236259</v>
      </c>
      <c r="K54">
        <v>21709157162.588032</v>
      </c>
      <c r="L54">
        <v>23333887421.570335</v>
      </c>
      <c r="M54">
        <v>24371687480.248352</v>
      </c>
      <c r="N54">
        <v>25813254448.664703</v>
      </c>
      <c r="O54">
        <v>27258129016.771374</v>
      </c>
      <c r="P54">
        <v>28486301181.508461</v>
      </c>
      <c r="Q54">
        <v>29103219875.229778</v>
      </c>
      <c r="R54">
        <v>31213269848.208717</v>
      </c>
      <c r="S54">
        <v>31024941265.208366</v>
      </c>
      <c r="T54">
        <v>30039980574.367802</v>
      </c>
      <c r="U54">
        <v>29677374772.925549</v>
      </c>
      <c r="V54">
        <v>30034417265.098675</v>
      </c>
      <c r="W54">
        <v>31183744872.065701</v>
      </c>
      <c r="X54">
        <v>32978838182.872028</v>
      </c>
      <c r="Y54">
        <v>34685689178.099411</v>
      </c>
      <c r="Z54">
        <v>35541523874.965721</v>
      </c>
      <c r="AA54">
        <v>35879955142.371735</v>
      </c>
      <c r="AB54">
        <v>36243636147.582237</v>
      </c>
      <c r="AC54">
        <v>35382164127.252357</v>
      </c>
      <c r="AD54">
        <v>35741723426.103256</v>
      </c>
      <c r="AE54">
        <v>35778226918.300598</v>
      </c>
      <c r="AF54">
        <v>36269833209.500328</v>
      </c>
      <c r="AG54">
        <v>36959887556.063789</v>
      </c>
      <c r="AH54">
        <v>37786697523.522949</v>
      </c>
      <c r="AI54">
        <v>39372210293.794403</v>
      </c>
      <c r="AJ54">
        <v>39731704394.492386</v>
      </c>
      <c r="AK54">
        <v>40278582816.943199</v>
      </c>
      <c r="AL54">
        <v>41175606932.343941</v>
      </c>
      <c r="AM54">
        <v>42393472953.944344</v>
      </c>
      <c r="AN54">
        <v>43576667402.151497</v>
      </c>
      <c r="AO54">
        <v>44836802792.158943</v>
      </c>
      <c r="AP54">
        <v>46393798886.568291</v>
      </c>
      <c r="AQ54">
        <v>47782813237.998581</v>
      </c>
      <c r="AR54">
        <v>49211020590.079697</v>
      </c>
      <c r="AS54">
        <v>51253542037.642822</v>
      </c>
      <c r="AT54">
        <v>53176033193.768059</v>
      </c>
      <c r="AU54">
        <v>54251839865.052521</v>
      </c>
      <c r="AV54">
        <v>56197241014.899979</v>
      </c>
      <c r="AW54">
        <v>59352239299.896446</v>
      </c>
      <c r="AX54">
        <v>61694987088.685165</v>
      </c>
      <c r="AY54">
        <v>63924248051.644897</v>
      </c>
      <c r="AZ54">
        <v>68262171387.882233</v>
      </c>
      <c r="BA54">
        <v>70566609196.161392</v>
      </c>
      <c r="BB54">
        <v>71411038462.382904</v>
      </c>
      <c r="BC54">
        <v>68869167549.000061</v>
      </c>
      <c r="BD54">
        <v>69740575828.603867</v>
      </c>
      <c r="BE54">
        <v>70465257021.287491</v>
      </c>
      <c r="BF54">
        <v>72882596108.094406</v>
      </c>
      <c r="BG54">
        <v>73889863322.492493</v>
      </c>
      <c r="BH54">
        <v>75591598700.628265</v>
      </c>
      <c r="BI54">
        <v>75749012501.587097</v>
      </c>
      <c r="BJ54">
        <v>74094819655.860947</v>
      </c>
      <c r="BK54">
        <v>73678024966.201187</v>
      </c>
      <c r="BL54">
        <v>74860375804.610474</v>
      </c>
      <c r="BM54">
        <v>75532194880.208801</v>
      </c>
      <c r="BN54">
        <v>68243379508.264198</v>
      </c>
      <c r="BO54">
        <v>72255393698.675888</v>
      </c>
      <c r="BP54">
        <v>81805537512.020508</v>
      </c>
    </row>
    <row r="55" spans="1:68" x14ac:dyDescent="0.25">
      <c r="A55" t="s">
        <v>98</v>
      </c>
      <c r="B55" t="str">
        <f>+_xlfn.XLOOKUP(A55,'Metadata - Countries'!$E$2:$E$266,'Metadata - Countries'!$B$2:$B$266)</f>
        <v>Latin America &amp; Caribbean</v>
      </c>
      <c r="C55" t="s">
        <v>245</v>
      </c>
      <c r="D55" t="s">
        <v>527</v>
      </c>
      <c r="E55" t="s">
        <v>539</v>
      </c>
      <c r="P55">
        <v>23120654813.226871</v>
      </c>
      <c r="Q55">
        <v>25105299224.961369</v>
      </c>
      <c r="R55">
        <v>26317053148.530327</v>
      </c>
      <c r="S55">
        <v>27220909321.883408</v>
      </c>
      <c r="T55">
        <v>27488896946.333035</v>
      </c>
      <c r="U55">
        <v>30093861942.679688</v>
      </c>
      <c r="V55">
        <v>31727344869.416042</v>
      </c>
      <c r="W55">
        <v>34490638878.705101</v>
      </c>
      <c r="X55">
        <v>36765640923.643326</v>
      </c>
      <c r="Y55">
        <v>37165718488.94899</v>
      </c>
      <c r="Z55">
        <v>35363388173.540688</v>
      </c>
      <c r="AA55">
        <v>42325850268.88739</v>
      </c>
      <c r="AB55">
        <v>46100569046.77153</v>
      </c>
      <c r="AC55">
        <v>48595287844.258774</v>
      </c>
      <c r="AD55">
        <v>52448756410.021782</v>
      </c>
      <c r="AE55">
        <v>53286192380.628754</v>
      </c>
      <c r="AF55">
        <v>53336975926.049736</v>
      </c>
      <c r="AG55">
        <v>52055729737.862221</v>
      </c>
      <c r="AH55">
        <v>53984675578.248711</v>
      </c>
      <c r="AI55">
        <v>54351816305.329002</v>
      </c>
      <c r="AJ55">
        <v>52749217702.760857</v>
      </c>
      <c r="AK55">
        <v>47108903626.707481</v>
      </c>
      <c r="AL55">
        <v>41653408481.76059</v>
      </c>
      <c r="AM55">
        <v>35456139102.317986</v>
      </c>
      <c r="AN55">
        <v>35710334910.446045</v>
      </c>
      <c r="AO55">
        <v>36587809678.546654</v>
      </c>
      <c r="AP55">
        <v>39455836535.564903</v>
      </c>
      <c r="AQ55">
        <v>40554060177.159325</v>
      </c>
      <c r="AR55">
        <v>40618600362.110184</v>
      </c>
      <c r="AS55">
        <v>43132386147.588715</v>
      </c>
      <c r="AT55">
        <v>45683563278.599503</v>
      </c>
      <c r="AU55">
        <v>47138598430.461617</v>
      </c>
      <c r="AV55">
        <v>47810239203.230843</v>
      </c>
      <c r="AW55">
        <v>49623557376.225014</v>
      </c>
      <c r="AX55">
        <v>52487103646.415359</v>
      </c>
      <c r="AY55">
        <v>58366528733.145714</v>
      </c>
      <c r="AZ55">
        <v>65408954114.946609</v>
      </c>
      <c r="BA55">
        <v>70159041951.115723</v>
      </c>
      <c r="BB55">
        <v>73047369063.910004</v>
      </c>
      <c r="BC55">
        <v>74107509498.147736</v>
      </c>
      <c r="BD55">
        <v>75878940053.32103</v>
      </c>
      <c r="BE55">
        <v>78005296225.144562</v>
      </c>
      <c r="BF55">
        <v>80357078126.462173</v>
      </c>
      <c r="BG55">
        <v>82564971264.272919</v>
      </c>
      <c r="BH55">
        <v>83429902609.353012</v>
      </c>
      <c r="BI55">
        <v>87132800000</v>
      </c>
      <c r="BJ55">
        <v>87579654548.890732</v>
      </c>
      <c r="BK55">
        <v>89164663930.970154</v>
      </c>
      <c r="BL55">
        <v>91169039692.771194</v>
      </c>
      <c r="BM55">
        <v>91020354637.147446</v>
      </c>
      <c r="BN55">
        <v>81054459000.258713</v>
      </c>
      <c r="BO55">
        <v>82070633423.424911</v>
      </c>
      <c r="BP55">
        <v>83527267339.325989</v>
      </c>
    </row>
    <row r="56" spans="1:68" x14ac:dyDescent="0.25">
      <c r="A56" t="s">
        <v>362</v>
      </c>
      <c r="B56">
        <v>1</v>
      </c>
      <c r="C56" t="s">
        <v>99</v>
      </c>
      <c r="D56" t="s">
        <v>527</v>
      </c>
      <c r="E56" t="s">
        <v>539</v>
      </c>
      <c r="AT56">
        <v>2881155232.9559965</v>
      </c>
      <c r="AU56">
        <v>2861109488.70189</v>
      </c>
      <c r="AV56">
        <v>2872469959.2950492</v>
      </c>
      <c r="AW56">
        <v>2880748035.1521854</v>
      </c>
      <c r="AX56">
        <v>2886753273.4198408</v>
      </c>
      <c r="AY56">
        <v>2906280004.2146916</v>
      </c>
      <c r="AZ56">
        <v>2953824846.9884052</v>
      </c>
      <c r="BA56">
        <v>3026783234.5394125</v>
      </c>
      <c r="BB56">
        <v>3093010555.6551538</v>
      </c>
      <c r="BC56">
        <v>3076577135.6365681</v>
      </c>
      <c r="BD56">
        <v>3079109361.9444308</v>
      </c>
      <c r="BE56">
        <v>3094765326.6581573</v>
      </c>
      <c r="BF56">
        <v>3083966131.9971757</v>
      </c>
      <c r="BG56">
        <v>3064361462.6739011</v>
      </c>
      <c r="BH56">
        <v>3044829273.4201522</v>
      </c>
      <c r="BI56">
        <v>3058779211.898313</v>
      </c>
      <c r="BJ56">
        <v>3026120390.7398863</v>
      </c>
      <c r="BK56">
        <v>2987500760.4188037</v>
      </c>
      <c r="BL56">
        <v>2924640415.4491429</v>
      </c>
      <c r="BM56">
        <v>2830872591.4219894</v>
      </c>
      <c r="BN56">
        <v>2320226809.9219818</v>
      </c>
      <c r="BO56">
        <v>2417298415.7841697</v>
      </c>
      <c r="BP56">
        <v>2608023260.7895446</v>
      </c>
    </row>
    <row r="57" spans="1:68" x14ac:dyDescent="0.25">
      <c r="A57" t="s">
        <v>471</v>
      </c>
      <c r="B57" t="str">
        <f>+_xlfn.XLOOKUP(A57,'Metadata - Countries'!$E$2:$E$266,'Metadata - Countries'!$B$2:$B$266)</f>
        <v>Latin America &amp; Caribbean</v>
      </c>
      <c r="C57" t="s">
        <v>644</v>
      </c>
      <c r="D57" t="s">
        <v>527</v>
      </c>
      <c r="E57" t="s">
        <v>539</v>
      </c>
      <c r="AZ57">
        <v>4633485653.9426155</v>
      </c>
      <c r="BA57">
        <v>4780025440.1017599</v>
      </c>
      <c r="BB57">
        <v>4762941571.7662859</v>
      </c>
      <c r="BC57">
        <v>4419986799.9471989</v>
      </c>
      <c r="BD57">
        <v>4299956079.8243189</v>
      </c>
      <c r="BE57">
        <v>4350225240.9009628</v>
      </c>
      <c r="BF57">
        <v>4403722294.8891792</v>
      </c>
      <c r="BG57">
        <v>4460060480.2419214</v>
      </c>
      <c r="BH57">
        <v>4578454033.8161354</v>
      </c>
      <c r="BI57">
        <v>4708167232.668931</v>
      </c>
      <c r="BJ57">
        <v>4860710642.8425713</v>
      </c>
      <c r="BK57">
        <v>5015477901.9116077</v>
      </c>
      <c r="BL57">
        <v>5229501758.0070314</v>
      </c>
      <c r="BM57">
        <v>5434269977.0799074</v>
      </c>
      <c r="BN57">
        <v>5156680186.720746</v>
      </c>
      <c r="BO57">
        <v>5364425497.7019901</v>
      </c>
      <c r="BP57">
        <v>5561542246.1689835</v>
      </c>
    </row>
    <row r="58" spans="1:68" x14ac:dyDescent="0.25">
      <c r="A58" t="s">
        <v>436</v>
      </c>
      <c r="B58" t="str">
        <f>+_xlfn.XLOOKUP(A58,'Metadata - Countries'!$E$2:$E$266,'Metadata - Countries'!$B$2:$B$266)</f>
        <v>Europe &amp; Central Asia</v>
      </c>
      <c r="C58" t="s">
        <v>246</v>
      </c>
      <c r="D58" t="s">
        <v>527</v>
      </c>
      <c r="E58" t="s">
        <v>539</v>
      </c>
      <c r="U58">
        <v>3097506762.5984616</v>
      </c>
      <c r="V58">
        <v>3725256533.6330376</v>
      </c>
      <c r="W58">
        <v>4334783043.05163</v>
      </c>
      <c r="X58">
        <v>4671916605.1425371</v>
      </c>
      <c r="Y58">
        <v>5134696545.9455891</v>
      </c>
      <c r="Z58">
        <v>5430108202.922658</v>
      </c>
      <c r="AA58">
        <v>5566783941.7341194</v>
      </c>
      <c r="AB58">
        <v>5901999470.5383368</v>
      </c>
      <c r="AC58">
        <v>6231459805.0324583</v>
      </c>
      <c r="AD58">
        <v>6777204473.2683086</v>
      </c>
      <c r="AE58">
        <v>7108104244.9359207</v>
      </c>
      <c r="AF58">
        <v>7371384892.6435728</v>
      </c>
      <c r="AG58">
        <v>7892191723.715703</v>
      </c>
      <c r="AH58">
        <v>8574612009.1203938</v>
      </c>
      <c r="AI58">
        <v>9256072913.1762543</v>
      </c>
      <c r="AJ58">
        <v>9941392505.9974461</v>
      </c>
      <c r="AK58">
        <v>10014909223.079077</v>
      </c>
      <c r="AL58">
        <v>10956310591.533554</v>
      </c>
      <c r="AM58">
        <v>11033004819.157013</v>
      </c>
      <c r="AN58">
        <v>11683951960.162468</v>
      </c>
      <c r="AO58">
        <v>12661018856.402939</v>
      </c>
      <c r="AP58">
        <v>12819102005.234407</v>
      </c>
      <c r="AQ58">
        <v>13157640982.925468</v>
      </c>
      <c r="AR58">
        <v>13961684258.836939</v>
      </c>
      <c r="AS58">
        <v>14659483712.405235</v>
      </c>
      <c r="AT58">
        <v>15533967406.410311</v>
      </c>
      <c r="AU58">
        <v>16147956872.546593</v>
      </c>
      <c r="AV58">
        <v>16749138282.361423</v>
      </c>
      <c r="AW58">
        <v>17188516102.64233</v>
      </c>
      <c r="AX58">
        <v>18052470037.695751</v>
      </c>
      <c r="AY58">
        <v>18928557101.543312</v>
      </c>
      <c r="AZ58">
        <v>19820816852.186203</v>
      </c>
      <c r="BA58">
        <v>20831295663.177479</v>
      </c>
      <c r="BB58">
        <v>21590973851.214489</v>
      </c>
      <c r="BC58">
        <v>21155859082.234604</v>
      </c>
      <c r="BD58">
        <v>21582085266.942097</v>
      </c>
      <c r="BE58">
        <v>21668723945.691223</v>
      </c>
      <c r="BF58">
        <v>20921841582.999058</v>
      </c>
      <c r="BG58">
        <v>19550816931.679844</v>
      </c>
      <c r="BH58">
        <v>19193172056.621693</v>
      </c>
      <c r="BI58">
        <v>19842492366.547726</v>
      </c>
      <c r="BJ58">
        <v>21123236843.809826</v>
      </c>
      <c r="BK58">
        <v>22359482804.361752</v>
      </c>
      <c r="BL58">
        <v>23632372770.828232</v>
      </c>
      <c r="BM58">
        <v>25012476142.510731</v>
      </c>
      <c r="BN58">
        <v>24164337972.117119</v>
      </c>
      <c r="BO58">
        <v>26559339984.973877</v>
      </c>
      <c r="BP58">
        <v>27902745979.207535</v>
      </c>
    </row>
    <row r="59" spans="1:68" x14ac:dyDescent="0.25">
      <c r="A59" t="s">
        <v>342</v>
      </c>
      <c r="B59" t="str">
        <f>+_xlfn.XLOOKUP(A59,'Metadata - Countries'!$E$2:$E$266,'Metadata - Countries'!$B$2:$B$266)</f>
        <v>Europe &amp; Central Asia</v>
      </c>
      <c r="C59" t="s">
        <v>660</v>
      </c>
      <c r="D59" t="s">
        <v>527</v>
      </c>
      <c r="E59" t="s">
        <v>539</v>
      </c>
      <c r="AJ59">
        <v>120142052583.97281</v>
      </c>
      <c r="AK59">
        <v>106187622460.49092</v>
      </c>
      <c r="AL59">
        <v>105649737161.44118</v>
      </c>
      <c r="AM59">
        <v>105715138858.6819</v>
      </c>
      <c r="AN59">
        <v>108790719365.82149</v>
      </c>
      <c r="AO59">
        <v>115863001168.75864</v>
      </c>
      <c r="AP59">
        <v>120805040906.55019</v>
      </c>
      <c r="AQ59">
        <v>120178870877.5853</v>
      </c>
      <c r="AR59">
        <v>119750353168.3521</v>
      </c>
      <c r="AS59">
        <v>121407876416.48463</v>
      </c>
      <c r="AT59">
        <v>126265440317.08934</v>
      </c>
      <c r="AU59">
        <v>130107668072.56471</v>
      </c>
      <c r="AV59">
        <v>132150170232.22729</v>
      </c>
      <c r="AW59">
        <v>136886020631.12968</v>
      </c>
      <c r="AX59">
        <v>143476070938.564</v>
      </c>
      <c r="AY59">
        <v>152947812388.84094</v>
      </c>
      <c r="AZ59">
        <v>163297687890.6449</v>
      </c>
      <c r="BA59">
        <v>172393922455.40936</v>
      </c>
      <c r="BB59">
        <v>177025133390.92438</v>
      </c>
      <c r="BC59">
        <v>168780486813.35437</v>
      </c>
      <c r="BD59">
        <v>172890126530.8197</v>
      </c>
      <c r="BE59">
        <v>175933614512.93262</v>
      </c>
      <c r="BF59">
        <v>174552528075.61365</v>
      </c>
      <c r="BG59">
        <v>174472402052.94989</v>
      </c>
      <c r="BH59">
        <v>178419147314.39609</v>
      </c>
      <c r="BI59">
        <v>188033050459.8811</v>
      </c>
      <c r="BJ59">
        <v>192803983942.27353</v>
      </c>
      <c r="BK59">
        <v>202769490319.6301</v>
      </c>
      <c r="BL59">
        <v>209298846486.10199</v>
      </c>
      <c r="BM59">
        <v>215640347578.63721</v>
      </c>
      <c r="BN59">
        <v>203773728339.85474</v>
      </c>
      <c r="BO59">
        <v>211013852329.8949</v>
      </c>
      <c r="BP59">
        <v>215976380913.6644</v>
      </c>
    </row>
    <row r="60" spans="1:68" x14ac:dyDescent="0.25">
      <c r="A60" t="s">
        <v>474</v>
      </c>
      <c r="B60" t="str">
        <f>+_xlfn.XLOOKUP(A60,'Metadata - Countries'!$E$2:$E$266,'Metadata - Countries'!$B$2:$B$266)</f>
        <v>Europe &amp; Central Asia</v>
      </c>
      <c r="C60" t="s">
        <v>477</v>
      </c>
      <c r="D60" t="s">
        <v>527</v>
      </c>
      <c r="E60" t="s">
        <v>539</v>
      </c>
      <c r="P60">
        <v>1398784449060.7854</v>
      </c>
      <c r="Q60">
        <v>1442604165833.2708</v>
      </c>
      <c r="R60">
        <v>1504641069065.5234</v>
      </c>
      <c r="S60">
        <v>1576525098914.3933</v>
      </c>
      <c r="T60">
        <v>1590557256007.342</v>
      </c>
      <c r="U60">
        <v>1576771277634.5652</v>
      </c>
      <c r="V60">
        <v>1654809762173.5771</v>
      </c>
      <c r="W60">
        <v>1710199854384.8569</v>
      </c>
      <c r="X60">
        <v>1761651094839.9768</v>
      </c>
      <c r="Y60">
        <v>1834766016070.6804</v>
      </c>
      <c r="Z60">
        <v>1860614725103.5698</v>
      </c>
      <c r="AA60">
        <v>1870461852829.7</v>
      </c>
      <c r="AB60">
        <v>1863076506757.7241</v>
      </c>
      <c r="AC60">
        <v>1892371711215.9426</v>
      </c>
      <c r="AD60">
        <v>1945792376994.3857</v>
      </c>
      <c r="AE60">
        <v>1991089163868.8765</v>
      </c>
      <c r="AF60">
        <v>2036632127244.5132</v>
      </c>
      <c r="AG60">
        <v>2065188797761.2417</v>
      </c>
      <c r="AH60">
        <v>2141750213307.7612</v>
      </c>
      <c r="AI60">
        <v>2225204617485.9126</v>
      </c>
      <c r="AJ60">
        <v>2342139255489.1011</v>
      </c>
      <c r="AK60">
        <v>2461781853866.6157</v>
      </c>
      <c r="AL60">
        <v>2509123803633.3696</v>
      </c>
      <c r="AM60">
        <v>2484613432320.1548</v>
      </c>
      <c r="AN60">
        <v>2544042703990.729</v>
      </c>
      <c r="AO60">
        <v>2583326450250.0649</v>
      </c>
      <c r="AP60">
        <v>2604143486148.0962</v>
      </c>
      <c r="AQ60">
        <v>2650813925428.0571</v>
      </c>
      <c r="AR60">
        <v>2704199536146.7212</v>
      </c>
      <c r="AS60">
        <v>2755234843518.9165</v>
      </c>
      <c r="AT60">
        <v>2835481139992.3931</v>
      </c>
      <c r="AU60">
        <v>2883158861645.2363</v>
      </c>
      <c r="AV60">
        <v>2877450961484.2871</v>
      </c>
      <c r="AW60">
        <v>2857305447168.1777</v>
      </c>
      <c r="AX60">
        <v>2890881304361.6934</v>
      </c>
      <c r="AY60">
        <v>2912034089955.5566</v>
      </c>
      <c r="AZ60">
        <v>3023170179485.1191</v>
      </c>
      <c r="BA60">
        <v>3113153483420.8184</v>
      </c>
      <c r="BB60">
        <v>3143035994104.0215</v>
      </c>
      <c r="BC60">
        <v>2964076668605.5059</v>
      </c>
      <c r="BD60">
        <v>3087971590525.6816</v>
      </c>
      <c r="BE60">
        <v>3209180426118.1699</v>
      </c>
      <c r="BF60">
        <v>3222610768995.5762</v>
      </c>
      <c r="BG60">
        <v>3236712633454.9043</v>
      </c>
      <c r="BH60">
        <v>3308229204839.041</v>
      </c>
      <c r="BI60">
        <v>3357585719351.5605</v>
      </c>
      <c r="BJ60">
        <v>3432459876455.0488</v>
      </c>
      <c r="BK60">
        <v>3524457734041.3848</v>
      </c>
      <c r="BL60">
        <v>3559040862512.6543</v>
      </c>
      <c r="BM60">
        <v>3597317337494.2363</v>
      </c>
      <c r="BN60">
        <v>3459656323000.8223</v>
      </c>
      <c r="BO60">
        <v>3569113619670.709</v>
      </c>
      <c r="BP60">
        <v>3633579269920.3105</v>
      </c>
    </row>
    <row r="61" spans="1:68" x14ac:dyDescent="0.25">
      <c r="A61" t="s">
        <v>21</v>
      </c>
      <c r="B61" t="str">
        <f>+_xlfn.XLOOKUP(A61,'Metadata - Countries'!$E$2:$E$266,'Metadata - Countries'!$B$2:$B$266)</f>
        <v>Middle East &amp; North Africa</v>
      </c>
      <c r="C61" t="s">
        <v>237</v>
      </c>
      <c r="D61" t="s">
        <v>527</v>
      </c>
      <c r="E61" t="s">
        <v>539</v>
      </c>
      <c r="BG61">
        <v>2105985489.123518</v>
      </c>
      <c r="BH61">
        <v>2254700565.1153641</v>
      </c>
      <c r="BI61">
        <v>2424391785.4389744</v>
      </c>
      <c r="BJ61">
        <v>2597091693.865469</v>
      </c>
      <c r="BK61">
        <v>2738843335.3025575</v>
      </c>
      <c r="BL61">
        <v>2869607134.048346</v>
      </c>
      <c r="BM61">
        <v>3028730597.3367143</v>
      </c>
      <c r="BN61">
        <v>3068599693.6066756</v>
      </c>
      <c r="BO61">
        <v>3207372442.6976705</v>
      </c>
      <c r="BP61">
        <v>3307565405.1624985</v>
      </c>
    </row>
    <row r="62" spans="1:68" x14ac:dyDescent="0.25">
      <c r="A62" t="s">
        <v>683</v>
      </c>
      <c r="B62" t="str">
        <f>+_xlfn.XLOOKUP(A62,'Metadata - Countries'!$E$2:$E$266,'Metadata - Countries'!$B$2:$B$266)</f>
        <v>Latin America &amp; Caribbean</v>
      </c>
      <c r="C62" t="s">
        <v>253</v>
      </c>
      <c r="D62" t="s">
        <v>527</v>
      </c>
      <c r="E62" t="s">
        <v>539</v>
      </c>
      <c r="W62">
        <v>211483620.87843299</v>
      </c>
      <c r="X62">
        <v>233764997.59082779</v>
      </c>
      <c r="Y62">
        <v>190847414.30787429</v>
      </c>
      <c r="Z62">
        <v>216388871.6253415</v>
      </c>
      <c r="AA62">
        <v>239822338.77165991</v>
      </c>
      <c r="AB62">
        <v>249721445.86909363</v>
      </c>
      <c r="AC62">
        <v>256105120.2309804</v>
      </c>
      <c r="AD62">
        <v>266852947.64013225</v>
      </c>
      <c r="AE62">
        <v>270644749.81276923</v>
      </c>
      <c r="AF62">
        <v>289788417.80722749</v>
      </c>
      <c r="AG62">
        <v>308066999.36659467</v>
      </c>
      <c r="AH62">
        <v>332147435.33422023</v>
      </c>
      <c r="AI62">
        <v>331512580.3328197</v>
      </c>
      <c r="AJ62">
        <v>349473877.4558208</v>
      </c>
      <c r="AK62">
        <v>354183964.05940396</v>
      </c>
      <c r="AL62">
        <v>361371847.18707287</v>
      </c>
      <c r="AM62">
        <v>369182589.25749362</v>
      </c>
      <c r="AN62">
        <v>369309888.8954283</v>
      </c>
      <c r="AO62">
        <v>380503164.20239913</v>
      </c>
      <c r="AP62">
        <v>392314752.0364812</v>
      </c>
      <c r="AQ62">
        <v>400889291.93450999</v>
      </c>
      <c r="AR62">
        <v>416019763.18617481</v>
      </c>
      <c r="AS62">
        <v>417492801.85370469</v>
      </c>
      <c r="AT62">
        <v>427263049.06519139</v>
      </c>
      <c r="AU62">
        <v>426990264.12675995</v>
      </c>
      <c r="AV62">
        <v>414914984.18552744</v>
      </c>
      <c r="AW62">
        <v>441275102.06928724</v>
      </c>
      <c r="AX62">
        <v>454737038.78087968</v>
      </c>
      <c r="AY62">
        <v>457719487.44106364</v>
      </c>
      <c r="AZ62">
        <v>479046723.21076316</v>
      </c>
      <c r="BA62">
        <v>509480429.50843269</v>
      </c>
      <c r="BB62">
        <v>545760826.31981647</v>
      </c>
      <c r="BC62">
        <v>539377658.76052034</v>
      </c>
      <c r="BD62">
        <v>543005698.44165874</v>
      </c>
      <c r="BE62">
        <v>541791805.46563876</v>
      </c>
      <c r="BF62">
        <v>536054228.92729706</v>
      </c>
      <c r="BG62">
        <v>530694004.88711888</v>
      </c>
      <c r="BH62">
        <v>555922065.27638817</v>
      </c>
      <c r="BI62">
        <v>540737037.03703701</v>
      </c>
      <c r="BJ62">
        <v>555681105.24744034</v>
      </c>
      <c r="BK62">
        <v>518900602.71559888</v>
      </c>
      <c r="BL62">
        <v>537309039.64408171</v>
      </c>
      <c r="BM62">
        <v>566874380.55441117</v>
      </c>
      <c r="BN62">
        <v>472749937.54863685</v>
      </c>
      <c r="BO62">
        <v>505325005.61299342</v>
      </c>
      <c r="BP62">
        <v>533867403.00420493</v>
      </c>
    </row>
    <row r="63" spans="1:68" x14ac:dyDescent="0.25">
      <c r="A63" t="s">
        <v>303</v>
      </c>
      <c r="B63" t="str">
        <f>+_xlfn.XLOOKUP(A63,'Metadata - Countries'!$E$2:$E$266,'Metadata - Countries'!$B$2:$B$266)</f>
        <v>Europe &amp; Central Asia</v>
      </c>
      <c r="C63" t="s">
        <v>519</v>
      </c>
      <c r="D63" t="s">
        <v>527</v>
      </c>
      <c r="E63" t="s">
        <v>539</v>
      </c>
      <c r="F63">
        <v>82924593126.710159</v>
      </c>
      <c r="G63">
        <v>88214214003.314224</v>
      </c>
      <c r="H63">
        <v>93213156641.943008</v>
      </c>
      <c r="I63">
        <v>93806944242.822479</v>
      </c>
      <c r="J63">
        <v>102502790015.05942</v>
      </c>
      <c r="K63">
        <v>107172053291.77757</v>
      </c>
      <c r="L63">
        <v>110109542934.50946</v>
      </c>
      <c r="M63">
        <v>116199008072.37704</v>
      </c>
      <c r="N63">
        <v>122651627971.63857</v>
      </c>
      <c r="O63">
        <v>130635327084.43539</v>
      </c>
      <c r="P63">
        <v>132721366598.94156</v>
      </c>
      <c r="Q63">
        <v>136709637791.28058</v>
      </c>
      <c r="R63">
        <v>142081486258.60492</v>
      </c>
      <c r="S63">
        <v>147896804897.97757</v>
      </c>
      <c r="T63">
        <v>146236819663.33539</v>
      </c>
      <c r="U63">
        <v>144106668435.12067</v>
      </c>
      <c r="V63">
        <v>152644421028.95859</v>
      </c>
      <c r="W63">
        <v>155499315943.77109</v>
      </c>
      <c r="X63">
        <v>158961210494.93451</v>
      </c>
      <c r="Y63">
        <v>165111596943.1409</v>
      </c>
      <c r="Z63">
        <v>164314130489.67542</v>
      </c>
      <c r="AA63">
        <v>163219594375.44968</v>
      </c>
      <c r="AB63">
        <v>169233539427.68875</v>
      </c>
      <c r="AC63">
        <v>173626963822.70297</v>
      </c>
      <c r="AD63">
        <v>180860502606.80399</v>
      </c>
      <c r="AE63">
        <v>188101708262.8302</v>
      </c>
      <c r="AF63">
        <v>197326551524.82315</v>
      </c>
      <c r="AG63">
        <v>197828286475.17914</v>
      </c>
      <c r="AH63">
        <v>197801379443.83356</v>
      </c>
      <c r="AI63">
        <v>199077569084.28159</v>
      </c>
      <c r="AJ63">
        <v>202014449528.00095</v>
      </c>
      <c r="AK63">
        <v>204829791576.42084</v>
      </c>
      <c r="AL63">
        <v>208838324345.41638</v>
      </c>
      <c r="AM63">
        <v>208860644214.54736</v>
      </c>
      <c r="AN63">
        <v>219998060186.39764</v>
      </c>
      <c r="AO63">
        <v>226658693444.80527</v>
      </c>
      <c r="AP63">
        <v>233232021689.22729</v>
      </c>
      <c r="AQ63">
        <v>240837461729.20795</v>
      </c>
      <c r="AR63">
        <v>246179618941.13751</v>
      </c>
      <c r="AS63">
        <v>253437048662.4989</v>
      </c>
      <c r="AT63">
        <v>262932986641.72479</v>
      </c>
      <c r="AU63">
        <v>265097327404.03503</v>
      </c>
      <c r="AV63">
        <v>266333597050.53333</v>
      </c>
      <c r="AW63">
        <v>267372454034.6235</v>
      </c>
      <c r="AX63">
        <v>274506537368.94226</v>
      </c>
      <c r="AY63">
        <v>280920770514.86786</v>
      </c>
      <c r="AZ63">
        <v>291913222677.84625</v>
      </c>
      <c r="BA63">
        <v>294567411335.29523</v>
      </c>
      <c r="BB63">
        <v>293059176864.38995</v>
      </c>
      <c r="BC63">
        <v>278680088475.41467</v>
      </c>
      <c r="BD63">
        <v>283894168259.7569</v>
      </c>
      <c r="BE63">
        <v>287689202382.58832</v>
      </c>
      <c r="BF63">
        <v>288340817827.02448</v>
      </c>
      <c r="BG63">
        <v>291032020819.87439</v>
      </c>
      <c r="BH63">
        <v>295744975353.14795</v>
      </c>
      <c r="BI63">
        <v>302673070846.85724</v>
      </c>
      <c r="BJ63">
        <v>312497708532.46332</v>
      </c>
      <c r="BK63">
        <v>321315569939.82312</v>
      </c>
      <c r="BL63">
        <v>327708263102.56616</v>
      </c>
      <c r="BM63">
        <v>332602543274.04944</v>
      </c>
      <c r="BN63">
        <v>324538552442.95959</v>
      </c>
      <c r="BO63">
        <v>346751664744.81427</v>
      </c>
      <c r="BP63">
        <v>356222057631.88751</v>
      </c>
    </row>
    <row r="64" spans="1:68" x14ac:dyDescent="0.25">
      <c r="A64" t="s">
        <v>410</v>
      </c>
      <c r="B64" t="str">
        <f>+_xlfn.XLOOKUP(A64,'Metadata - Countries'!$E$2:$E$266,'Metadata - Countries'!$B$2:$B$266)</f>
        <v>Latin America &amp; Caribbean</v>
      </c>
      <c r="C64" t="s">
        <v>706</v>
      </c>
      <c r="D64" t="s">
        <v>527</v>
      </c>
      <c r="E64" t="s">
        <v>539</v>
      </c>
      <c r="F64">
        <v>4530917998.0384655</v>
      </c>
      <c r="G64">
        <v>4426106594.0874786</v>
      </c>
      <c r="H64">
        <v>5180635649.1462536</v>
      </c>
      <c r="I64">
        <v>5517527341.231163</v>
      </c>
      <c r="J64">
        <v>5890780623.6263351</v>
      </c>
      <c r="K64">
        <v>5155503169.8200979</v>
      </c>
      <c r="L64">
        <v>5849606339.4279356</v>
      </c>
      <c r="M64">
        <v>6044254464.0090666</v>
      </c>
      <c r="N64">
        <v>6058691799.5180645</v>
      </c>
      <c r="O64">
        <v>6718570934.9164448</v>
      </c>
      <c r="P64">
        <v>7943143553.2680082</v>
      </c>
      <c r="Q64">
        <v>8806679709.4085674</v>
      </c>
      <c r="R64">
        <v>9722060448.1192741</v>
      </c>
      <c r="S64">
        <v>10975794392.720304</v>
      </c>
      <c r="T64">
        <v>11634550915.040524</v>
      </c>
      <c r="U64">
        <v>12238762621.026405</v>
      </c>
      <c r="V64">
        <v>13062201580.028835</v>
      </c>
      <c r="W64">
        <v>13712932241.973692</v>
      </c>
      <c r="X64">
        <v>14006482881.18026</v>
      </c>
      <c r="Y64">
        <v>14641172536.758137</v>
      </c>
      <c r="Z64">
        <v>15807889290.635805</v>
      </c>
      <c r="AA64">
        <v>16484446003.585337</v>
      </c>
      <c r="AB64">
        <v>16764468710.617205</v>
      </c>
      <c r="AC64">
        <v>17540319328.147972</v>
      </c>
      <c r="AD64">
        <v>17760081282.929119</v>
      </c>
      <c r="AE64">
        <v>17383117345.890804</v>
      </c>
      <c r="AF64">
        <v>17995349556.589882</v>
      </c>
      <c r="AG64">
        <v>19816005179.260719</v>
      </c>
      <c r="AH64">
        <v>20243230984.610199</v>
      </c>
      <c r="AI64">
        <v>21134042221.480034</v>
      </c>
      <c r="AJ64">
        <v>19981325537.005524</v>
      </c>
      <c r="AK64">
        <v>20169977001.949383</v>
      </c>
      <c r="AL64">
        <v>22433236554.930946</v>
      </c>
      <c r="AM64">
        <v>24085335186.697166</v>
      </c>
      <c r="AN64">
        <v>24711639228.253345</v>
      </c>
      <c r="AO64">
        <v>26116602360.549656</v>
      </c>
      <c r="AP64">
        <v>27677807175.471603</v>
      </c>
      <c r="AQ64">
        <v>30137054814.554317</v>
      </c>
      <c r="AR64">
        <v>32160600643.062004</v>
      </c>
      <c r="AS64">
        <v>34070956123.784451</v>
      </c>
      <c r="AT64">
        <v>35659263104.80336</v>
      </c>
      <c r="AU64">
        <v>36536308517.477615</v>
      </c>
      <c r="AV64">
        <v>38178653364.948463</v>
      </c>
      <c r="AW64">
        <v>37664880865.24205</v>
      </c>
      <c r="AX64">
        <v>38632918879.617882</v>
      </c>
      <c r="AY64">
        <v>42275322011.052048</v>
      </c>
      <c r="AZ64">
        <v>46153810301.309608</v>
      </c>
      <c r="BA64">
        <v>49576554587.801834</v>
      </c>
      <c r="BB64">
        <v>51167716220.041656</v>
      </c>
      <c r="BC64">
        <v>51651842211.298019</v>
      </c>
      <c r="BD64">
        <v>55959425617.586906</v>
      </c>
      <c r="BE64">
        <v>57712871132.384773</v>
      </c>
      <c r="BF64">
        <v>59281142164.803284</v>
      </c>
      <c r="BG64">
        <v>62171219427.001648</v>
      </c>
      <c r="BH64">
        <v>66554578678.120689</v>
      </c>
      <c r="BI64">
        <v>71164826836.528107</v>
      </c>
      <c r="BJ64">
        <v>75903835172.173218</v>
      </c>
      <c r="BK64">
        <v>79446042998.421066</v>
      </c>
      <c r="BL64">
        <v>84993384865.64357</v>
      </c>
      <c r="BM64">
        <v>89287393475.079269</v>
      </c>
      <c r="BN64">
        <v>83287066903.789734</v>
      </c>
      <c r="BO64">
        <v>93508047621.065491</v>
      </c>
      <c r="BP64">
        <v>98050971574.069946</v>
      </c>
    </row>
    <row r="65" spans="1:68" x14ac:dyDescent="0.25">
      <c r="A65" t="s">
        <v>682</v>
      </c>
      <c r="B65" t="str">
        <f>+_xlfn.XLOOKUP(A65,'Metadata - Countries'!$E$2:$E$266,'Metadata - Countries'!$B$2:$B$266)</f>
        <v>Middle East &amp; North Africa</v>
      </c>
      <c r="C65" t="s">
        <v>29</v>
      </c>
      <c r="D65" t="s">
        <v>527</v>
      </c>
      <c r="E65" t="s">
        <v>539</v>
      </c>
      <c r="F65">
        <v>23999014990.343136</v>
      </c>
      <c r="G65">
        <v>20733843087.35022</v>
      </c>
      <c r="H65">
        <v>16652377403.543015</v>
      </c>
      <c r="I65">
        <v>22366429021.264774</v>
      </c>
      <c r="J65">
        <v>23672497186.898132</v>
      </c>
      <c r="K65">
        <v>25141824991.305843</v>
      </c>
      <c r="L65">
        <v>23933767605.867989</v>
      </c>
      <c r="M65">
        <v>26196217697.517666</v>
      </c>
      <c r="N65">
        <v>29024423856.745541</v>
      </c>
      <c r="O65">
        <v>31472134870.961781</v>
      </c>
      <c r="P65">
        <v>34261402269.79768</v>
      </c>
      <c r="Q65">
        <v>30378996381.467617</v>
      </c>
      <c r="R65">
        <v>38710123077.576996</v>
      </c>
      <c r="S65">
        <v>40186208314.966766</v>
      </c>
      <c r="T65">
        <v>43198131556.75</v>
      </c>
      <c r="U65">
        <v>45377624864.080399</v>
      </c>
      <c r="V65">
        <v>49183335759.842636</v>
      </c>
      <c r="W65">
        <v>51769683761.785347</v>
      </c>
      <c r="X65">
        <v>56540175063.193893</v>
      </c>
      <c r="Y65">
        <v>60768151286.304436</v>
      </c>
      <c r="Z65">
        <v>61248588527.039291</v>
      </c>
      <c r="AA65">
        <v>63086043787.057167</v>
      </c>
      <c r="AB65">
        <v>67123553185.324532</v>
      </c>
      <c r="AC65">
        <v>70748227087.490265</v>
      </c>
      <c r="AD65">
        <v>74710125348.993774</v>
      </c>
      <c r="AE65">
        <v>77474397936.027603</v>
      </c>
      <c r="AF65">
        <v>77784296304.680817</v>
      </c>
      <c r="AG65">
        <v>77239808154.762344</v>
      </c>
      <c r="AH65">
        <v>76467405832.237793</v>
      </c>
      <c r="AI65">
        <v>79831973341.010971</v>
      </c>
      <c r="AJ65">
        <v>80470629590.901871</v>
      </c>
      <c r="AK65">
        <v>79504981564.641983</v>
      </c>
      <c r="AL65">
        <v>80936073063.955109</v>
      </c>
      <c r="AM65">
        <v>79236414916.217422</v>
      </c>
      <c r="AN65">
        <v>78523289913.668854</v>
      </c>
      <c r="AO65">
        <v>81507170839.199905</v>
      </c>
      <c r="AP65">
        <v>84848963596.505188</v>
      </c>
      <c r="AQ65">
        <v>85782302144.570267</v>
      </c>
      <c r="AR65">
        <v>90157202649.862808</v>
      </c>
      <c r="AS65">
        <v>93042234535.43634</v>
      </c>
      <c r="AT65">
        <v>96577839449.281998</v>
      </c>
      <c r="AU65">
        <v>99475174631.927643</v>
      </c>
      <c r="AV65">
        <v>105045784407.46609</v>
      </c>
      <c r="AW65">
        <v>112609080886.28423</v>
      </c>
      <c r="AX65">
        <v>117451271364.13535</v>
      </c>
      <c r="AY65">
        <v>124380896371.45459</v>
      </c>
      <c r="AZ65">
        <v>126495371616.91312</v>
      </c>
      <c r="BA65">
        <v>130796214247.50195</v>
      </c>
      <c r="BB65">
        <v>133935323388.62767</v>
      </c>
      <c r="BC65">
        <v>136078288561.5132</v>
      </c>
      <c r="BD65">
        <v>140977106950.80109</v>
      </c>
      <c r="BE65">
        <v>145065443049.82031</v>
      </c>
      <c r="BF65">
        <v>149997668117.77084</v>
      </c>
      <c r="BG65">
        <v>154197602825.06842</v>
      </c>
      <c r="BH65">
        <v>160057111729.90402</v>
      </c>
      <c r="BI65">
        <v>165979224866.13135</v>
      </c>
      <c r="BJ65">
        <v>171290560064.73468</v>
      </c>
      <c r="BK65">
        <v>173517337342.6243</v>
      </c>
      <c r="BL65">
        <v>175599545392.51251</v>
      </c>
      <c r="BM65">
        <v>177355540843.19885</v>
      </c>
      <c r="BN65">
        <v>168310408264.39685</v>
      </c>
      <c r="BO65">
        <v>174032962144.94217</v>
      </c>
      <c r="BP65">
        <v>179602019799.3934</v>
      </c>
    </row>
    <row r="66" spans="1:68" x14ac:dyDescent="0.25">
      <c r="A66" t="s">
        <v>202</v>
      </c>
      <c r="B66">
        <f>+_xlfn.XLOOKUP(A66,'Metadata - Countries'!$E$2:$E$266,'Metadata - Countries'!$B$2:$B$266)</f>
        <v>0</v>
      </c>
      <c r="C66" t="s">
        <v>229</v>
      </c>
      <c r="D66" t="s">
        <v>527</v>
      </c>
      <c r="E66" t="s">
        <v>539</v>
      </c>
      <c r="F66">
        <v>287446182481.36145</v>
      </c>
      <c r="G66">
        <v>249135755811.01749</v>
      </c>
      <c r="H66">
        <v>247540977774.13425</v>
      </c>
      <c r="I66">
        <v>263481823602.27805</v>
      </c>
      <c r="J66">
        <v>291896187372.664</v>
      </c>
      <c r="K66">
        <v>323367837248.28644</v>
      </c>
      <c r="L66">
        <v>349243213336.77496</v>
      </c>
      <c r="M66">
        <v>344281499620.64117</v>
      </c>
      <c r="N66">
        <v>350388731553.56543</v>
      </c>
      <c r="O66">
        <v>390277906626.28601</v>
      </c>
      <c r="P66">
        <v>442736897469.5838</v>
      </c>
      <c r="Q66">
        <v>472709620178.37628</v>
      </c>
      <c r="R66">
        <v>495910783167.39307</v>
      </c>
      <c r="S66">
        <v>536871729555.58313</v>
      </c>
      <c r="T66">
        <v>557633565659.59778</v>
      </c>
      <c r="U66">
        <v>595778859926.39954</v>
      </c>
      <c r="V66">
        <v>612731785303.17188</v>
      </c>
      <c r="W66">
        <v>659135446857.73999</v>
      </c>
      <c r="X66">
        <v>720173317310.15845</v>
      </c>
      <c r="Y66">
        <v>771318214290.16931</v>
      </c>
      <c r="Z66">
        <v>829676189707.82837</v>
      </c>
      <c r="AA66">
        <v>876126392314.49268</v>
      </c>
      <c r="AB66">
        <v>932530964531.99988</v>
      </c>
      <c r="AC66">
        <v>1004679221031.9675</v>
      </c>
      <c r="AD66">
        <v>1104696799298.5505</v>
      </c>
      <c r="AE66">
        <v>1191954521514.3914</v>
      </c>
      <c r="AF66">
        <v>1276975847828.3811</v>
      </c>
      <c r="AG66">
        <v>1393759807542.0347</v>
      </c>
      <c r="AH66">
        <v>1529390284273.376</v>
      </c>
      <c r="AI66">
        <v>1617447763653.3396</v>
      </c>
      <c r="AJ66">
        <v>1700969067137.2317</v>
      </c>
      <c r="AK66">
        <v>1837116599210.4868</v>
      </c>
      <c r="AL66">
        <v>2042733405429.4045</v>
      </c>
      <c r="AM66">
        <v>2273284768019.1958</v>
      </c>
      <c r="AN66">
        <v>2521899085596.2524</v>
      </c>
      <c r="AO66">
        <v>2770931022511.1484</v>
      </c>
      <c r="AP66">
        <v>3022070457910.8633</v>
      </c>
      <c r="AQ66">
        <v>3243997751770.6582</v>
      </c>
      <c r="AR66">
        <v>3337915327228.2783</v>
      </c>
      <c r="AS66">
        <v>3551185212886.8418</v>
      </c>
      <c r="AT66">
        <v>3822463321351.3916</v>
      </c>
      <c r="AU66">
        <v>4089253435269.1748</v>
      </c>
      <c r="AV66">
        <v>4418847048791.7344</v>
      </c>
      <c r="AW66">
        <v>4814079284264.5342</v>
      </c>
      <c r="AX66">
        <v>5253179456742.1338</v>
      </c>
      <c r="AY66">
        <v>5777279184520.125</v>
      </c>
      <c r="AZ66">
        <v>6417278153557.6064</v>
      </c>
      <c r="BA66">
        <v>7218554849279.0107</v>
      </c>
      <c r="BB66">
        <v>7840447891986.585</v>
      </c>
      <c r="BC66">
        <v>8466471679840.3906</v>
      </c>
      <c r="BD66">
        <v>9306442313632.6289</v>
      </c>
      <c r="BE66">
        <v>10110783476701.045</v>
      </c>
      <c r="BF66">
        <v>10877195742408.014</v>
      </c>
      <c r="BG66">
        <v>11671062264470.686</v>
      </c>
      <c r="BH66">
        <v>12486112573317.496</v>
      </c>
      <c r="BI66">
        <v>13323575118311.047</v>
      </c>
      <c r="BJ66">
        <v>14198303119781.469</v>
      </c>
      <c r="BK66">
        <v>15150652147816.029</v>
      </c>
      <c r="BL66">
        <v>16139221093821.629</v>
      </c>
      <c r="BM66">
        <v>17072341411060.217</v>
      </c>
      <c r="BN66">
        <v>17285092242734.561</v>
      </c>
      <c r="BO66">
        <v>18598970825202.75</v>
      </c>
      <c r="BP66">
        <v>19233984498305.469</v>
      </c>
    </row>
    <row r="67" spans="1:68" x14ac:dyDescent="0.25">
      <c r="A67" t="s">
        <v>686</v>
      </c>
      <c r="B67">
        <f>+_xlfn.XLOOKUP(A67,'Metadata - Countries'!$E$2:$E$266,'Metadata - Countries'!$B$2:$B$266)</f>
        <v>0</v>
      </c>
      <c r="C67" t="s">
        <v>351</v>
      </c>
      <c r="D67" t="s">
        <v>527</v>
      </c>
      <c r="E67" t="s">
        <v>539</v>
      </c>
      <c r="F67">
        <v>1059429220742.5128</v>
      </c>
      <c r="G67">
        <v>1105993087745.7239</v>
      </c>
      <c r="H67">
        <v>1144224702118.6521</v>
      </c>
      <c r="I67">
        <v>1198776586242.9395</v>
      </c>
      <c r="J67">
        <v>1295549946793.6726</v>
      </c>
      <c r="K67">
        <v>1367250546988.2815</v>
      </c>
      <c r="L67">
        <v>1422725539326.876</v>
      </c>
      <c r="M67">
        <v>1500386002882.9993</v>
      </c>
      <c r="N67">
        <v>1598904782628.6335</v>
      </c>
      <c r="O67">
        <v>1702411067793.8403</v>
      </c>
      <c r="P67">
        <v>1848956306221.3711</v>
      </c>
      <c r="Q67">
        <v>1958184233926.0435</v>
      </c>
      <c r="R67">
        <v>2093478600552.5271</v>
      </c>
      <c r="S67">
        <v>2247940188853.2495</v>
      </c>
      <c r="T67">
        <v>2398574931924.1963</v>
      </c>
      <c r="U67">
        <v>2457848347357.6797</v>
      </c>
      <c r="V67">
        <v>2633505309501.7109</v>
      </c>
      <c r="W67">
        <v>2741134749309.5308</v>
      </c>
      <c r="X67">
        <v>2778540037625.3452</v>
      </c>
      <c r="Y67">
        <v>2892364333015.6064</v>
      </c>
      <c r="Z67">
        <v>2994262189561.1602</v>
      </c>
      <c r="AA67">
        <v>3117718094453.0352</v>
      </c>
      <c r="AB67">
        <v>3113168738889.1147</v>
      </c>
      <c r="AC67">
        <v>3117168482320.3281</v>
      </c>
      <c r="AD67">
        <v>3186788407123.5771</v>
      </c>
      <c r="AE67">
        <v>3210166088499.7642</v>
      </c>
      <c r="AF67">
        <v>3296708476088.1953</v>
      </c>
      <c r="AG67">
        <v>3388155669742.645</v>
      </c>
      <c r="AH67">
        <v>3507732461856.3511</v>
      </c>
      <c r="AI67">
        <v>3588092085387.9067</v>
      </c>
      <c r="AJ67">
        <v>3783038086587.375</v>
      </c>
      <c r="AK67">
        <v>3956008317285.7861</v>
      </c>
      <c r="AL67">
        <v>4115697069634.7222</v>
      </c>
      <c r="AM67">
        <v>4260364639063.4785</v>
      </c>
      <c r="AN67">
        <v>4401833283268.2832</v>
      </c>
      <c r="AO67">
        <v>4506606229111.8457</v>
      </c>
      <c r="AP67">
        <v>4767880513983.8613</v>
      </c>
      <c r="AQ67">
        <v>4997506975419.1943</v>
      </c>
      <c r="AR67">
        <v>5123804374039.3613</v>
      </c>
      <c r="AS67">
        <v>5231554948972.7314</v>
      </c>
      <c r="AT67">
        <v>5463164036974.9053</v>
      </c>
      <c r="AU67">
        <v>5519283610416.752</v>
      </c>
      <c r="AV67">
        <v>5616608027987.9346</v>
      </c>
      <c r="AW67">
        <v>5915785629308.7744</v>
      </c>
      <c r="AX67">
        <v>6280374677201.4639</v>
      </c>
      <c r="AY67">
        <v>6648692873894.9717</v>
      </c>
      <c r="AZ67">
        <v>7048528215029.9951</v>
      </c>
      <c r="BA67">
        <v>7449381281250.209</v>
      </c>
      <c r="BB67">
        <v>7705944223907.999</v>
      </c>
      <c r="BC67">
        <v>7755036501160.1357</v>
      </c>
      <c r="BD67">
        <v>8258325070662.998</v>
      </c>
      <c r="BE67">
        <v>8664169434121.3389</v>
      </c>
      <c r="BF67">
        <v>9028438179551.2656</v>
      </c>
      <c r="BG67">
        <v>9395451723093.7539</v>
      </c>
      <c r="BH67">
        <v>9782998537913.1895</v>
      </c>
      <c r="BI67">
        <v>10216824786817.094</v>
      </c>
      <c r="BJ67">
        <v>10670037495019.215</v>
      </c>
      <c r="BK67">
        <v>11154338939622.361</v>
      </c>
      <c r="BL67">
        <v>11580144035939.27</v>
      </c>
      <c r="BM67">
        <v>11852909152136.809</v>
      </c>
      <c r="BN67">
        <v>11344928512634.104</v>
      </c>
      <c r="BO67">
        <v>12153420437830.982</v>
      </c>
      <c r="BP67">
        <v>12838974335856.77</v>
      </c>
    </row>
    <row r="68" spans="1:68" x14ac:dyDescent="0.25">
      <c r="A68" t="s">
        <v>479</v>
      </c>
      <c r="B68">
        <f>+_xlfn.XLOOKUP(A68,'Metadata - Countries'!$E$2:$E$266,'Metadata - Countries'!$B$2:$B$266)</f>
        <v>0</v>
      </c>
      <c r="C68" t="s">
        <v>579</v>
      </c>
      <c r="D68" t="s">
        <v>527</v>
      </c>
      <c r="E68" t="s">
        <v>539</v>
      </c>
      <c r="F68">
        <v>1160049590722.582</v>
      </c>
      <c r="G68">
        <v>1203765163278.0569</v>
      </c>
      <c r="H68">
        <v>1269959322288.605</v>
      </c>
      <c r="I68">
        <v>1369225557447.7422</v>
      </c>
      <c r="J68">
        <v>1513495868913.4636</v>
      </c>
      <c r="K68">
        <v>1619648112190.2896</v>
      </c>
      <c r="L68">
        <v>1759976183912.5215</v>
      </c>
      <c r="M68">
        <v>1895528531653.3953</v>
      </c>
      <c r="N68">
        <v>2076749834675.7122</v>
      </c>
      <c r="O68">
        <v>2315524449327.3042</v>
      </c>
      <c r="P68">
        <v>2440327228533.4907</v>
      </c>
      <c r="Q68">
        <v>2570061763779.9502</v>
      </c>
      <c r="R68">
        <v>2755496689753.9893</v>
      </c>
      <c r="S68">
        <v>2966606860635.7188</v>
      </c>
      <c r="T68">
        <v>2992736020763.7275</v>
      </c>
      <c r="U68">
        <v>3103642979978.5757</v>
      </c>
      <c r="V68">
        <v>3235820789269.3228</v>
      </c>
      <c r="W68">
        <v>3411321846065.145</v>
      </c>
      <c r="X68">
        <v>3609156140535.584</v>
      </c>
      <c r="Y68">
        <v>3822634738126.7314</v>
      </c>
      <c r="Z68">
        <v>3967464210375.4419</v>
      </c>
      <c r="AA68">
        <v>4152862068288.2061</v>
      </c>
      <c r="AB68">
        <v>4325314417153.9312</v>
      </c>
      <c r="AC68">
        <v>4516849244197.3291</v>
      </c>
      <c r="AD68">
        <v>4795159693172.3828</v>
      </c>
      <c r="AE68">
        <v>5068484637784.7422</v>
      </c>
      <c r="AF68">
        <v>5317952356340.9365</v>
      </c>
      <c r="AG68">
        <v>5650672775152.1572</v>
      </c>
      <c r="AH68">
        <v>6080103033636.292</v>
      </c>
      <c r="AI68">
        <v>6394000341094.1816</v>
      </c>
      <c r="AJ68">
        <v>6718217244682.4121</v>
      </c>
      <c r="AK68">
        <v>7044232450654.9209</v>
      </c>
      <c r="AL68">
        <v>7343054880022.3096</v>
      </c>
      <c r="AM68">
        <v>7651395589725.5488</v>
      </c>
      <c r="AN68">
        <v>8052200403818.8037</v>
      </c>
      <c r="AO68">
        <v>8508664886928.8301</v>
      </c>
      <c r="AP68">
        <v>8986906763256.8262</v>
      </c>
      <c r="AQ68">
        <v>9351290121101.6992</v>
      </c>
      <c r="AR68">
        <v>9393489222328.6445</v>
      </c>
      <c r="AS68">
        <v>9744913679993.8965</v>
      </c>
      <c r="AT68">
        <v>10270523580321.537</v>
      </c>
      <c r="AU68">
        <v>10609361407929.123</v>
      </c>
      <c r="AV68">
        <v>11073768618392.453</v>
      </c>
      <c r="AW68">
        <v>11621661244240.117</v>
      </c>
      <c r="AX68">
        <v>12303594270324.139</v>
      </c>
      <c r="AY68">
        <v>13029433877966.996</v>
      </c>
      <c r="AZ68">
        <v>13870351389971.91</v>
      </c>
      <c r="BA68">
        <v>14906019760686.377</v>
      </c>
      <c r="BB68">
        <v>15559696210078.885</v>
      </c>
      <c r="BC68">
        <v>15958091765957.752</v>
      </c>
      <c r="BD68">
        <v>17172479423668.637</v>
      </c>
      <c r="BE68">
        <v>18110389670634.797</v>
      </c>
      <c r="BF68">
        <v>19049045847163.047</v>
      </c>
      <c r="BG68">
        <v>20048190008416.996</v>
      </c>
      <c r="BH68">
        <v>21002231179752.125</v>
      </c>
      <c r="BI68">
        <v>21995286337605.598</v>
      </c>
      <c r="BJ68">
        <v>23020294376074.723</v>
      </c>
      <c r="BK68">
        <v>24183887383810.633</v>
      </c>
      <c r="BL68">
        <v>25335093411098.516</v>
      </c>
      <c r="BM68">
        <v>26338512849330.656</v>
      </c>
      <c r="BN68">
        <v>26293655721576.289</v>
      </c>
      <c r="BO68">
        <v>27908896606630.109</v>
      </c>
      <c r="BP68">
        <v>28716687439384.926</v>
      </c>
    </row>
    <row r="69" spans="1:68" x14ac:dyDescent="0.25">
      <c r="A69" t="s">
        <v>265</v>
      </c>
      <c r="B69">
        <f>+_xlfn.XLOOKUP(A69,'Metadata - Countries'!$E$2:$E$266,'Metadata - Countries'!$B$2:$B$266)</f>
        <v>0</v>
      </c>
      <c r="C69" t="s">
        <v>319</v>
      </c>
      <c r="D69" t="s">
        <v>527</v>
      </c>
      <c r="E69" t="s">
        <v>539</v>
      </c>
      <c r="AI69">
        <v>1964749857010.6277</v>
      </c>
      <c r="AJ69">
        <v>1936123364978.3245</v>
      </c>
      <c r="AK69">
        <v>1841057917011.0049</v>
      </c>
      <c r="AL69">
        <v>1644656878763.5107</v>
      </c>
      <c r="AM69">
        <v>1547101028362.9614</v>
      </c>
      <c r="AN69">
        <v>1374338231662.2681</v>
      </c>
      <c r="AO69">
        <v>1348794281931.6624</v>
      </c>
      <c r="AP69">
        <v>1347282013864.3333</v>
      </c>
      <c r="AQ69">
        <v>1385795341029.8555</v>
      </c>
      <c r="AR69">
        <v>1364136308754.0896</v>
      </c>
      <c r="AS69">
        <v>1396277115203.0383</v>
      </c>
      <c r="AT69">
        <v>1513891569554.0234</v>
      </c>
      <c r="AU69">
        <v>1553999651530.3694</v>
      </c>
      <c r="AV69">
        <v>1639290980916.2324</v>
      </c>
      <c r="AW69">
        <v>1753061888426.7969</v>
      </c>
      <c r="AX69">
        <v>1898376530402.7039</v>
      </c>
      <c r="AY69">
        <v>2038066674530.1865</v>
      </c>
      <c r="AZ69">
        <v>2204897248852.1445</v>
      </c>
      <c r="BA69">
        <v>2376952757485.6646</v>
      </c>
      <c r="BB69">
        <v>2477574829860.0273</v>
      </c>
      <c r="BC69">
        <v>2335665092458.7344</v>
      </c>
      <c r="BD69">
        <v>2467425218233.0176</v>
      </c>
      <c r="BE69">
        <v>2622523973675.1416</v>
      </c>
      <c r="BF69">
        <v>2726780211663.1592</v>
      </c>
      <c r="BG69">
        <v>2837125879604.9829</v>
      </c>
      <c r="BH69">
        <v>2895281281859.0396</v>
      </c>
      <c r="BI69">
        <v>2921672028195.2256</v>
      </c>
      <c r="BJ69">
        <v>2967753266450.0435</v>
      </c>
      <c r="BK69">
        <v>3084277730247.8726</v>
      </c>
      <c r="BL69">
        <v>3182171341425.9126</v>
      </c>
      <c r="BM69">
        <v>3253878851703.373</v>
      </c>
      <c r="BN69">
        <v>3213941433685.3613</v>
      </c>
      <c r="BO69">
        <v>3453731078719.6367</v>
      </c>
      <c r="BP69">
        <v>3480181759754.8286</v>
      </c>
    </row>
    <row r="70" spans="1:68" x14ac:dyDescent="0.25">
      <c r="A70" t="s">
        <v>387</v>
      </c>
      <c r="B70">
        <f>+_xlfn.XLOOKUP(A70,'Metadata - Countries'!$E$2:$E$266,'Metadata - Countries'!$B$2:$B$266)</f>
        <v>0</v>
      </c>
      <c r="C70" t="s">
        <v>578</v>
      </c>
      <c r="D70" t="s">
        <v>527</v>
      </c>
      <c r="E70" t="s">
        <v>539</v>
      </c>
      <c r="P70">
        <v>7682909577666.124</v>
      </c>
      <c r="Q70">
        <v>7965917858820.8994</v>
      </c>
      <c r="R70">
        <v>8343637045967.6123</v>
      </c>
      <c r="S70">
        <v>8845953011441.4023</v>
      </c>
      <c r="T70">
        <v>9038732505456.2754</v>
      </c>
      <c r="U70">
        <v>8990681054426.4785</v>
      </c>
      <c r="V70">
        <v>9413106896082.2344</v>
      </c>
      <c r="W70">
        <v>9681249548524.998</v>
      </c>
      <c r="X70">
        <v>9993574032372.3633</v>
      </c>
      <c r="Y70">
        <v>10369732780116.814</v>
      </c>
      <c r="Z70">
        <v>10509716905588.943</v>
      </c>
      <c r="AA70">
        <v>10560178969979.715</v>
      </c>
      <c r="AB70">
        <v>10660118424658.121</v>
      </c>
      <c r="AC70">
        <v>10869640830288.301</v>
      </c>
      <c r="AD70">
        <v>11157395202441.971</v>
      </c>
      <c r="AE70">
        <v>11469700431126.143</v>
      </c>
      <c r="AF70">
        <v>11785727211791.393</v>
      </c>
      <c r="AG70">
        <v>12148598841515.791</v>
      </c>
      <c r="AH70">
        <v>12664137397159.979</v>
      </c>
      <c r="AI70">
        <v>13112128352590.258</v>
      </c>
      <c r="AJ70">
        <v>13418706918943.729</v>
      </c>
      <c r="AK70">
        <v>13477470893832.508</v>
      </c>
      <c r="AL70">
        <v>13407364554611.188</v>
      </c>
      <c r="AM70">
        <v>13307887919536.494</v>
      </c>
      <c r="AN70">
        <v>13470958059406.385</v>
      </c>
      <c r="AO70">
        <v>13758862777480.699</v>
      </c>
      <c r="AP70">
        <v>14004840103176.873</v>
      </c>
      <c r="AQ70">
        <v>14435427337554.902</v>
      </c>
      <c r="AR70">
        <v>14814678871052.621</v>
      </c>
      <c r="AS70">
        <v>15240992547193.49</v>
      </c>
      <c r="AT70">
        <v>15905465298694.467</v>
      </c>
      <c r="AU70">
        <v>16264667339688.676</v>
      </c>
      <c r="AV70">
        <v>16522347875518.996</v>
      </c>
      <c r="AW70">
        <v>16818915699925.045</v>
      </c>
      <c r="AX70">
        <v>17355587543182.734</v>
      </c>
      <c r="AY70">
        <v>17819301046993.262</v>
      </c>
      <c r="AZ70">
        <v>18508024972318.988</v>
      </c>
      <c r="BA70">
        <v>19183865301006.996</v>
      </c>
      <c r="BB70">
        <v>19378879214545.977</v>
      </c>
      <c r="BC70">
        <v>18514990505898.094</v>
      </c>
      <c r="BD70">
        <v>19007288547045.816</v>
      </c>
      <c r="BE70">
        <v>19453420249877.43</v>
      </c>
      <c r="BF70">
        <v>19523410213933.449</v>
      </c>
      <c r="BG70">
        <v>19688695109666.531</v>
      </c>
      <c r="BH70">
        <v>20068012623075.5</v>
      </c>
      <c r="BI70">
        <v>20480970346558.516</v>
      </c>
      <c r="BJ70">
        <v>20869913013740.457</v>
      </c>
      <c r="BK70">
        <v>21476943778564.027</v>
      </c>
      <c r="BL70">
        <v>21935059804854.383</v>
      </c>
      <c r="BM70">
        <v>22330916903469.156</v>
      </c>
      <c r="BN70">
        <v>21106784132448.219</v>
      </c>
      <c r="BO70">
        <v>22484257765800.066</v>
      </c>
      <c r="BP70">
        <v>23186810762616.555</v>
      </c>
    </row>
    <row r="71" spans="1:68" x14ac:dyDescent="0.25">
      <c r="A71" t="s">
        <v>238</v>
      </c>
      <c r="B71" t="str">
        <f>+_xlfn.XLOOKUP(A71,'Metadata - Countries'!$E$2:$E$266,'Metadata - Countries'!$B$2:$B$266)</f>
        <v>Latin America &amp; Caribbean</v>
      </c>
      <c r="C71" t="s">
        <v>110</v>
      </c>
      <c r="D71" t="s">
        <v>527</v>
      </c>
      <c r="E71" t="s">
        <v>539</v>
      </c>
      <c r="F71">
        <v>11683345571.698727</v>
      </c>
      <c r="G71">
        <v>12282048670.588022</v>
      </c>
      <c r="H71">
        <v>12886220692.139263</v>
      </c>
      <c r="I71">
        <v>13157651953.01252</v>
      </c>
      <c r="J71">
        <v>14132271516.986477</v>
      </c>
      <c r="K71">
        <v>14595115066.641409</v>
      </c>
      <c r="L71">
        <v>14545560908.8964</v>
      </c>
      <c r="M71">
        <v>15217722033.586693</v>
      </c>
      <c r="N71">
        <v>15508295061.581478</v>
      </c>
      <c r="O71">
        <v>16232414264.697725</v>
      </c>
      <c r="P71">
        <v>17347894301.497883</v>
      </c>
      <c r="Q71">
        <v>18439528973.238602</v>
      </c>
      <c r="R71">
        <v>19364758284.552383</v>
      </c>
      <c r="S71">
        <v>22066274158.495758</v>
      </c>
      <c r="T71">
        <v>24539574622.013885</v>
      </c>
      <c r="U71">
        <v>27232094540.872238</v>
      </c>
      <c r="V71">
        <v>29246503666.727539</v>
      </c>
      <c r="W71">
        <v>29715863873.794914</v>
      </c>
      <c r="X71">
        <v>31411696205.841846</v>
      </c>
      <c r="Y71">
        <v>32584624145.813145</v>
      </c>
      <c r="Z71">
        <v>33793084551.976669</v>
      </c>
      <c r="AA71">
        <v>35689844469.697388</v>
      </c>
      <c r="AB71">
        <v>35909281820.143478</v>
      </c>
      <c r="AC71">
        <v>35788314663.805946</v>
      </c>
      <c r="AD71">
        <v>36727855721.845901</v>
      </c>
      <c r="AE71">
        <v>38173097362.921097</v>
      </c>
      <c r="AF71">
        <v>39495712166.105637</v>
      </c>
      <c r="AG71">
        <v>39393379286.029465</v>
      </c>
      <c r="AH71">
        <v>41713833407.299294</v>
      </c>
      <c r="AI71">
        <v>42133381944.223816</v>
      </c>
      <c r="AJ71">
        <v>43683854187.302544</v>
      </c>
      <c r="AK71">
        <v>45558477943.131912</v>
      </c>
      <c r="AL71">
        <v>46521725705.709381</v>
      </c>
      <c r="AM71">
        <v>47439700807.881783</v>
      </c>
      <c r="AN71">
        <v>49459802089.651993</v>
      </c>
      <c r="AO71">
        <v>50573908255.362572</v>
      </c>
      <c r="AP71">
        <v>51449720654.549973</v>
      </c>
      <c r="AQ71">
        <v>53676394986.100494</v>
      </c>
      <c r="AR71">
        <v>55429750211.192665</v>
      </c>
      <c r="AS71">
        <v>52802720505.776497</v>
      </c>
      <c r="AT71">
        <v>53379221434.281937</v>
      </c>
      <c r="AU71">
        <v>55522733410.36261</v>
      </c>
      <c r="AV71">
        <v>57797375793.075836</v>
      </c>
      <c r="AW71">
        <v>59371127439.900055</v>
      </c>
      <c r="AX71">
        <v>64246103132.851067</v>
      </c>
      <c r="AY71">
        <v>67645562499.141121</v>
      </c>
      <c r="AZ71">
        <v>70624352725.105057</v>
      </c>
      <c r="BA71">
        <v>72171071229.769089</v>
      </c>
      <c r="BB71">
        <v>76759080483.198364</v>
      </c>
      <c r="BC71">
        <v>77193914220.309021</v>
      </c>
      <c r="BD71">
        <v>79915230250.820465</v>
      </c>
      <c r="BE71">
        <v>86203073182.786224</v>
      </c>
      <c r="BF71">
        <v>91066617872.098999</v>
      </c>
      <c r="BG71">
        <v>95571238385.532852</v>
      </c>
      <c r="BH71">
        <v>99192306978.811218</v>
      </c>
      <c r="BI71">
        <v>99290381000</v>
      </c>
      <c r="BJ71">
        <v>98072699669.129166</v>
      </c>
      <c r="BK71">
        <v>100395440274.10728</v>
      </c>
      <c r="BL71">
        <v>101689830586.56583</v>
      </c>
      <c r="BM71">
        <v>101702140245.14394</v>
      </c>
      <c r="BN71">
        <v>93781977159.781235</v>
      </c>
      <c r="BO71">
        <v>97753879511.955811</v>
      </c>
      <c r="BP71">
        <v>100635339955.85878</v>
      </c>
    </row>
    <row r="72" spans="1:68" x14ac:dyDescent="0.25">
      <c r="A72" t="s">
        <v>251</v>
      </c>
      <c r="B72" t="str">
        <f>+_xlfn.XLOOKUP(A72,'Metadata - Countries'!$E$2:$E$266,'Metadata - Countries'!$B$2:$B$266)</f>
        <v>Middle East &amp; North Africa</v>
      </c>
      <c r="C72" t="s">
        <v>664</v>
      </c>
      <c r="D72" t="s">
        <v>527</v>
      </c>
      <c r="E72" t="s">
        <v>539</v>
      </c>
      <c r="F72">
        <v>20297834751.389217</v>
      </c>
      <c r="G72">
        <v>21345429171.504055</v>
      </c>
      <c r="H72">
        <v>22172696194.212547</v>
      </c>
      <c r="I72">
        <v>24504840915.723057</v>
      </c>
      <c r="J72">
        <v>27324754469.002537</v>
      </c>
      <c r="K72">
        <v>28667504459.831337</v>
      </c>
      <c r="L72">
        <v>30114182469.200169</v>
      </c>
      <c r="M72">
        <v>30356681177.751152</v>
      </c>
      <c r="N72">
        <v>29868912347.014023</v>
      </c>
      <c r="O72">
        <v>31445846805.488392</v>
      </c>
      <c r="P72">
        <v>33206347267.875843</v>
      </c>
      <c r="Q72">
        <v>34553643778.942184</v>
      </c>
      <c r="R72">
        <v>35609492777.169952</v>
      </c>
      <c r="S72">
        <v>36858257210.578636</v>
      </c>
      <c r="T72">
        <v>37432854799.082138</v>
      </c>
      <c r="U72">
        <v>40779032775.368446</v>
      </c>
      <c r="V72">
        <v>46194361685.820412</v>
      </c>
      <c r="W72">
        <v>50353260517.113373</v>
      </c>
      <c r="X72">
        <v>54698126368.780876</v>
      </c>
      <c r="Y72">
        <v>57185627388.61364</v>
      </c>
      <c r="Z72">
        <v>62910668708.908623</v>
      </c>
      <c r="AA72">
        <v>67533693105.51413</v>
      </c>
      <c r="AB72">
        <v>74224371654.582504</v>
      </c>
      <c r="AC72">
        <v>78005663121.427032</v>
      </c>
      <c r="AD72">
        <v>85607909950.957062</v>
      </c>
      <c r="AE72">
        <v>90565897013.694061</v>
      </c>
      <c r="AF72">
        <v>94862819134.732376</v>
      </c>
      <c r="AG72">
        <v>98498676314.073151</v>
      </c>
      <c r="AH72">
        <v>103878004711.4357</v>
      </c>
      <c r="AI72">
        <v>108989704831.59163</v>
      </c>
      <c r="AJ72">
        <v>115166183182.69873</v>
      </c>
      <c r="AK72">
        <v>116462268698.51324</v>
      </c>
      <c r="AL72">
        <v>121671461981.24272</v>
      </c>
      <c r="AM72">
        <v>125200896554.91895</v>
      </c>
      <c r="AN72">
        <v>130175343747.61362</v>
      </c>
      <c r="AO72">
        <v>136218680414.95442</v>
      </c>
      <c r="AP72">
        <v>143014263361.24579</v>
      </c>
      <c r="AQ72">
        <v>150869114036.43805</v>
      </c>
      <c r="AR72">
        <v>159280817659.26245</v>
      </c>
      <c r="AS72">
        <v>168922784449.10019</v>
      </c>
      <c r="AT72">
        <v>179683172291.84564</v>
      </c>
      <c r="AU72">
        <v>186035425184.79761</v>
      </c>
      <c r="AV72">
        <v>190482051407.27625</v>
      </c>
      <c r="AW72">
        <v>196565009501.83374</v>
      </c>
      <c r="AX72">
        <v>204608590453.31583</v>
      </c>
      <c r="AY72">
        <v>213758163785.62601</v>
      </c>
      <c r="AZ72">
        <v>228387426641.13336</v>
      </c>
      <c r="BA72">
        <v>244575133305.99005</v>
      </c>
      <c r="BB72">
        <v>262077623377.43155</v>
      </c>
      <c r="BC72">
        <v>274326082658.19623</v>
      </c>
      <c r="BD72">
        <v>288446290408.13885</v>
      </c>
      <c r="BE72">
        <v>293536132736.60675</v>
      </c>
      <c r="BF72">
        <v>300070833532.5108</v>
      </c>
      <c r="BG72">
        <v>306628779736.18268</v>
      </c>
      <c r="BH72">
        <v>315569804751.57202</v>
      </c>
      <c r="BI72">
        <v>329366576819.40698</v>
      </c>
      <c r="BJ72">
        <v>343682967575.51154</v>
      </c>
      <c r="BK72">
        <v>358053111989.02252</v>
      </c>
      <c r="BL72">
        <v>377141312302.66937</v>
      </c>
      <c r="BM72">
        <v>398080548973.05243</v>
      </c>
      <c r="BN72">
        <v>412213064649.08716</v>
      </c>
      <c r="BO72">
        <v>425777537421.99646</v>
      </c>
      <c r="BP72">
        <v>453827104224.60486</v>
      </c>
    </row>
    <row r="73" spans="1:68" x14ac:dyDescent="0.25">
      <c r="A73" t="s">
        <v>143</v>
      </c>
      <c r="B73">
        <f>+_xlfn.XLOOKUP(A73,'Metadata - Countries'!$E$2:$E$266,'Metadata - Countries'!$B$2:$B$266)</f>
        <v>0</v>
      </c>
      <c r="C73" t="s">
        <v>397</v>
      </c>
      <c r="D73" t="s">
        <v>527</v>
      </c>
      <c r="E73" t="s">
        <v>539</v>
      </c>
      <c r="P73">
        <v>4473842230931.9814</v>
      </c>
      <c r="Q73">
        <v>4642636941286.999</v>
      </c>
      <c r="R73">
        <v>4869718573603.377</v>
      </c>
      <c r="S73">
        <v>5169285674944.8037</v>
      </c>
      <c r="T73">
        <v>5335410685214.8096</v>
      </c>
      <c r="U73">
        <v>5294188209170.0059</v>
      </c>
      <c r="V73">
        <v>5560335370555.0225</v>
      </c>
      <c r="W73">
        <v>5731905281135.3564</v>
      </c>
      <c r="X73">
        <v>5910943373963.6357</v>
      </c>
      <c r="Y73">
        <v>6139902836908.9434</v>
      </c>
      <c r="Z73">
        <v>6272482579390.7432</v>
      </c>
      <c r="AA73">
        <v>6305341111032.8477</v>
      </c>
      <c r="AB73">
        <v>6350278721803.5068</v>
      </c>
      <c r="AC73">
        <v>6438561116329.998</v>
      </c>
      <c r="AD73">
        <v>6591712798763.7773</v>
      </c>
      <c r="AE73">
        <v>6744169570171.208</v>
      </c>
      <c r="AF73">
        <v>6913288552546.1582</v>
      </c>
      <c r="AG73">
        <v>7088435837966.6963</v>
      </c>
      <c r="AH73">
        <v>7393655517071.8359</v>
      </c>
      <c r="AI73">
        <v>7696760212255.4424</v>
      </c>
      <c r="AJ73">
        <v>7974124906213.1738</v>
      </c>
      <c r="AK73">
        <v>8187624910986.123</v>
      </c>
      <c r="AL73">
        <v>8303692778503.835</v>
      </c>
      <c r="AM73">
        <v>8248757072811.4326</v>
      </c>
      <c r="AN73">
        <v>8451682119600.4727</v>
      </c>
      <c r="AO73">
        <v>8656213458539.751</v>
      </c>
      <c r="AP73">
        <v>8802517469997.5195</v>
      </c>
      <c r="AQ73">
        <v>9040836345129.5625</v>
      </c>
      <c r="AR73">
        <v>9315319518284.7832</v>
      </c>
      <c r="AS73">
        <v>9591470491156.5156</v>
      </c>
      <c r="AT73">
        <v>9962162866710.3086</v>
      </c>
      <c r="AU73">
        <v>10180887661026.713</v>
      </c>
      <c r="AV73">
        <v>10276589182652.719</v>
      </c>
      <c r="AW73">
        <v>10346679787764.883</v>
      </c>
      <c r="AX73">
        <v>10583991448697.572</v>
      </c>
      <c r="AY73">
        <v>10761927425130.576</v>
      </c>
      <c r="AZ73">
        <v>11109614585539.59</v>
      </c>
      <c r="BA73">
        <v>11443065096284.74</v>
      </c>
      <c r="BB73">
        <v>11490791677717.373</v>
      </c>
      <c r="BC73">
        <v>10971282078102.068</v>
      </c>
      <c r="BD73">
        <v>11210479032934.729</v>
      </c>
      <c r="BE73">
        <v>11403600076481.848</v>
      </c>
      <c r="BF73">
        <v>11307337841801.094</v>
      </c>
      <c r="BG73">
        <v>11282610230090.838</v>
      </c>
      <c r="BH73">
        <v>11441232148671.91</v>
      </c>
      <c r="BI73">
        <v>11676028077021.096</v>
      </c>
      <c r="BJ73">
        <v>11892941311446.271</v>
      </c>
      <c r="BK73">
        <v>12205193266968.977</v>
      </c>
      <c r="BL73">
        <v>12422890694523.248</v>
      </c>
      <c r="BM73">
        <v>12619408682552.768</v>
      </c>
      <c r="BN73">
        <v>11850100396401.889</v>
      </c>
      <c r="BO73">
        <v>12553716064847.885</v>
      </c>
      <c r="BP73">
        <v>12976934438688.332</v>
      </c>
    </row>
    <row r="74" spans="1:68" x14ac:dyDescent="0.25">
      <c r="A74" t="s">
        <v>715</v>
      </c>
      <c r="B74" t="str">
        <f>+_xlfn.XLOOKUP(A74,'Metadata - Countries'!$E$2:$E$266,'Metadata - Countries'!$B$2:$B$266)</f>
        <v>Sub-Saharan Africa</v>
      </c>
      <c r="C74" t="s">
        <v>166</v>
      </c>
      <c r="D74" t="s">
        <v>527</v>
      </c>
      <c r="E74" t="s">
        <v>539</v>
      </c>
      <c r="AL74">
        <v>1154926145.9126005</v>
      </c>
      <c r="AM74">
        <v>1310318715.9037468</v>
      </c>
      <c r="AN74">
        <v>1588386838.4748273</v>
      </c>
      <c r="AO74">
        <v>1633788955.2408891</v>
      </c>
      <c r="AP74">
        <v>1785058837.0734384</v>
      </c>
      <c r="AQ74">
        <v>1926233510.0282345</v>
      </c>
      <c r="AR74">
        <v>1960377599.5202322</v>
      </c>
      <c r="AS74">
        <v>1960641860.3008614</v>
      </c>
      <c r="AT74">
        <v>1899038769.4513733</v>
      </c>
      <c r="AU74">
        <v>2065307884.5655131</v>
      </c>
      <c r="AV74">
        <v>2127379250.6275077</v>
      </c>
      <c r="AW74">
        <v>2070886355.8445961</v>
      </c>
      <c r="AX74">
        <v>2100950149.6029029</v>
      </c>
      <c r="AY74">
        <v>2155038051.3013086</v>
      </c>
      <c r="AZ74">
        <v>2134151053.7657559</v>
      </c>
      <c r="BA74">
        <v>2164601595.0215135</v>
      </c>
      <c r="BB74">
        <v>1952837971.2142496</v>
      </c>
      <c r="BC74">
        <v>2028539764.9987924</v>
      </c>
      <c r="BD74">
        <v>2073049788.7456055</v>
      </c>
      <c r="BE74">
        <v>2252986366.4108148</v>
      </c>
    </row>
    <row r="75" spans="1:68" x14ac:dyDescent="0.25">
      <c r="A75" t="s">
        <v>81</v>
      </c>
      <c r="B75" t="str">
        <f>+_xlfn.XLOOKUP(A75,'Metadata - Countries'!$E$2:$E$266,'Metadata - Countries'!$B$2:$B$266)</f>
        <v>Europe &amp; Central Asia</v>
      </c>
      <c r="C75" t="s">
        <v>244</v>
      </c>
      <c r="D75" t="s">
        <v>527</v>
      </c>
      <c r="E75" t="s">
        <v>539</v>
      </c>
      <c r="F75">
        <v>189278929999.79251</v>
      </c>
      <c r="G75">
        <v>211687045841.93433</v>
      </c>
      <c r="H75">
        <v>232757184921.91849</v>
      </c>
      <c r="I75">
        <v>255093725552.56442</v>
      </c>
      <c r="J75">
        <v>268635402109.33237</v>
      </c>
      <c r="K75">
        <v>285433536189.65973</v>
      </c>
      <c r="L75">
        <v>306116222365.52338</v>
      </c>
      <c r="M75">
        <v>319402702365.75256</v>
      </c>
      <c r="N75">
        <v>340473762960.80591</v>
      </c>
      <c r="O75">
        <v>370799813989.34125</v>
      </c>
      <c r="P75">
        <v>386704096414.72882</v>
      </c>
      <c r="Q75">
        <v>404683801625.87415</v>
      </c>
      <c r="R75">
        <v>437664502790.7038</v>
      </c>
      <c r="S75">
        <v>471751850974.362</v>
      </c>
      <c r="T75">
        <v>498258576598.26862</v>
      </c>
      <c r="U75">
        <v>500960150616.3963</v>
      </c>
      <c r="V75">
        <v>517510829852.72601</v>
      </c>
      <c r="W75">
        <v>532200759443.85608</v>
      </c>
      <c r="X75">
        <v>539986873776.56744</v>
      </c>
      <c r="Y75">
        <v>540211219502.07764</v>
      </c>
      <c r="Z75">
        <v>552143016545.96741</v>
      </c>
      <c r="AA75">
        <v>551411601239.18384</v>
      </c>
      <c r="AB75">
        <v>558284735137.63806</v>
      </c>
      <c r="AC75">
        <v>568167021108.24634</v>
      </c>
      <c r="AD75">
        <v>578307026952.11475</v>
      </c>
      <c r="AE75">
        <v>591732054153.26196</v>
      </c>
      <c r="AF75">
        <v>610983001511.04712</v>
      </c>
      <c r="AG75">
        <v>644874977788.82092</v>
      </c>
      <c r="AH75">
        <v>677726999867.62158</v>
      </c>
      <c r="AI75">
        <v>710441087303.85986</v>
      </c>
      <c r="AJ75">
        <v>737305660791.84119</v>
      </c>
      <c r="AK75">
        <v>756077467226.83582</v>
      </c>
      <c r="AL75">
        <v>763103054853.53931</v>
      </c>
      <c r="AM75">
        <v>755231709959.59595</v>
      </c>
      <c r="AN75">
        <v>773230356774.81006</v>
      </c>
      <c r="AO75">
        <v>794552137824.60889</v>
      </c>
      <c r="AP75">
        <v>815691686929.68701</v>
      </c>
      <c r="AQ75">
        <v>845892627812.49951</v>
      </c>
      <c r="AR75">
        <v>883053543058.20264</v>
      </c>
      <c r="AS75">
        <v>922707533769.14026</v>
      </c>
      <c r="AT75">
        <v>971112252648.43713</v>
      </c>
      <c r="AU75">
        <v>1009306124395.3121</v>
      </c>
      <c r="AV75">
        <v>1036869753137.109</v>
      </c>
      <c r="AW75">
        <v>1067788548860.1559</v>
      </c>
      <c r="AX75">
        <v>1101132739762.1089</v>
      </c>
      <c r="AY75">
        <v>1141347034482.812</v>
      </c>
      <c r="AZ75">
        <v>1188172916518.7495</v>
      </c>
      <c r="BA75">
        <v>1231003442635.5464</v>
      </c>
      <c r="BB75">
        <v>1241923268505.0774</v>
      </c>
      <c r="BC75">
        <v>1195188366526.1711</v>
      </c>
      <c r="BD75">
        <v>1197135561649.218</v>
      </c>
      <c r="BE75">
        <v>1187386271879.2961</v>
      </c>
      <c r="BF75">
        <v>1152252436684.7649</v>
      </c>
      <c r="BG75">
        <v>1136082395816.7961</v>
      </c>
      <c r="BH75">
        <v>1151939554049.6086</v>
      </c>
      <c r="BI75">
        <v>1196156971279.6868</v>
      </c>
      <c r="BJ75">
        <v>1232493518447.6555</v>
      </c>
      <c r="BK75">
        <v>1269169576560.1555</v>
      </c>
      <c r="BL75">
        <v>1298163367417.968</v>
      </c>
      <c r="BM75">
        <v>1323918490148.0461</v>
      </c>
      <c r="BN75">
        <v>1176072568933.593</v>
      </c>
      <c r="BO75">
        <v>1251378537358.9834</v>
      </c>
      <c r="BP75">
        <v>1323591183845.3113</v>
      </c>
    </row>
    <row r="76" spans="1:68" x14ac:dyDescent="0.25">
      <c r="A76" t="s">
        <v>505</v>
      </c>
      <c r="B76" t="str">
        <f>+_xlfn.XLOOKUP(A76,'Metadata - Countries'!$E$2:$E$266,'Metadata - Countries'!$B$2:$B$266)</f>
        <v>Europe &amp; Central Asia</v>
      </c>
      <c r="C76" t="s">
        <v>650</v>
      </c>
      <c r="D76" t="s">
        <v>527</v>
      </c>
      <c r="E76" t="s">
        <v>539</v>
      </c>
      <c r="AO76">
        <v>10254019388.508982</v>
      </c>
      <c r="AP76">
        <v>10760877052.820311</v>
      </c>
      <c r="AQ76">
        <v>12165173094.816793</v>
      </c>
      <c r="AR76">
        <v>12693120380.153122</v>
      </c>
      <c r="AS76">
        <v>12639171425.359371</v>
      </c>
      <c r="AT76">
        <v>13914164835.082418</v>
      </c>
      <c r="AU76">
        <v>14749525966.537106</v>
      </c>
      <c r="AV76">
        <v>15748270637.726559</v>
      </c>
      <c r="AW76">
        <v>16945180968.25898</v>
      </c>
      <c r="AX76">
        <v>18098132398.064838</v>
      </c>
      <c r="AY76">
        <v>19822237764.193741</v>
      </c>
      <c r="AZ76">
        <v>21757994918.851162</v>
      </c>
      <c r="BA76">
        <v>23407063928.187096</v>
      </c>
      <c r="BB76">
        <v>22205813183.226551</v>
      </c>
      <c r="BC76">
        <v>18957312552.255459</v>
      </c>
      <c r="BD76">
        <v>19420679530.280067</v>
      </c>
      <c r="BE76">
        <v>20831219910.824989</v>
      </c>
      <c r="BF76">
        <v>21503693454.807018</v>
      </c>
      <c r="BG76">
        <v>21817309477.983971</v>
      </c>
      <c r="BH76">
        <v>22474308645.680454</v>
      </c>
      <c r="BI76">
        <v>22890762090.150768</v>
      </c>
      <c r="BJ76">
        <v>23613094924.411709</v>
      </c>
      <c r="BK76">
        <v>24980775931.504677</v>
      </c>
      <c r="BL76">
        <v>25926098666.52343</v>
      </c>
      <c r="BM76">
        <v>26895658710.637878</v>
      </c>
      <c r="BN76">
        <v>26747463292.862881</v>
      </c>
      <c r="BO76">
        <v>28890861346.949207</v>
      </c>
      <c r="BP76">
        <v>28518917121.599209</v>
      </c>
    </row>
    <row r="77" spans="1:68" x14ac:dyDescent="0.25">
      <c r="A77" t="s">
        <v>156</v>
      </c>
      <c r="B77" t="str">
        <f>+_xlfn.XLOOKUP(A77,'Metadata - Countries'!$E$2:$E$266,'Metadata - Countries'!$B$2:$B$266)</f>
        <v>Sub-Saharan Africa</v>
      </c>
      <c r="C77" t="s">
        <v>101</v>
      </c>
      <c r="D77" t="s">
        <v>527</v>
      </c>
      <c r="E77" t="s">
        <v>539</v>
      </c>
      <c r="AA77">
        <v>10919390083.465408</v>
      </c>
      <c r="AB77">
        <v>11019413209.701246</v>
      </c>
      <c r="AC77">
        <v>11926862517.735468</v>
      </c>
      <c r="AD77">
        <v>11587182914.654205</v>
      </c>
      <c r="AE77">
        <v>10295866350.447155</v>
      </c>
      <c r="AF77">
        <v>11290613046.456863</v>
      </c>
      <c r="AG77">
        <v>12855416412.183428</v>
      </c>
      <c r="AH77">
        <v>12920165915.280718</v>
      </c>
      <c r="AI77">
        <v>12873518408.229261</v>
      </c>
      <c r="AJ77">
        <v>13224508680.370064</v>
      </c>
      <c r="AK77">
        <v>12280612057.847639</v>
      </c>
      <c r="AL77">
        <v>11215578415.091612</v>
      </c>
      <c r="AM77">
        <v>12689623265.692997</v>
      </c>
      <c r="AN77">
        <v>13094417753.480627</v>
      </c>
      <c r="AO77">
        <v>13896779695.891281</v>
      </c>
      <c r="AP77">
        <v>15623617690.374142</v>
      </c>
      <c r="AQ77">
        <v>16113247315.527441</v>
      </c>
      <c r="AR77">
        <v>15556028804.396515</v>
      </c>
      <c r="AS77">
        <v>16359053695.244835</v>
      </c>
      <c r="AT77">
        <v>17352574603.758251</v>
      </c>
      <c r="AU77">
        <v>18793064976.113552</v>
      </c>
      <c r="AV77">
        <v>19077728362.310474</v>
      </c>
      <c r="AW77">
        <v>18665390025.603867</v>
      </c>
      <c r="AX77">
        <v>21198769337.727898</v>
      </c>
      <c r="AY77">
        <v>23704202269.324039</v>
      </c>
      <c r="AZ77">
        <v>26272487888.348717</v>
      </c>
      <c r="BA77">
        <v>29282307975.898922</v>
      </c>
      <c r="BB77">
        <v>32441436121.856342</v>
      </c>
      <c r="BC77">
        <v>35297110794.621376</v>
      </c>
      <c r="BD77">
        <v>39727088219.905998</v>
      </c>
      <c r="BE77">
        <v>44167899823.553917</v>
      </c>
      <c r="BF77">
        <v>47987456602.712257</v>
      </c>
      <c r="BG77">
        <v>53065618849.706306</v>
      </c>
      <c r="BH77">
        <v>58508820967.928741</v>
      </c>
      <c r="BI77">
        <v>64589328550.595299</v>
      </c>
      <c r="BJ77">
        <v>70682351658.233612</v>
      </c>
      <c r="BK77">
        <v>77442545814.928177</v>
      </c>
      <c r="BL77">
        <v>82721144195.291428</v>
      </c>
      <c r="BM77">
        <v>89640011587.044235</v>
      </c>
      <c r="BN77">
        <v>95071775775.763931</v>
      </c>
      <c r="BO77">
        <v>100435279209.68051</v>
      </c>
      <c r="BP77">
        <v>105775519453.14902</v>
      </c>
    </row>
    <row r="78" spans="1:68" x14ac:dyDescent="0.25">
      <c r="A78" t="s">
        <v>40</v>
      </c>
      <c r="B78">
        <f>+_xlfn.XLOOKUP(A78,'Metadata - Countries'!$E$2:$E$266,'Metadata - Countries'!$B$2:$B$266)</f>
        <v>0</v>
      </c>
      <c r="C78" t="s">
        <v>696</v>
      </c>
      <c r="D78" t="s">
        <v>527</v>
      </c>
      <c r="E78" t="s">
        <v>539</v>
      </c>
      <c r="P78">
        <v>5131667954178.6836</v>
      </c>
      <c r="Q78">
        <v>5318182136856.9082</v>
      </c>
      <c r="R78">
        <v>5571313372675.0703</v>
      </c>
      <c r="S78">
        <v>5906096053033.6846</v>
      </c>
      <c r="T78">
        <v>6088931249801.0049</v>
      </c>
      <c r="U78">
        <v>6048618365283.7822</v>
      </c>
      <c r="V78">
        <v>6344531694202.7041</v>
      </c>
      <c r="W78">
        <v>6526900790847.7393</v>
      </c>
      <c r="X78">
        <v>6725977801434.2217</v>
      </c>
      <c r="Y78">
        <v>6986418403507.1543</v>
      </c>
      <c r="Z78">
        <v>7131400664583.6826</v>
      </c>
      <c r="AA78">
        <v>7167910123912.6113</v>
      </c>
      <c r="AB78">
        <v>7226148142291.6855</v>
      </c>
      <c r="AC78">
        <v>7330848032344.8711</v>
      </c>
      <c r="AD78">
        <v>7513845501172.6387</v>
      </c>
      <c r="AE78">
        <v>7690636459473.1982</v>
      </c>
      <c r="AF78">
        <v>7889512787598.876</v>
      </c>
      <c r="AG78">
        <v>8088351146169.2188</v>
      </c>
      <c r="AH78">
        <v>8425022865146.8721</v>
      </c>
      <c r="AI78">
        <v>8755120739463.7988</v>
      </c>
      <c r="AJ78">
        <v>9051252588178.4453</v>
      </c>
      <c r="AK78">
        <v>9219505032920.3535</v>
      </c>
      <c r="AL78">
        <v>9326454020452.8926</v>
      </c>
      <c r="AM78">
        <v>9272937992443.5586</v>
      </c>
      <c r="AN78">
        <v>9518878991683.6875</v>
      </c>
      <c r="AO78">
        <v>9772347457851.0293</v>
      </c>
      <c r="AP78">
        <v>9956201357907.1348</v>
      </c>
      <c r="AQ78">
        <v>10220357994348.477</v>
      </c>
      <c r="AR78">
        <v>10528072225009.598</v>
      </c>
      <c r="AS78">
        <v>10838512635036.76</v>
      </c>
      <c r="AT78">
        <v>11261271546850.18</v>
      </c>
      <c r="AU78">
        <v>11506306600018.795</v>
      </c>
      <c r="AV78">
        <v>11634113016544.236</v>
      </c>
      <c r="AW78">
        <v>11739780003095.223</v>
      </c>
      <c r="AX78">
        <v>12044134537286.072</v>
      </c>
      <c r="AY78">
        <v>12275953085580.965</v>
      </c>
      <c r="AZ78">
        <v>12704929524154.309</v>
      </c>
      <c r="BA78">
        <v>13105912465854.383</v>
      </c>
      <c r="BB78">
        <v>13189951042961.934</v>
      </c>
      <c r="BC78">
        <v>12616358274951.957</v>
      </c>
      <c r="BD78">
        <v>12897021136257.563</v>
      </c>
      <c r="BE78">
        <v>13142173192944.531</v>
      </c>
      <c r="BF78">
        <v>13049913658429.445</v>
      </c>
      <c r="BG78">
        <v>13039095085957.766</v>
      </c>
      <c r="BH78">
        <v>13247756950481.104</v>
      </c>
      <c r="BI78">
        <v>13553676666875.896</v>
      </c>
      <c r="BJ78">
        <v>13820923416116.752</v>
      </c>
      <c r="BK78">
        <v>14214135925772.717</v>
      </c>
      <c r="BL78">
        <v>14507845034924.77</v>
      </c>
      <c r="BM78">
        <v>14769711879908.6</v>
      </c>
      <c r="BN78">
        <v>13935041206195.984</v>
      </c>
      <c r="BO78">
        <v>14773487750784.189</v>
      </c>
      <c r="BP78">
        <v>15282023259407.396</v>
      </c>
    </row>
    <row r="79" spans="1:68" x14ac:dyDescent="0.25">
      <c r="A79" t="s">
        <v>210</v>
      </c>
      <c r="B79">
        <f>+_xlfn.XLOOKUP(A79,'Metadata - Countries'!$E$2:$E$266,'Metadata - Countries'!$B$2:$B$266)</f>
        <v>0</v>
      </c>
      <c r="C79" t="s">
        <v>347</v>
      </c>
      <c r="D79" t="s">
        <v>527</v>
      </c>
      <c r="E79" t="s">
        <v>539</v>
      </c>
      <c r="N79">
        <v>361943599045.20313</v>
      </c>
      <c r="O79">
        <v>409740696163.88483</v>
      </c>
      <c r="P79">
        <v>465570888308.94525</v>
      </c>
      <c r="Q79">
        <v>510026451289.0506</v>
      </c>
      <c r="R79">
        <v>523823162905.7713</v>
      </c>
      <c r="S79">
        <v>545583473570.48883</v>
      </c>
      <c r="T79">
        <v>598975893321.5061</v>
      </c>
      <c r="U79">
        <v>596653490180.67542</v>
      </c>
      <c r="V79">
        <v>640990722049.4729</v>
      </c>
      <c r="W79">
        <v>668822381996.49927</v>
      </c>
      <c r="X79">
        <v>660772638837.33997</v>
      </c>
      <c r="Y79">
        <v>698473859108.70276</v>
      </c>
      <c r="Z79">
        <v>741319516058.85315</v>
      </c>
      <c r="AA79">
        <v>711052646627.23462</v>
      </c>
      <c r="AB79">
        <v>702682262797.40295</v>
      </c>
      <c r="AC79">
        <v>669025686341.82605</v>
      </c>
      <c r="AD79">
        <v>664618429231.17737</v>
      </c>
      <c r="AE79">
        <v>685657538063.63354</v>
      </c>
      <c r="AF79">
        <v>699515491114.76086</v>
      </c>
      <c r="AG79">
        <v>729598437363.84229</v>
      </c>
      <c r="AH79">
        <v>752967577280.77795</v>
      </c>
      <c r="AI79">
        <v>758273977299.6947</v>
      </c>
      <c r="AJ79">
        <v>796432993357.25061</v>
      </c>
      <c r="AK79">
        <v>736183822169.68848</v>
      </c>
      <c r="AL79">
        <v>741233001180.7666</v>
      </c>
      <c r="AM79">
        <v>729472405176.24731</v>
      </c>
      <c r="AN79">
        <v>701699605562.13916</v>
      </c>
      <c r="AO79">
        <v>702063137725.11707</v>
      </c>
      <c r="AP79">
        <v>727355683459.68811</v>
      </c>
      <c r="AQ79">
        <v>763326047531.67822</v>
      </c>
      <c r="AR79">
        <v>807256218686.10303</v>
      </c>
      <c r="AS79">
        <v>834320991695.3092</v>
      </c>
      <c r="AT79">
        <v>879807308973.45984</v>
      </c>
      <c r="AU79">
        <v>917620644670.21619</v>
      </c>
      <c r="AV79">
        <v>960211141677.13379</v>
      </c>
      <c r="AW79">
        <v>972051292752.99231</v>
      </c>
      <c r="AX79">
        <v>1079543997424.4376</v>
      </c>
      <c r="AY79">
        <v>1142393632990.136</v>
      </c>
      <c r="AZ79">
        <v>1209138395071.4714</v>
      </c>
      <c r="BA79">
        <v>1281415276656.3069</v>
      </c>
      <c r="BB79">
        <v>1345401328069.8406</v>
      </c>
      <c r="BC79">
        <v>1383828479728.9717</v>
      </c>
      <c r="BD79">
        <v>1479562336723.8513</v>
      </c>
      <c r="BE79">
        <v>1478300180282.7739</v>
      </c>
      <c r="BF79">
        <v>1550626521280.6692</v>
      </c>
      <c r="BG79">
        <v>1604533317194.4211</v>
      </c>
      <c r="BH79">
        <v>1639019463087.4031</v>
      </c>
      <c r="BI79">
        <v>1656886439406.8989</v>
      </c>
      <c r="BJ79">
        <v>1693430240504.489</v>
      </c>
      <c r="BK79">
        <v>1735767683065.8606</v>
      </c>
      <c r="BL79">
        <v>1780730391883.2544</v>
      </c>
      <c r="BM79">
        <v>1819441965915.0081</v>
      </c>
      <c r="BN79">
        <v>1727731932030.5227</v>
      </c>
      <c r="BO79">
        <v>1770197412503.7622</v>
      </c>
      <c r="BP79">
        <v>1791539994810.1589</v>
      </c>
    </row>
    <row r="80" spans="1:68" x14ac:dyDescent="0.25">
      <c r="A80" t="s">
        <v>52</v>
      </c>
      <c r="B80" t="str">
        <f>+_xlfn.XLOOKUP(A80,'Metadata - Countries'!$E$2:$E$266,'Metadata - Countries'!$B$2:$B$266)</f>
        <v>Europe &amp; Central Asia</v>
      </c>
      <c r="C80" t="s">
        <v>26</v>
      </c>
      <c r="D80" t="s">
        <v>527</v>
      </c>
      <c r="E80" t="s">
        <v>539</v>
      </c>
      <c r="F80">
        <v>50609868256.830109</v>
      </c>
      <c r="G80">
        <v>54458581967.741684</v>
      </c>
      <c r="H80">
        <v>56082507221.753883</v>
      </c>
      <c r="I80">
        <v>57924873462.189056</v>
      </c>
      <c r="J80">
        <v>60959376045.099503</v>
      </c>
      <c r="K80">
        <v>64191965073.929955</v>
      </c>
      <c r="L80">
        <v>65715126795.165756</v>
      </c>
      <c r="M80">
        <v>67140375445.516708</v>
      </c>
      <c r="N80">
        <v>68686812988.075676</v>
      </c>
      <c r="O80">
        <v>75276136628.229401</v>
      </c>
      <c r="P80">
        <v>78899731715.717941</v>
      </c>
      <c r="Q80">
        <v>80759336343.614426</v>
      </c>
      <c r="R80">
        <v>87006463097.94606</v>
      </c>
      <c r="S80">
        <v>93082844694.513641</v>
      </c>
      <c r="T80">
        <v>96095501717.889038</v>
      </c>
      <c r="U80">
        <v>97829927772.926529</v>
      </c>
      <c r="V80">
        <v>98166836909.729263</v>
      </c>
      <c r="W80">
        <v>98401957114.920288</v>
      </c>
      <c r="X80">
        <v>101275006350.29413</v>
      </c>
      <c r="Y80">
        <v>108487737735.28514</v>
      </c>
      <c r="Z80">
        <v>114334193866.01559</v>
      </c>
      <c r="AA80">
        <v>115838693345.70311</v>
      </c>
      <c r="AB80">
        <v>119439062675.78125</v>
      </c>
      <c r="AC80">
        <v>123161478423.82811</v>
      </c>
      <c r="AD80">
        <v>127149067752.73436</v>
      </c>
      <c r="AE80">
        <v>131661456678.90623</v>
      </c>
      <c r="AF80">
        <v>135289563831.24998</v>
      </c>
      <c r="AG80">
        <v>140125930521.48438</v>
      </c>
      <c r="AH80">
        <v>147436510957.81247</v>
      </c>
      <c r="AI80">
        <v>154936818098.43747</v>
      </c>
      <c r="AJ80">
        <v>155975322164.06247</v>
      </c>
      <c r="AK80">
        <v>146794102994.14059</v>
      </c>
      <c r="AL80">
        <v>141957736303.90622</v>
      </c>
      <c r="AM80">
        <v>141017978885.54684</v>
      </c>
      <c r="AN80">
        <v>146606595315.62497</v>
      </c>
      <c r="AO80">
        <v>152788801142.18747</v>
      </c>
      <c r="AP80">
        <v>158391841239.84375</v>
      </c>
      <c r="AQ80">
        <v>168424056796.87497</v>
      </c>
      <c r="AR80">
        <v>177615261582.81244</v>
      </c>
      <c r="AS80">
        <v>185394056458.98431</v>
      </c>
      <c r="AT80">
        <v>196097527314.84369</v>
      </c>
      <c r="AU80">
        <v>201215710279.29681</v>
      </c>
      <c r="AV80">
        <v>204650762188.67181</v>
      </c>
      <c r="AW80">
        <v>208751521832.42178</v>
      </c>
      <c r="AX80">
        <v>217085073153.90619</v>
      </c>
      <c r="AY80">
        <v>223119713766.01553</v>
      </c>
      <c r="AZ80">
        <v>232105658667.18741</v>
      </c>
      <c r="BA80">
        <v>244405718572.65616</v>
      </c>
      <c r="BB80">
        <v>246321847334.76553</v>
      </c>
      <c r="BC80">
        <v>226432719257.42178</v>
      </c>
      <c r="BD80">
        <v>233646772072.26553</v>
      </c>
      <c r="BE80">
        <v>239599308730.46863</v>
      </c>
      <c r="BF80">
        <v>236250798826.56238</v>
      </c>
      <c r="BG80">
        <v>234120534076.56238</v>
      </c>
      <c r="BH80">
        <v>233266209150.78113</v>
      </c>
      <c r="BI80">
        <v>234534382384.7655</v>
      </c>
      <c r="BJ80">
        <v>241128217493.74988</v>
      </c>
      <c r="BK80">
        <v>248826017928.90613</v>
      </c>
      <c r="BL80">
        <v>251661932877.34366</v>
      </c>
      <c r="BM80">
        <v>254744159687.49991</v>
      </c>
      <c r="BN80">
        <v>248745023487.89053</v>
      </c>
      <c r="BO80">
        <v>256632550627.34366</v>
      </c>
      <c r="BP80">
        <v>260743295887.10928</v>
      </c>
    </row>
    <row r="81" spans="1:68" x14ac:dyDescent="0.25">
      <c r="A81" t="s">
        <v>148</v>
      </c>
      <c r="B81" t="str">
        <f>+_xlfn.XLOOKUP(A81,'Metadata - Countries'!$E$2:$E$266,'Metadata - Countries'!$B$2:$B$266)</f>
        <v>East Asia &amp; Pacific</v>
      </c>
      <c r="C81" t="s">
        <v>378</v>
      </c>
      <c r="D81" t="s">
        <v>527</v>
      </c>
      <c r="E81" t="s">
        <v>539</v>
      </c>
      <c r="F81">
        <v>864434181.55539536</v>
      </c>
      <c r="G81">
        <v>894841362.75174975</v>
      </c>
      <c r="H81">
        <v>927110256.33597922</v>
      </c>
      <c r="I81">
        <v>986063083.43088412</v>
      </c>
      <c r="J81">
        <v>1034156148.2177157</v>
      </c>
      <c r="K81">
        <v>1006231171.4441862</v>
      </c>
      <c r="L81">
        <v>1006231171.4441862</v>
      </c>
      <c r="M81">
        <v>1140581429.9718688</v>
      </c>
      <c r="N81">
        <v>1230872383.0265412</v>
      </c>
      <c r="O81">
        <v>1262830882.9775038</v>
      </c>
      <c r="P81">
        <v>1423244642.0761089</v>
      </c>
      <c r="Q81">
        <v>1521291775.6773608</v>
      </c>
      <c r="R81">
        <v>1635164674.0963418</v>
      </c>
      <c r="S81">
        <v>1825054197.5506287</v>
      </c>
      <c r="T81">
        <v>1872526593.1635597</v>
      </c>
      <c r="U81">
        <v>1882454938.6798394</v>
      </c>
      <c r="V81">
        <v>1933961978.8614323</v>
      </c>
      <c r="W81">
        <v>2048143323.1184101</v>
      </c>
      <c r="X81">
        <v>2086308455.5176632</v>
      </c>
      <c r="Y81">
        <v>2341355904.0440946</v>
      </c>
      <c r="Z81">
        <v>2303813270.4236193</v>
      </c>
      <c r="AA81">
        <v>2449644432.7060533</v>
      </c>
      <c r="AB81">
        <v>2303192778.3397903</v>
      </c>
      <c r="AC81">
        <v>2211983511.1545711</v>
      </c>
      <c r="AD81">
        <v>2397635828.5702729</v>
      </c>
      <c r="AE81">
        <v>2287021502.1895084</v>
      </c>
      <c r="AF81">
        <v>2464263563.7954459</v>
      </c>
      <c r="AG81">
        <v>2301252036.3180633</v>
      </c>
      <c r="AH81">
        <v>2323246364.7909312</v>
      </c>
      <c r="AI81">
        <v>2496064122.4246993</v>
      </c>
      <c r="AJ81">
        <v>2640835909.4140301</v>
      </c>
      <c r="AK81">
        <v>2569533241.378757</v>
      </c>
      <c r="AL81">
        <v>2726274818.1777802</v>
      </c>
      <c r="AM81">
        <v>2784345355.7009602</v>
      </c>
      <c r="AN81">
        <v>2926346957.9416027</v>
      </c>
      <c r="AO81">
        <v>2999505589.1206665</v>
      </c>
      <c r="AP81">
        <v>3143481870.3026204</v>
      </c>
      <c r="AQ81">
        <v>3074325289.0009999</v>
      </c>
      <c r="AR81">
        <v>3114291531.6397634</v>
      </c>
      <c r="AS81">
        <v>3388349146.5384712</v>
      </c>
      <c r="AT81">
        <v>3330747264.7169003</v>
      </c>
      <c r="AU81">
        <v>3397362214.8991785</v>
      </c>
      <c r="AV81">
        <v>3506077775.6662412</v>
      </c>
      <c r="AW81">
        <v>3541138530.449585</v>
      </c>
      <c r="AX81">
        <v>3728818862.1032209</v>
      </c>
      <c r="AY81">
        <v>3754920609.1439199</v>
      </c>
      <c r="AZ81">
        <v>3824479907.8345222</v>
      </c>
      <c r="BA81">
        <v>3791946804.6616912</v>
      </c>
      <c r="BB81">
        <v>3831109812.0955586</v>
      </c>
      <c r="BC81">
        <v>3778009185.4789786</v>
      </c>
      <c r="BD81">
        <v>3889636980.9875779</v>
      </c>
      <c r="BE81">
        <v>3994857224.6325769</v>
      </c>
      <c r="BF81">
        <v>4051237219.1753812</v>
      </c>
      <c r="BG81">
        <v>4243031681.1741061</v>
      </c>
      <c r="BH81">
        <v>4480790593.1080484</v>
      </c>
      <c r="BI81">
        <v>4682479912.0520344</v>
      </c>
      <c r="BJ81">
        <v>4796997076.0312691</v>
      </c>
      <c r="BK81">
        <v>5053797835.5317841</v>
      </c>
      <c r="BL81">
        <v>5246466346.360384</v>
      </c>
      <c r="BM81">
        <v>5216010385.7840061</v>
      </c>
      <c r="BN81">
        <v>4327208949.4668398</v>
      </c>
      <c r="BO81">
        <v>4115996320.4342566</v>
      </c>
      <c r="BP81">
        <v>4939873229.0385828</v>
      </c>
    </row>
    <row r="82" spans="1:68" x14ac:dyDescent="0.25">
      <c r="A82" t="s">
        <v>368</v>
      </c>
      <c r="B82" t="str">
        <f>+_xlfn.XLOOKUP(A82,'Metadata - Countries'!$E$2:$E$266,'Metadata - Countries'!$B$2:$B$266)</f>
        <v>Europe &amp; Central Asia</v>
      </c>
      <c r="C82" t="s">
        <v>622</v>
      </c>
      <c r="D82" t="s">
        <v>527</v>
      </c>
      <c r="E82" t="s">
        <v>539</v>
      </c>
      <c r="F82">
        <v>521063228394.41687</v>
      </c>
      <c r="G82">
        <v>547012759973.19031</v>
      </c>
      <c r="H82">
        <v>584447414017.36584</v>
      </c>
      <c r="I82">
        <v>620879995295.48523</v>
      </c>
      <c r="J82">
        <v>662181550405.32764</v>
      </c>
      <c r="K82">
        <v>694373557438.49268</v>
      </c>
      <c r="L82">
        <v>730840925163.32056</v>
      </c>
      <c r="M82">
        <v>766806695424.45154</v>
      </c>
      <c r="N82">
        <v>801246352672.88306</v>
      </c>
      <c r="O82">
        <v>858210764567.69043</v>
      </c>
      <c r="P82">
        <v>910636112294.55566</v>
      </c>
      <c r="Q82">
        <v>959053168957.19641</v>
      </c>
      <c r="R82">
        <v>1002319594950.8975</v>
      </c>
      <c r="S82">
        <v>1065911376205.1495</v>
      </c>
      <c r="T82">
        <v>1111755362632.6545</v>
      </c>
      <c r="U82">
        <v>1101083792491.4265</v>
      </c>
      <c r="V82">
        <v>1149055358647.7363</v>
      </c>
      <c r="W82">
        <v>1188862221373.283</v>
      </c>
      <c r="X82">
        <v>1236161624649.22</v>
      </c>
      <c r="Y82">
        <v>1280045228283.4602</v>
      </c>
      <c r="Z82">
        <v>1300253881649.6362</v>
      </c>
      <c r="AA82">
        <v>1314153853595.8218</v>
      </c>
      <c r="AB82">
        <v>1347078619777.7834</v>
      </c>
      <c r="AC82">
        <v>1363794045035.6775</v>
      </c>
      <c r="AD82">
        <v>1384438090121.854</v>
      </c>
      <c r="AE82">
        <v>1406904493488.1887</v>
      </c>
      <c r="AF82">
        <v>1439787739478.7573</v>
      </c>
      <c r="AG82">
        <v>1476673666392.5708</v>
      </c>
      <c r="AH82">
        <v>1546714398124.4978</v>
      </c>
      <c r="AI82">
        <v>1613901522615.4331</v>
      </c>
      <c r="AJ82">
        <v>1661090955411.7029</v>
      </c>
      <c r="AK82">
        <v>1678502109603.7666</v>
      </c>
      <c r="AL82">
        <v>1705347110174.8442</v>
      </c>
      <c r="AM82">
        <v>1694626166709.9832</v>
      </c>
      <c r="AN82">
        <v>1734592373238.8293</v>
      </c>
      <c r="AO82">
        <v>1771133801947.6682</v>
      </c>
      <c r="AP82">
        <v>1796159810500.698</v>
      </c>
      <c r="AQ82">
        <v>1838123429815.5339</v>
      </c>
      <c r="AR82">
        <v>1904087419529.2542</v>
      </c>
      <c r="AS82">
        <v>1969233367607.7424</v>
      </c>
      <c r="AT82">
        <v>2046499571261.1833</v>
      </c>
      <c r="AU82">
        <v>2087096421588.5225</v>
      </c>
      <c r="AV82">
        <v>2110796058518.4028</v>
      </c>
      <c r="AW82">
        <v>2128171303325.7615</v>
      </c>
      <c r="AX82">
        <v>2188393293109.3521</v>
      </c>
      <c r="AY82">
        <v>2224791087607.9092</v>
      </c>
      <c r="AZ82">
        <v>2279283420792.2783</v>
      </c>
      <c r="BA82">
        <v>2334550031985.4219</v>
      </c>
      <c r="BB82">
        <v>2340501872979.0425</v>
      </c>
      <c r="BC82">
        <v>2273251909006.5205</v>
      </c>
      <c r="BD82">
        <v>2317567536989.1377</v>
      </c>
      <c r="BE82">
        <v>2368384855035.1729</v>
      </c>
      <c r="BF82">
        <v>2375801091055.5366</v>
      </c>
      <c r="BG82">
        <v>2389493466482.8091</v>
      </c>
      <c r="BH82">
        <v>2412341398046.8433</v>
      </c>
      <c r="BI82">
        <v>2439188643162.4985</v>
      </c>
      <c r="BJ82">
        <v>2465909086487.9365</v>
      </c>
      <c r="BK82">
        <v>2522413420333.7813</v>
      </c>
      <c r="BL82">
        <v>2569458097202.2368</v>
      </c>
      <c r="BM82">
        <v>2616812485718.0073</v>
      </c>
      <c r="BN82">
        <v>2419492808873.395</v>
      </c>
      <c r="BO82">
        <v>2575192242890.6133</v>
      </c>
      <c r="BP82">
        <v>2638406985036.3213</v>
      </c>
    </row>
    <row r="83" spans="1:68" x14ac:dyDescent="0.25">
      <c r="A83" t="s">
        <v>334</v>
      </c>
      <c r="B83" t="str">
        <f>+_xlfn.XLOOKUP(A83,'Metadata - Countries'!$E$2:$E$266,'Metadata - Countries'!$B$2:$B$266)</f>
        <v>Europe &amp; Central Asia</v>
      </c>
      <c r="C83" t="s">
        <v>461</v>
      </c>
      <c r="D83" t="s">
        <v>527</v>
      </c>
      <c r="E83" t="s">
        <v>539</v>
      </c>
      <c r="BB83">
        <v>2162939073.2661819</v>
      </c>
      <c r="BC83">
        <v>2069867758.1803412</v>
      </c>
      <c r="BD83">
        <v>2057925881.4680963</v>
      </c>
      <c r="BE83">
        <v>2134237769.0523894</v>
      </c>
      <c r="BF83">
        <v>2283989844.5648112</v>
      </c>
      <c r="BG83">
        <v>2417672955.8809929</v>
      </c>
      <c r="BH83">
        <v>2549017907.3678389</v>
      </c>
      <c r="BI83">
        <v>2573905971.054594</v>
      </c>
      <c r="BJ83">
        <v>2611740221.7158594</v>
      </c>
      <c r="BK83">
        <v>2703524764.2781725</v>
      </c>
      <c r="BL83">
        <v>2777372953.2503467</v>
      </c>
      <c r="BM83">
        <v>2899302496.0284581</v>
      </c>
      <c r="BN83">
        <v>2843437737.6899667</v>
      </c>
      <c r="BO83">
        <v>3007093233.3956199</v>
      </c>
      <c r="BP83">
        <v>3169430571.8820505</v>
      </c>
    </row>
    <row r="84" spans="1:68" x14ac:dyDescent="0.25">
      <c r="A84" t="s">
        <v>376</v>
      </c>
      <c r="B84" t="str">
        <f>+_xlfn.XLOOKUP(A84,'Metadata - Countries'!$E$2:$E$266,'Metadata - Countries'!$B$2:$B$266)</f>
        <v>East Asia &amp; Pacific</v>
      </c>
      <c r="C84" t="s">
        <v>272</v>
      </c>
      <c r="D84" t="s">
        <v>527</v>
      </c>
      <c r="E84" t="s">
        <v>539</v>
      </c>
      <c r="AF84">
        <v>218165732.31614196</v>
      </c>
      <c r="AG84">
        <v>220783197.61087674</v>
      </c>
      <c r="AH84">
        <v>226410747.99455646</v>
      </c>
      <c r="AI84">
        <v>234394017.14349744</v>
      </c>
      <c r="AJ84">
        <v>243162525.8808589</v>
      </c>
      <c r="AK84">
        <v>261223036.41452873</v>
      </c>
      <c r="AL84">
        <v>271692897.59346777</v>
      </c>
      <c r="AM84">
        <v>293810479.33397645</v>
      </c>
      <c r="AN84">
        <v>292240000.15713561</v>
      </c>
      <c r="AO84">
        <v>312739072.23264503</v>
      </c>
      <c r="AP84">
        <v>302786553.06921035</v>
      </c>
      <c r="AQ84">
        <v>284434849.5215013</v>
      </c>
      <c r="AR84">
        <v>292542710.01847172</v>
      </c>
      <c r="AS84">
        <v>296563529.33097851</v>
      </c>
      <c r="AT84">
        <v>310899125.00371134</v>
      </c>
      <c r="AU84">
        <v>317638182.02480018</v>
      </c>
      <c r="AV84">
        <v>319375655.48744506</v>
      </c>
      <c r="AW84">
        <v>324396608.28907001</v>
      </c>
      <c r="AX84">
        <v>314404696.27294958</v>
      </c>
      <c r="AY84">
        <v>320824422.52808076</v>
      </c>
      <c r="AZ84">
        <v>320564377.35104889</v>
      </c>
      <c r="BA84">
        <v>314678221.39624935</v>
      </c>
      <c r="BB84">
        <v>307099219.76208013</v>
      </c>
      <c r="BC84">
        <v>310456119.00257742</v>
      </c>
      <c r="BD84">
        <v>317470533.37267232</v>
      </c>
      <c r="BE84">
        <v>327593318.65352947</v>
      </c>
      <c r="BF84">
        <v>321477741.86564648</v>
      </c>
      <c r="BG84">
        <v>309648107.46609277</v>
      </c>
      <c r="BH84">
        <v>302508316.50838006</v>
      </c>
      <c r="BI84">
        <v>316489900</v>
      </c>
      <c r="BJ84">
        <v>319338880.10005403</v>
      </c>
      <c r="BK84">
        <v>327904142.65727931</v>
      </c>
      <c r="BL84">
        <v>328598163.58017826</v>
      </c>
      <c r="BM84">
        <v>332458532.27011782</v>
      </c>
      <c r="BN84">
        <v>323256963.89974254</v>
      </c>
      <c r="BO84">
        <v>316713300.66290563</v>
      </c>
      <c r="BP84">
        <v>314095835.36817086</v>
      </c>
    </row>
    <row r="85" spans="1:68" x14ac:dyDescent="0.25">
      <c r="A85" t="s">
        <v>490</v>
      </c>
      <c r="B85" t="str">
        <f>+_xlfn.XLOOKUP(A85,'Metadata - Countries'!$E$2:$E$266,'Metadata - Countries'!$B$2:$B$266)</f>
        <v>Sub-Saharan Africa</v>
      </c>
      <c r="C85" t="s">
        <v>360</v>
      </c>
      <c r="D85" t="s">
        <v>527</v>
      </c>
      <c r="E85" t="s">
        <v>539</v>
      </c>
      <c r="F85">
        <v>1696430402.1603155</v>
      </c>
      <c r="G85">
        <v>1946939619.4210932</v>
      </c>
      <c r="H85">
        <v>2091971271.3353915</v>
      </c>
      <c r="I85">
        <v>2219423267.2021251</v>
      </c>
      <c r="J85">
        <v>2320505870.858017</v>
      </c>
      <c r="K85">
        <v>2513881414.0961752</v>
      </c>
      <c r="L85">
        <v>2627207303.0450544</v>
      </c>
      <c r="M85">
        <v>2735320899.3637176</v>
      </c>
      <c r="N85">
        <v>2803944654.1738501</v>
      </c>
      <c r="O85">
        <v>3030584989.1845264</v>
      </c>
      <c r="P85">
        <v>3293619830.3170309</v>
      </c>
      <c r="Q85">
        <v>3631503425.9633107</v>
      </c>
      <c r="R85">
        <v>4043205904.7193151</v>
      </c>
      <c r="S85">
        <v>4454902662.0317783</v>
      </c>
      <c r="T85">
        <v>6214014316.313159</v>
      </c>
      <c r="U85">
        <v>7406490804.1376104</v>
      </c>
      <c r="V85">
        <v>10045078184.81212</v>
      </c>
      <c r="W85">
        <v>8781197289.6824894</v>
      </c>
      <c r="X85">
        <v>6669389058.0728502</v>
      </c>
      <c r="Y85">
        <v>6701028991.8896055</v>
      </c>
      <c r="Z85">
        <v>6872102050.9685993</v>
      </c>
      <c r="AA85">
        <v>7222258278.8514662</v>
      </c>
      <c r="AB85">
        <v>6998547355.4818573</v>
      </c>
      <c r="AC85">
        <v>7391042735.2287779</v>
      </c>
      <c r="AD85">
        <v>7946028913.7888899</v>
      </c>
      <c r="AE85">
        <v>7760652085.2689676</v>
      </c>
      <c r="AF85">
        <v>7698287660.9756556</v>
      </c>
      <c r="AG85">
        <v>6378336008.800519</v>
      </c>
      <c r="AH85">
        <v>7197655800.4808626</v>
      </c>
      <c r="AI85">
        <v>7812717800.6326056</v>
      </c>
      <c r="AJ85">
        <v>8218372646.5866766</v>
      </c>
      <c r="AK85">
        <v>8720720960.8561745</v>
      </c>
      <c r="AL85">
        <v>8451237981.3009958</v>
      </c>
      <c r="AM85">
        <v>8784770737.0817814</v>
      </c>
      <c r="AN85">
        <v>9110927737.901413</v>
      </c>
      <c r="AO85">
        <v>9564091413.4135513</v>
      </c>
      <c r="AP85">
        <v>9910794415.4941711</v>
      </c>
      <c r="AQ85">
        <v>10479512210.802357</v>
      </c>
      <c r="AR85">
        <v>10843972206.243214</v>
      </c>
      <c r="AS85">
        <v>9875321072.2731438</v>
      </c>
      <c r="AT85">
        <v>9689372094.8262424</v>
      </c>
      <c r="AU85">
        <v>9896262806.1744175</v>
      </c>
      <c r="AV85">
        <v>9871617829.3408165</v>
      </c>
      <c r="AW85">
        <v>10093465659.440622</v>
      </c>
      <c r="AX85">
        <v>10163064451.253828</v>
      </c>
      <c r="AY85">
        <v>10435048720.844324</v>
      </c>
      <c r="AZ85">
        <v>10142180902.039347</v>
      </c>
      <c r="BA85">
        <v>10751534086.712282</v>
      </c>
      <c r="BB85">
        <v>10395827037.772657</v>
      </c>
      <c r="BC85">
        <v>10409376035.565186</v>
      </c>
      <c r="BD85">
        <v>11147389066.634661</v>
      </c>
      <c r="BE85">
        <v>11937934403.378851</v>
      </c>
      <c r="BF85">
        <v>12564804521.261454</v>
      </c>
      <c r="BG85">
        <v>13273296028.579344</v>
      </c>
      <c r="BH85">
        <v>13846034032.37112</v>
      </c>
      <c r="BI85">
        <v>14383107762.695183</v>
      </c>
      <c r="BJ85">
        <v>14683922149.308834</v>
      </c>
      <c r="BK85">
        <v>14753324537.172739</v>
      </c>
      <c r="BL85">
        <v>14876945089.692127</v>
      </c>
      <c r="BM85">
        <v>15460241661.125925</v>
      </c>
      <c r="BN85">
        <v>15176119359.553293</v>
      </c>
      <c r="BO85">
        <v>15407831405.527761</v>
      </c>
      <c r="BP85">
        <v>15855897831.743963</v>
      </c>
    </row>
    <row r="86" spans="1:68" x14ac:dyDescent="0.25">
      <c r="A86" t="s">
        <v>661</v>
      </c>
      <c r="B86" t="str">
        <f>+_xlfn.XLOOKUP(A86,'Metadata - Countries'!$E$2:$E$266,'Metadata - Countries'!$B$2:$B$266)</f>
        <v>Europe &amp; Central Asia</v>
      </c>
      <c r="C86" t="s">
        <v>580</v>
      </c>
      <c r="D86" t="s">
        <v>527</v>
      </c>
      <c r="E86" t="s">
        <v>539</v>
      </c>
      <c r="F86">
        <v>781539751882.68506</v>
      </c>
      <c r="G86">
        <v>802462500630.95764</v>
      </c>
      <c r="H86">
        <v>811312936981.7782</v>
      </c>
      <c r="I86">
        <v>850859444952.86426</v>
      </c>
      <c r="J86">
        <v>897943108490.36572</v>
      </c>
      <c r="K86">
        <v>917178635134.83142</v>
      </c>
      <c r="L86">
        <v>931606776041.73608</v>
      </c>
      <c r="M86">
        <v>957565762616.26575</v>
      </c>
      <c r="N86">
        <v>1009667714730.693</v>
      </c>
      <c r="O86">
        <v>1029094699270.8033</v>
      </c>
      <c r="P86">
        <v>1073437216535.4299</v>
      </c>
      <c r="Q86">
        <v>1111058157772.7002</v>
      </c>
      <c r="R86">
        <v>1159074398067.1238</v>
      </c>
      <c r="S86">
        <v>1234690654833.2717</v>
      </c>
      <c r="T86">
        <v>1204015952087.2102</v>
      </c>
      <c r="U86">
        <v>1186272977192.6931</v>
      </c>
      <c r="V86">
        <v>1220796677573.1328</v>
      </c>
      <c r="W86">
        <v>1250800814233.0662</v>
      </c>
      <c r="X86">
        <v>1303387739218.314</v>
      </c>
      <c r="Y86">
        <v>1352251961842.2559</v>
      </c>
      <c r="Z86">
        <v>1324782750643.436</v>
      </c>
      <c r="AA86">
        <v>1314346855476.6838</v>
      </c>
      <c r="AB86">
        <v>1340566646999.8301</v>
      </c>
      <c r="AC86">
        <v>1397163444613.4624</v>
      </c>
      <c r="AD86">
        <v>1428866552598.9873</v>
      </c>
      <c r="AE86">
        <v>1488127577613.3601</v>
      </c>
      <c r="AF86">
        <v>1535008665311.1865</v>
      </c>
      <c r="AG86">
        <v>1617787665004.9211</v>
      </c>
      <c r="AH86">
        <v>1710525945160.9431</v>
      </c>
      <c r="AI86">
        <v>1754616510184.9563</v>
      </c>
      <c r="AJ86">
        <v>1767491105260.8513</v>
      </c>
      <c r="AK86">
        <v>1747993528070.5933</v>
      </c>
      <c r="AL86">
        <v>1755004416003.8374</v>
      </c>
      <c r="AM86">
        <v>1798701060348.0825</v>
      </c>
      <c r="AN86">
        <v>1867879267909.6443</v>
      </c>
      <c r="AO86">
        <v>1915167807814.5129</v>
      </c>
      <c r="AP86">
        <v>1964617872083.2954</v>
      </c>
      <c r="AQ86">
        <v>2061373900561.8528</v>
      </c>
      <c r="AR86">
        <v>2131754768634.1633</v>
      </c>
      <c r="AS86">
        <v>2197118124393.4077</v>
      </c>
      <c r="AT86">
        <v>2292005659330.4673</v>
      </c>
      <c r="AU86">
        <v>2351110550045.1016</v>
      </c>
      <c r="AV86">
        <v>2393242112919.8779</v>
      </c>
      <c r="AW86">
        <v>2468547211780.9517</v>
      </c>
      <c r="AX86">
        <v>2528446424688.2148</v>
      </c>
      <c r="AY86">
        <v>2597696587524.8735</v>
      </c>
      <c r="AZ86">
        <v>2659684781326.5313</v>
      </c>
      <c r="BA86">
        <v>2729377332063.375</v>
      </c>
      <c r="BB86">
        <v>2723216391181.7979</v>
      </c>
      <c r="BC86">
        <v>2597541114752.8882</v>
      </c>
      <c r="BD86">
        <v>2655691972447.5107</v>
      </c>
      <c r="BE86">
        <v>2686102342147.8652</v>
      </c>
      <c r="BF86">
        <v>2726741371606.0259</v>
      </c>
      <c r="BG86">
        <v>2775613362979.6787</v>
      </c>
      <c r="BH86">
        <v>2864315928147.1675</v>
      </c>
      <c r="BI86">
        <v>2927911140916.7314</v>
      </c>
      <c r="BJ86">
        <v>2984158170626.7285</v>
      </c>
      <c r="BK86">
        <v>3063389649063.7422</v>
      </c>
      <c r="BL86">
        <v>3106393270517.1401</v>
      </c>
      <c r="BM86">
        <v>3157388164033.9238</v>
      </c>
      <c r="BN86">
        <v>2830285881776.1147</v>
      </c>
      <c r="BO86">
        <v>3075810468184.3213</v>
      </c>
      <c r="BP86">
        <v>3209502458759.0024</v>
      </c>
    </row>
    <row r="87" spans="1:68" x14ac:dyDescent="0.25">
      <c r="A87" t="s">
        <v>614</v>
      </c>
      <c r="B87" t="str">
        <f>+_xlfn.XLOOKUP(A87,'Metadata - Countries'!$E$2:$E$266,'Metadata - Countries'!$B$2:$B$266)</f>
        <v>Europe &amp; Central Asia</v>
      </c>
      <c r="C87" t="s">
        <v>456</v>
      </c>
      <c r="D87" t="s">
        <v>527</v>
      </c>
      <c r="E87" t="s">
        <v>539</v>
      </c>
      <c r="K87">
        <v>7043735176.9808149</v>
      </c>
      <c r="L87">
        <v>7574525089.2108803</v>
      </c>
      <c r="M87">
        <v>8047932872.6124125</v>
      </c>
      <c r="N87">
        <v>8406575706.9670401</v>
      </c>
      <c r="O87">
        <v>8808254480.8142605</v>
      </c>
      <c r="P87">
        <v>9869835550.1286259</v>
      </c>
      <c r="Q87">
        <v>10113712882.412609</v>
      </c>
      <c r="R87">
        <v>10400626154.189186</v>
      </c>
      <c r="S87">
        <v>11074873947.161776</v>
      </c>
      <c r="T87">
        <v>12050381339.172323</v>
      </c>
      <c r="U87">
        <v>12939813394.367176</v>
      </c>
      <c r="V87">
        <v>13728826827.776508</v>
      </c>
      <c r="W87">
        <v>14675642256.213474</v>
      </c>
      <c r="X87">
        <v>15765914459.345482</v>
      </c>
      <c r="Y87">
        <v>16927916916.004726</v>
      </c>
      <c r="Z87">
        <v>17702583469.128937</v>
      </c>
      <c r="AA87">
        <v>18635053538.426556</v>
      </c>
      <c r="AB87">
        <v>19008041317.262886</v>
      </c>
      <c r="AC87">
        <v>19825745746.12376</v>
      </c>
      <c r="AD87">
        <v>20901673695.723248</v>
      </c>
      <c r="AE87">
        <v>21934562386.806393</v>
      </c>
      <c r="AF87">
        <v>20141351396.131561</v>
      </c>
      <c r="AG87">
        <v>20399572150.870159</v>
      </c>
      <c r="AH87">
        <v>21532882229.738838</v>
      </c>
      <c r="AI87">
        <v>19983547879.517498</v>
      </c>
      <c r="AJ87">
        <v>17028335676.156347</v>
      </c>
      <c r="AK87">
        <v>13435356724.548349</v>
      </c>
      <c r="AL87">
        <v>7402881628.2428999</v>
      </c>
      <c r="AM87">
        <v>5233837165.1342106</v>
      </c>
      <c r="AN87">
        <v>4689518415.470211</v>
      </c>
      <c r="AO87">
        <v>4811445740.659627</v>
      </c>
      <c r="AP87">
        <v>5350327760.2053814</v>
      </c>
      <c r="AQ87">
        <v>5913130942.8019228</v>
      </c>
      <c r="AR87">
        <v>6096727906.1507711</v>
      </c>
      <c r="AS87">
        <v>6271658701.0684166</v>
      </c>
      <c r="AT87">
        <v>6386953178.4984379</v>
      </c>
      <c r="AU87">
        <v>6693875229.031148</v>
      </c>
      <c r="AV87">
        <v>7060287034.7439928</v>
      </c>
      <c r="AW87">
        <v>7841064634.5945225</v>
      </c>
      <c r="AX87">
        <v>8295414838.3099604</v>
      </c>
      <c r="AY87">
        <v>9090909787.9473438</v>
      </c>
      <c r="AZ87">
        <v>9947252639.7519627</v>
      </c>
      <c r="BA87">
        <v>11198512916.96007</v>
      </c>
      <c r="BB87">
        <v>11469356976.603792</v>
      </c>
      <c r="BC87">
        <v>11050666536.819925</v>
      </c>
      <c r="BD87">
        <v>11739378352.690031</v>
      </c>
      <c r="BE87">
        <v>12603474269.327232</v>
      </c>
      <c r="BF87">
        <v>13412211067.042339</v>
      </c>
      <c r="BG87">
        <v>13897136763.026817</v>
      </c>
      <c r="BH87">
        <v>14514384819.172606</v>
      </c>
      <c r="BI87">
        <v>14953673796.192905</v>
      </c>
      <c r="BJ87">
        <v>15388293170.443241</v>
      </c>
      <c r="BK87">
        <v>16133487151.782326</v>
      </c>
      <c r="BL87">
        <v>16914819009.210604</v>
      </c>
      <c r="BM87">
        <v>17757574574.480186</v>
      </c>
      <c r="BN87">
        <v>16557084432.403759</v>
      </c>
      <c r="BO87">
        <v>18289872262.532494</v>
      </c>
      <c r="BP87">
        <v>20190828885.804707</v>
      </c>
    </row>
    <row r="88" spans="1:68" x14ac:dyDescent="0.25">
      <c r="A88" t="s">
        <v>165</v>
      </c>
      <c r="B88" t="str">
        <f>+_xlfn.XLOOKUP(A88,'Metadata - Countries'!$E$2:$E$266,'Metadata - Countries'!$B$2:$B$266)</f>
        <v>Sub-Saharan Africa</v>
      </c>
      <c r="C88" t="s">
        <v>542</v>
      </c>
      <c r="D88" t="s">
        <v>527</v>
      </c>
      <c r="E88" t="s">
        <v>539</v>
      </c>
      <c r="F88">
        <v>7657874860.748374</v>
      </c>
      <c r="G88">
        <v>7920515004.920248</v>
      </c>
      <c r="H88">
        <v>8245981528.9048634</v>
      </c>
      <c r="I88">
        <v>8609297347.5587082</v>
      </c>
      <c r="J88">
        <v>8799504921.5740547</v>
      </c>
      <c r="K88">
        <v>8919970044.4904385</v>
      </c>
      <c r="L88">
        <v>8540131819.1039858</v>
      </c>
      <c r="M88">
        <v>8802771962.8979893</v>
      </c>
      <c r="N88">
        <v>8835241896.4914932</v>
      </c>
      <c r="O88">
        <v>9365901983.4859924</v>
      </c>
      <c r="P88">
        <v>10276592895.383623</v>
      </c>
      <c r="Q88">
        <v>10812632781.028873</v>
      </c>
      <c r="R88">
        <v>10543651737.537045</v>
      </c>
      <c r="S88">
        <v>10847792249.112963</v>
      </c>
      <c r="T88">
        <v>11591139038.906149</v>
      </c>
      <c r="U88">
        <v>10150171634.227743</v>
      </c>
      <c r="V88">
        <v>9791852020.3887959</v>
      </c>
      <c r="W88">
        <v>10014529236.280962</v>
      </c>
      <c r="X88">
        <v>10863354285.223818</v>
      </c>
      <c r="Y88">
        <v>10590147288.747591</v>
      </c>
      <c r="Z88">
        <v>10640100583.884565</v>
      </c>
      <c r="AA88">
        <v>10267370737.206457</v>
      </c>
      <c r="AB88">
        <v>9556493881.006773</v>
      </c>
      <c r="AC88">
        <v>9120360585.6354694</v>
      </c>
      <c r="AD88">
        <v>9909050101.9812431</v>
      </c>
      <c r="AE88">
        <v>10413581008.465981</v>
      </c>
      <c r="AF88">
        <v>10954999817.611929</v>
      </c>
      <c r="AG88">
        <v>11480280981.10573</v>
      </c>
      <c r="AH88">
        <v>12126410569.257212</v>
      </c>
      <c r="AI88">
        <v>12743144373.905766</v>
      </c>
      <c r="AJ88">
        <v>13167340442.708441</v>
      </c>
      <c r="AK88">
        <v>13862816506.17128</v>
      </c>
      <c r="AL88">
        <v>14400613254.789087</v>
      </c>
      <c r="AM88">
        <v>15099043077.396107</v>
      </c>
      <c r="AN88">
        <v>15597311459.61377</v>
      </c>
      <c r="AO88">
        <v>16238738255.142931</v>
      </c>
      <c r="AP88">
        <v>16986119875.502954</v>
      </c>
      <c r="AQ88">
        <v>17698918180.699184</v>
      </c>
      <c r="AR88">
        <v>18530836499.781868</v>
      </c>
      <c r="AS88">
        <v>19346192717.502148</v>
      </c>
      <c r="AT88">
        <v>20062001863.844749</v>
      </c>
      <c r="AU88">
        <v>20864481964.093788</v>
      </c>
      <c r="AV88">
        <v>21803383560.466335</v>
      </c>
      <c r="AW88">
        <v>22937159534.631107</v>
      </c>
      <c r="AX88">
        <v>24221640466.454369</v>
      </c>
      <c r="AY88">
        <v>25650718178.890881</v>
      </c>
      <c r="AZ88">
        <v>27292341725.19751</v>
      </c>
      <c r="BA88">
        <v>28478690449.346745</v>
      </c>
      <c r="BB88">
        <v>31084433365.727993</v>
      </c>
      <c r="BC88">
        <v>32590314715.240776</v>
      </c>
      <c r="BD88">
        <v>35164855698.252464</v>
      </c>
      <c r="BE88">
        <v>40104506435.025391</v>
      </c>
      <c r="BF88">
        <v>43831333760.468529</v>
      </c>
      <c r="BG88">
        <v>47036511006.891769</v>
      </c>
      <c r="BH88">
        <v>48379986725.689789</v>
      </c>
      <c r="BI88">
        <v>49406009811.98188</v>
      </c>
      <c r="BJ88">
        <v>51072704631.26738</v>
      </c>
      <c r="BK88">
        <v>55224351103.631607</v>
      </c>
      <c r="BL88">
        <v>58648303771.035622</v>
      </c>
      <c r="BM88">
        <v>62465003300.905899</v>
      </c>
      <c r="BN88">
        <v>62786036982.42852</v>
      </c>
      <c r="BO88">
        <v>65973349075.918785</v>
      </c>
      <c r="BP88">
        <v>68003830999.542915</v>
      </c>
    </row>
    <row r="89" spans="1:68" x14ac:dyDescent="0.25">
      <c r="A89" t="s">
        <v>131</v>
      </c>
      <c r="B89" t="str">
        <f>+_xlfn.XLOOKUP(A89,'Metadata - Countries'!$E$2:$E$266,'Metadata - Countries'!$B$2:$B$266)</f>
        <v>Europe &amp; Central Asia</v>
      </c>
      <c r="C89" t="s">
        <v>675</v>
      </c>
      <c r="D89" t="s">
        <v>527</v>
      </c>
      <c r="E89" t="s">
        <v>539</v>
      </c>
    </row>
    <row r="90" spans="1:68" x14ac:dyDescent="0.25">
      <c r="A90" t="s">
        <v>569</v>
      </c>
      <c r="B90" t="str">
        <f>+_xlfn.XLOOKUP(A90,'Metadata - Countries'!$E$2:$E$266,'Metadata - Countries'!$B$2:$B$266)</f>
        <v>Sub-Saharan Africa</v>
      </c>
      <c r="C90" t="s">
        <v>564</v>
      </c>
      <c r="D90" t="s">
        <v>527</v>
      </c>
      <c r="E90" t="s">
        <v>539</v>
      </c>
      <c r="AF90">
        <v>2961299961.0333252</v>
      </c>
      <c r="AG90">
        <v>3059021048.6992865</v>
      </c>
      <c r="AH90">
        <v>3251987666.3892245</v>
      </c>
      <c r="AI90">
        <v>3382180212.4661021</v>
      </c>
      <c r="AJ90">
        <v>3528427807.3346229</v>
      </c>
      <c r="AK90">
        <v>3620640551.3344407</v>
      </c>
      <c r="AL90">
        <v>3739069795.7839112</v>
      </c>
      <c r="AM90">
        <v>3927673880.7614322</v>
      </c>
      <c r="AN90">
        <v>4083606426.3842349</v>
      </c>
      <c r="AO90">
        <v>4271765665.3864121</v>
      </c>
      <c r="AP90">
        <v>4462353698.0103951</v>
      </c>
      <c r="AQ90">
        <v>4693575171.5229845</v>
      </c>
      <c r="AR90">
        <v>4864614741.3605032</v>
      </c>
      <c r="AS90">
        <v>5050054051.51404</v>
      </c>
      <c r="AT90">
        <v>5176459962.8874731</v>
      </c>
      <c r="AU90">
        <v>5365832803.1742811</v>
      </c>
      <c r="AV90">
        <v>5642957112.1086035</v>
      </c>
      <c r="AW90">
        <v>5713415145.6685944</v>
      </c>
      <c r="AX90">
        <v>5847115762.6495142</v>
      </c>
      <c r="AY90">
        <v>6022369759.1161175</v>
      </c>
      <c r="AZ90">
        <v>6094011997.2600603</v>
      </c>
      <c r="BA90">
        <v>6509469504.6560278</v>
      </c>
      <c r="BB90">
        <v>6778506931.1914921</v>
      </c>
      <c r="BC90">
        <v>6702408562.1223392</v>
      </c>
      <c r="BD90">
        <v>7025019626.1888533</v>
      </c>
      <c r="BE90">
        <v>7419271579.907095</v>
      </c>
      <c r="BF90">
        <v>7858142732.271656</v>
      </c>
      <c r="BG90">
        <v>8168200455.3144617</v>
      </c>
      <c r="BH90">
        <v>8470142323.8725643</v>
      </c>
      <c r="BI90">
        <v>8794202394.2907639</v>
      </c>
      <c r="BJ90">
        <v>9745790250.2847481</v>
      </c>
      <c r="BK90">
        <v>10749607166.750343</v>
      </c>
      <c r="BL90">
        <v>11433120070.578922</v>
      </c>
      <c r="BM90">
        <v>12075308646.161352</v>
      </c>
      <c r="BN90">
        <v>12669445996.735937</v>
      </c>
      <c r="BO90">
        <v>13163554390.670399</v>
      </c>
      <c r="BP90">
        <v>13782241447.019966</v>
      </c>
    </row>
    <row r="91" spans="1:68" x14ac:dyDescent="0.25">
      <c r="A91" t="s">
        <v>25</v>
      </c>
      <c r="B91" t="str">
        <f>+_xlfn.XLOOKUP(A91,'Metadata - Countries'!$E$2:$E$266,'Metadata - Countries'!$B$2:$B$266)</f>
        <v>Sub-Saharan Africa</v>
      </c>
      <c r="C91" t="s">
        <v>85</v>
      </c>
      <c r="D91" t="s">
        <v>527</v>
      </c>
      <c r="E91" t="s">
        <v>539</v>
      </c>
      <c r="L91">
        <v>253504725.7313827</v>
      </c>
      <c r="M91">
        <v>253504725.7313827</v>
      </c>
      <c r="N91">
        <v>277780701.96751899</v>
      </c>
      <c r="O91">
        <v>284546114.52325493</v>
      </c>
      <c r="P91">
        <v>302056645.83937579</v>
      </c>
      <c r="Q91">
        <v>301857659.86377048</v>
      </c>
      <c r="R91">
        <v>302587264.27158415</v>
      </c>
      <c r="S91">
        <v>330577582.49572909</v>
      </c>
      <c r="T91">
        <v>350011556.29256505</v>
      </c>
      <c r="U91">
        <v>393389990.33091271</v>
      </c>
      <c r="V91">
        <v>422308976.52910054</v>
      </c>
      <c r="W91">
        <v>436834614.98329371</v>
      </c>
      <c r="X91">
        <v>464427038.90116805</v>
      </c>
      <c r="Y91">
        <v>458258597.17233425</v>
      </c>
      <c r="Z91">
        <v>486991776.01437837</v>
      </c>
      <c r="AA91">
        <v>503169126.65415525</v>
      </c>
      <c r="AB91">
        <v>499321982.87625808</v>
      </c>
      <c r="AC91">
        <v>553664331.56617415</v>
      </c>
      <c r="AD91">
        <v>573237790.27477229</v>
      </c>
      <c r="AE91">
        <v>568581582.28338206</v>
      </c>
      <c r="AF91">
        <v>591842657.0348748</v>
      </c>
      <c r="AG91">
        <v>606368444.28816795</v>
      </c>
      <c r="AH91">
        <v>633514510.04107583</v>
      </c>
      <c r="AI91">
        <v>670864763.57596219</v>
      </c>
      <c r="AJ91">
        <v>694740031.23116314</v>
      </c>
      <c r="AK91">
        <v>716325876.50534344</v>
      </c>
      <c r="AL91">
        <v>740528298.60342443</v>
      </c>
      <c r="AM91">
        <v>762833761.66329396</v>
      </c>
      <c r="AN91">
        <v>764011164.75475597</v>
      </c>
      <c r="AO91">
        <v>770748583.77031517</v>
      </c>
      <c r="AP91">
        <v>787886530.28766394</v>
      </c>
      <c r="AQ91">
        <v>826492963.25954425</v>
      </c>
      <c r="AR91">
        <v>855420206.24618816</v>
      </c>
      <c r="AS91">
        <v>910167091.32024789</v>
      </c>
      <c r="AT91">
        <v>960226283.31182194</v>
      </c>
      <c r="AU91">
        <v>1015919410.0795022</v>
      </c>
      <c r="AV91">
        <v>982902027.73106611</v>
      </c>
      <c r="AW91">
        <v>1050427393.3182496</v>
      </c>
      <c r="AX91">
        <v>1124482524.5539756</v>
      </c>
      <c r="AY91">
        <v>1098037738.8561776</v>
      </c>
      <c r="AZ91">
        <v>1091937250.0561049</v>
      </c>
      <c r="BA91">
        <v>1125167625.0493534</v>
      </c>
      <c r="BB91">
        <v>1195557048.7709494</v>
      </c>
      <c r="BC91">
        <v>1275249585.5849295</v>
      </c>
      <c r="BD91">
        <v>1350595613.5128765</v>
      </c>
      <c r="BE91">
        <v>1240786190.4758127</v>
      </c>
      <c r="BF91">
        <v>1305822857.8482223</v>
      </c>
      <c r="BG91">
        <v>1343336129.3654423</v>
      </c>
      <c r="BH91">
        <v>1324430251.830271</v>
      </c>
      <c r="BI91">
        <v>1378176608.9320412</v>
      </c>
      <c r="BJ91">
        <v>1404959537.1217484</v>
      </c>
      <c r="BK91">
        <v>1472715273.8067536</v>
      </c>
      <c r="BL91">
        <v>1579264608.7779129</v>
      </c>
      <c r="BM91">
        <v>1677527292.2723289</v>
      </c>
      <c r="BN91">
        <v>1687449652.9567361</v>
      </c>
      <c r="BO91">
        <v>1759427685.6343095</v>
      </c>
      <c r="BP91">
        <v>1835641393.187567</v>
      </c>
    </row>
    <row r="92" spans="1:68" x14ac:dyDescent="0.25">
      <c r="A92" t="s">
        <v>575</v>
      </c>
      <c r="B92" t="str">
        <f>+_xlfn.XLOOKUP(A92,'Metadata - Countries'!$E$2:$E$266,'Metadata - Countries'!$B$2:$B$266)</f>
        <v>Sub-Saharan Africa</v>
      </c>
      <c r="C92" t="s">
        <v>159</v>
      </c>
      <c r="D92" t="s">
        <v>527</v>
      </c>
      <c r="E92" t="s">
        <v>539</v>
      </c>
      <c r="P92">
        <v>364481445.18245494</v>
      </c>
      <c r="Q92">
        <v>350226694.47014588</v>
      </c>
      <c r="R92">
        <v>372553159.0547772</v>
      </c>
      <c r="S92">
        <v>376688099.70641601</v>
      </c>
      <c r="T92">
        <v>393862218.17298275</v>
      </c>
      <c r="U92">
        <v>424763010.60335994</v>
      </c>
      <c r="V92">
        <v>445760980.1847918</v>
      </c>
      <c r="W92">
        <v>413799606.00183302</v>
      </c>
      <c r="X92">
        <v>468115121.79447615</v>
      </c>
      <c r="Y92">
        <v>477450013.10591984</v>
      </c>
      <c r="Z92">
        <v>401284076.43544781</v>
      </c>
      <c r="AA92">
        <v>474187473.99391317</v>
      </c>
      <c r="AB92">
        <v>494103737.37456834</v>
      </c>
      <c r="AC92">
        <v>477312672.17998803</v>
      </c>
      <c r="AD92">
        <v>520792147.83137548</v>
      </c>
      <c r="AE92">
        <v>542490915.67881823</v>
      </c>
      <c r="AF92">
        <v>538184364.42241395</v>
      </c>
      <c r="AG92">
        <v>553791711.03074098</v>
      </c>
      <c r="AH92">
        <v>579266129.67364097</v>
      </c>
      <c r="AI92">
        <v>614601363.70811808</v>
      </c>
      <c r="AJ92">
        <v>652092046.81073821</v>
      </c>
      <c r="AK92">
        <v>685348741.34666371</v>
      </c>
      <c r="AL92">
        <v>692887577.30402482</v>
      </c>
      <c r="AM92">
        <v>707438216.42521</v>
      </c>
      <c r="AN92">
        <v>730076239.49548471</v>
      </c>
      <c r="AO92">
        <v>762199594.09193516</v>
      </c>
      <c r="AP92">
        <v>850614746.97825241</v>
      </c>
      <c r="AQ92">
        <v>905904705.53183877</v>
      </c>
      <c r="AR92">
        <v>651345666.91009617</v>
      </c>
      <c r="AS92">
        <v>658025460.38350856</v>
      </c>
      <c r="AT92">
        <v>693736418.98929465</v>
      </c>
      <c r="AU92">
        <v>708921662.74065781</v>
      </c>
      <c r="AV92">
        <v>701937525.84954154</v>
      </c>
      <c r="AW92">
        <v>705928112.11377966</v>
      </c>
      <c r="AX92">
        <v>725421625.05304968</v>
      </c>
      <c r="AY92">
        <v>756368829.24797451</v>
      </c>
      <c r="AZ92">
        <v>773836093.29792869</v>
      </c>
      <c r="BA92">
        <v>799086020.32533228</v>
      </c>
      <c r="BB92">
        <v>824685278.82674634</v>
      </c>
      <c r="BC92">
        <v>852468719.35052037</v>
      </c>
      <c r="BD92">
        <v>891775803.93225515</v>
      </c>
      <c r="BE92">
        <v>963873913.40117121</v>
      </c>
      <c r="BF92">
        <v>947365808.63107407</v>
      </c>
      <c r="BG92">
        <v>978211132.40112126</v>
      </c>
      <c r="BH92">
        <v>987646573.04599249</v>
      </c>
      <c r="BI92">
        <v>1048229633.0018905</v>
      </c>
      <c r="BJ92">
        <v>1113878217.5546718</v>
      </c>
      <c r="BK92">
        <v>1179810636.6487193</v>
      </c>
      <c r="BL92">
        <v>1194956298.8183937</v>
      </c>
      <c r="BM92">
        <v>1248729332.1638074</v>
      </c>
      <c r="BN92">
        <v>1218759828.2016509</v>
      </c>
      <c r="BO92">
        <v>1265072731.2896707</v>
      </c>
      <c r="BP92">
        <v>1309350904.2584872</v>
      </c>
    </row>
    <row r="93" spans="1:68" x14ac:dyDescent="0.25">
      <c r="A93" t="s">
        <v>638</v>
      </c>
      <c r="B93" t="str">
        <f>+_xlfn.XLOOKUP(A93,'Metadata - Countries'!$E$2:$E$266,'Metadata - Countries'!$B$2:$B$266)</f>
        <v>Sub-Saharan Africa</v>
      </c>
      <c r="C93" t="s">
        <v>222</v>
      </c>
      <c r="D93" t="s">
        <v>527</v>
      </c>
      <c r="E93" t="s">
        <v>539</v>
      </c>
      <c r="Z93">
        <v>132086051.08043398</v>
      </c>
      <c r="AA93">
        <v>139706650.79309741</v>
      </c>
      <c r="AB93">
        <v>142782538.51908427</v>
      </c>
      <c r="AC93">
        <v>149927929.59460962</v>
      </c>
      <c r="AD93">
        <v>151444273.19333977</v>
      </c>
      <c r="AE93">
        <v>170988427.53501296</v>
      </c>
      <c r="AF93">
        <v>167003445.86660492</v>
      </c>
      <c r="AG93">
        <v>174412950.14593688</v>
      </c>
      <c r="AH93">
        <v>179044071.25269836</v>
      </c>
      <c r="AI93">
        <v>176843300.7762188</v>
      </c>
      <c r="AJ93">
        <v>173733398.00210258</v>
      </c>
      <c r="AK93">
        <v>171957427.66521323</v>
      </c>
      <c r="AL93">
        <v>231704586.22123992</v>
      </c>
      <c r="AM93">
        <v>257269046.83675131</v>
      </c>
      <c r="AN93">
        <v>300152801.15403295</v>
      </c>
      <c r="AO93">
        <v>352638311.56399477</v>
      </c>
      <c r="AP93">
        <v>587424889.60556316</v>
      </c>
      <c r="AQ93">
        <v>1468403404.8129339</v>
      </c>
      <c r="AR93">
        <v>1817508712.8227258</v>
      </c>
      <c r="AS93">
        <v>2283954429.5238304</v>
      </c>
      <c r="AT93">
        <v>2699948863.6347117</v>
      </c>
      <c r="AU93">
        <v>4411173089.9467211</v>
      </c>
      <c r="AV93">
        <v>5269712387.4804401</v>
      </c>
      <c r="AW93">
        <v>6005113942.1067514</v>
      </c>
      <c r="AX93">
        <v>8286980786.3379879</v>
      </c>
      <c r="AY93">
        <v>9674942387.4649563</v>
      </c>
      <c r="AZ93">
        <v>10420388726.903957</v>
      </c>
      <c r="BA93">
        <v>12012844403.002668</v>
      </c>
      <c r="BB93">
        <v>14151023688.316381</v>
      </c>
      <c r="BC93">
        <v>14341122354.858374</v>
      </c>
      <c r="BD93">
        <v>13061295371.52323</v>
      </c>
      <c r="BE93">
        <v>13913404306.636902</v>
      </c>
      <c r="BF93">
        <v>15070007775.848707</v>
      </c>
      <c r="BG93">
        <v>14447134440.309149</v>
      </c>
      <c r="BH93">
        <v>14507099626.917267</v>
      </c>
      <c r="BI93">
        <v>13185496881.405462</v>
      </c>
      <c r="BJ93">
        <v>12023008462.202358</v>
      </c>
      <c r="BK93">
        <v>11341603435.066177</v>
      </c>
      <c r="BL93">
        <v>10634279338.894676</v>
      </c>
      <c r="BM93">
        <v>10051326715.228365</v>
      </c>
      <c r="BN93">
        <v>9569759527.4291286</v>
      </c>
      <c r="BO93">
        <v>9594971477.6727028</v>
      </c>
      <c r="BP93">
        <v>9957665857.3543949</v>
      </c>
    </row>
    <row r="94" spans="1:68" x14ac:dyDescent="0.25">
      <c r="A94" t="s">
        <v>684</v>
      </c>
      <c r="B94" t="str">
        <f>+_xlfn.XLOOKUP(A94,'Metadata - Countries'!$E$2:$E$266,'Metadata - Countries'!$B$2:$B$266)</f>
        <v>Europe &amp; Central Asia</v>
      </c>
      <c r="C94" t="s">
        <v>535</v>
      </c>
      <c r="D94" t="s">
        <v>527</v>
      </c>
      <c r="E94" t="s">
        <v>539</v>
      </c>
      <c r="F94">
        <v>41914771900.313301</v>
      </c>
      <c r="G94">
        <v>47449131818.624397</v>
      </c>
      <c r="H94">
        <v>47622231251.791077</v>
      </c>
      <c r="I94">
        <v>53263021526.98925</v>
      </c>
      <c r="J94">
        <v>58274899620.463234</v>
      </c>
      <c r="K94">
        <v>64549946933.833588</v>
      </c>
      <c r="L94">
        <v>68742144752.487381</v>
      </c>
      <c r="M94">
        <v>72639470658.738434</v>
      </c>
      <c r="N94">
        <v>77872213935.784683</v>
      </c>
      <c r="O94">
        <v>86877097667.243088</v>
      </c>
      <c r="P94">
        <v>94317927816.04808</v>
      </c>
      <c r="Q94">
        <v>101713563510.57152</v>
      </c>
      <c r="R94">
        <v>112047815104.74026</v>
      </c>
      <c r="S94">
        <v>121115148324.00394</v>
      </c>
      <c r="T94">
        <v>113317463990.86917</v>
      </c>
      <c r="U94">
        <v>120532170308.8055</v>
      </c>
      <c r="V94">
        <v>128790911614.1266</v>
      </c>
      <c r="W94">
        <v>132578654371.66058</v>
      </c>
      <c r="X94">
        <v>142186447962.64105</v>
      </c>
      <c r="Y94">
        <v>146853121313.3317</v>
      </c>
      <c r="Z94">
        <v>147847510036.91254</v>
      </c>
      <c r="AA94">
        <v>145550371219.62387</v>
      </c>
      <c r="AB94">
        <v>143901799272.06293</v>
      </c>
      <c r="AC94">
        <v>142349641775.67151</v>
      </c>
      <c r="AD94">
        <v>145211695738.29922</v>
      </c>
      <c r="AE94">
        <v>148855865308.76056</v>
      </c>
      <c r="AF94">
        <v>149626433106.4285</v>
      </c>
      <c r="AG94">
        <v>146246576134.82343</v>
      </c>
      <c r="AH94">
        <v>152517426493.78241</v>
      </c>
      <c r="AI94">
        <v>158313089124.38007</v>
      </c>
      <c r="AJ94">
        <v>158313089124.38007</v>
      </c>
      <c r="AK94">
        <v>163220795274.45584</v>
      </c>
      <c r="AL94">
        <v>164363340582.86053</v>
      </c>
      <c r="AM94">
        <v>161733527639.47263</v>
      </c>
      <c r="AN94">
        <v>164968198192.26208</v>
      </c>
      <c r="AO94">
        <v>168432067479.94528</v>
      </c>
      <c r="AP94">
        <v>173252810009.65387</v>
      </c>
      <c r="AQ94">
        <v>181021811215.54019</v>
      </c>
      <c r="AR94">
        <v>188072438329.15933</v>
      </c>
      <c r="AS94">
        <v>193851146493.27536</v>
      </c>
      <c r="AT94">
        <v>201449666605.46561</v>
      </c>
      <c r="AU94">
        <v>209772785177.23944</v>
      </c>
      <c r="AV94">
        <v>218001902488.38086</v>
      </c>
      <c r="AW94">
        <v>230634091749.11951</v>
      </c>
      <c r="AX94">
        <v>242306465817.46207</v>
      </c>
      <c r="AY94">
        <v>243758225711.40662</v>
      </c>
      <c r="AZ94">
        <v>257536497407.64526</v>
      </c>
      <c r="BA94">
        <v>265967590445.39603</v>
      </c>
      <c r="BB94">
        <v>265076140108.78156</v>
      </c>
      <c r="BC94">
        <v>253675921785.91907</v>
      </c>
      <c r="BD94">
        <v>239780041723.27414</v>
      </c>
      <c r="BE94">
        <v>215444010389.58899</v>
      </c>
      <c r="BF94">
        <v>200176146628.86124</v>
      </c>
      <c r="BG94">
        <v>195139720340.7796</v>
      </c>
      <c r="BH94">
        <v>196067992081.69522</v>
      </c>
      <c r="BI94">
        <v>195683527003.37451</v>
      </c>
      <c r="BJ94">
        <v>194730209118.46591</v>
      </c>
      <c r="BK94">
        <v>196856953384.06396</v>
      </c>
      <c r="BL94">
        <v>200141371166.33035</v>
      </c>
      <c r="BM94">
        <v>203903008195.06082</v>
      </c>
      <c r="BN94">
        <v>184906515414.09872</v>
      </c>
      <c r="BO94">
        <v>200401577457.97839</v>
      </c>
      <c r="BP94">
        <v>211538468429.43149</v>
      </c>
    </row>
    <row r="95" spans="1:68" x14ac:dyDescent="0.25">
      <c r="A95" t="s">
        <v>74</v>
      </c>
      <c r="B95" t="str">
        <f>+_xlfn.XLOOKUP(A95,'Metadata - Countries'!$E$2:$E$266,'Metadata - Countries'!$B$2:$B$266)</f>
        <v>Latin America &amp; Caribbean</v>
      </c>
      <c r="C95" t="s">
        <v>592</v>
      </c>
      <c r="D95" t="s">
        <v>527</v>
      </c>
      <c r="E95" t="s">
        <v>539</v>
      </c>
      <c r="W95">
        <v>294935712.54433382</v>
      </c>
      <c r="X95">
        <v>310689414.96455431</v>
      </c>
      <c r="Y95">
        <v>328094495.50826985</v>
      </c>
      <c r="Z95">
        <v>326339898.48376989</v>
      </c>
      <c r="AA95">
        <v>331346564.40885687</v>
      </c>
      <c r="AB95">
        <v>345012163.68587929</v>
      </c>
      <c r="AC95">
        <v>357544988.86394733</v>
      </c>
      <c r="AD95">
        <v>370303857.5108279</v>
      </c>
      <c r="AE95">
        <v>392446947.51446468</v>
      </c>
      <c r="AF95">
        <v>420680655.48708969</v>
      </c>
      <c r="AG95">
        <v>458951762.78689575</v>
      </c>
      <c r="AH95">
        <v>472567905.61798352</v>
      </c>
      <c r="AI95">
        <v>490372992.07684946</v>
      </c>
      <c r="AJ95">
        <v>510049757.10041505</v>
      </c>
      <c r="AK95">
        <v>517116730.1603266</v>
      </c>
      <c r="AL95">
        <v>512715297.5424751</v>
      </c>
      <c r="AM95">
        <v>502672150.40579963</v>
      </c>
      <c r="AN95">
        <v>511185184.99145907</v>
      </c>
      <c r="AO95">
        <v>522070746.47428173</v>
      </c>
      <c r="AP95">
        <v>545241471.58655894</v>
      </c>
      <c r="AQ95">
        <v>572588028.20201862</v>
      </c>
      <c r="AR95">
        <v>639887179.22811389</v>
      </c>
      <c r="AS95">
        <v>684028916.01796412</v>
      </c>
      <c r="AT95">
        <v>717463922.03278041</v>
      </c>
      <c r="AU95">
        <v>702943169.42260349</v>
      </c>
      <c r="AV95">
        <v>727105600.38447118</v>
      </c>
      <c r="AW95">
        <v>795918681.21846116</v>
      </c>
      <c r="AX95">
        <v>790765503.20113385</v>
      </c>
      <c r="AY95">
        <v>895749020.65974832</v>
      </c>
      <c r="AZ95">
        <v>859960907.03951442</v>
      </c>
      <c r="BA95">
        <v>912620191.34902132</v>
      </c>
      <c r="BB95">
        <v>921267656.66556752</v>
      </c>
      <c r="BC95">
        <v>860341634.56218874</v>
      </c>
      <c r="BD95">
        <v>855944031.10045612</v>
      </c>
      <c r="BE95">
        <v>862490064.65601552</v>
      </c>
      <c r="BF95">
        <v>852529700.2278142</v>
      </c>
      <c r="BG95">
        <v>872573509.10232258</v>
      </c>
      <c r="BH95">
        <v>936638937.78604817</v>
      </c>
      <c r="BI95">
        <v>997007407.40740728</v>
      </c>
      <c r="BJ95">
        <v>1034291535.8551226</v>
      </c>
      <c r="BK95">
        <v>1080200382.6086304</v>
      </c>
      <c r="BL95">
        <v>1127312678.4280632</v>
      </c>
      <c r="BM95">
        <v>1134939081.0314412</v>
      </c>
      <c r="BN95">
        <v>978809798.80448759</v>
      </c>
      <c r="BO95">
        <v>1024691294.442861</v>
      </c>
      <c r="BP95">
        <v>1089874059.169431</v>
      </c>
    </row>
    <row r="96" spans="1:68" x14ac:dyDescent="0.25">
      <c r="A96" t="s">
        <v>515</v>
      </c>
      <c r="B96" t="str">
        <f>+_xlfn.XLOOKUP(A96,'Metadata - Countries'!$E$2:$E$266,'Metadata - Countries'!$B$2:$B$266)</f>
        <v>Europe &amp; Central Asia</v>
      </c>
      <c r="C96" t="s">
        <v>655</v>
      </c>
      <c r="D96" t="s">
        <v>527</v>
      </c>
      <c r="E96" t="s">
        <v>539</v>
      </c>
      <c r="P96">
        <v>713408661.20170927</v>
      </c>
      <c r="Q96">
        <v>806585905.96937072</v>
      </c>
      <c r="R96">
        <v>856410923.89451849</v>
      </c>
      <c r="S96">
        <v>914698328.37054896</v>
      </c>
      <c r="T96">
        <v>966893338.26946712</v>
      </c>
      <c r="U96">
        <v>973141791.14350569</v>
      </c>
      <c r="V96">
        <v>1031133339.5516062</v>
      </c>
      <c r="W96">
        <v>1122103173.7353063</v>
      </c>
      <c r="X96">
        <v>1189616948.43607</v>
      </c>
      <c r="Y96">
        <v>1247439439.6114147</v>
      </c>
      <c r="Z96">
        <v>1355667363.573158</v>
      </c>
      <c r="AA96">
        <v>1364686341.4837477</v>
      </c>
      <c r="AB96">
        <v>1304371833.6637232</v>
      </c>
      <c r="AC96">
        <v>1349466794.1090374</v>
      </c>
      <c r="AD96">
        <v>1279569603.0571771</v>
      </c>
      <c r="AE96">
        <v>1326355632.1988328</v>
      </c>
      <c r="AF96">
        <v>1420491372.1784225</v>
      </c>
      <c r="AG96">
        <v>1498843859.4445944</v>
      </c>
      <c r="AH96">
        <v>1582833234.4960699</v>
      </c>
      <c r="AI96">
        <v>1688242726.4038377</v>
      </c>
      <c r="AJ96">
        <v>1490388563.2302833</v>
      </c>
      <c r="AK96">
        <v>1488697499.8421383</v>
      </c>
      <c r="AL96">
        <v>1412599749.261565</v>
      </c>
      <c r="AM96">
        <v>1341575185.5452647</v>
      </c>
      <c r="AN96">
        <v>1421055060.7020199</v>
      </c>
      <c r="AO96">
        <v>1474041620.8582919</v>
      </c>
      <c r="AP96">
        <v>1496589112.2124472</v>
      </c>
      <c r="AQ96">
        <v>1518572904.4964561</v>
      </c>
      <c r="AR96">
        <v>1636383513.2091579</v>
      </c>
      <c r="AS96">
        <v>1658930987.1021397</v>
      </c>
      <c r="AT96">
        <v>1776741578.353668</v>
      </c>
      <c r="AU96">
        <v>1799289052.2466495</v>
      </c>
      <c r="AV96">
        <v>1781814765.2179408</v>
      </c>
      <c r="AW96">
        <v>1860749973.9838693</v>
      </c>
      <c r="AX96">
        <v>1989264212.3221724</v>
      </c>
      <c r="AY96">
        <v>2088478601.2132378</v>
      </c>
      <c r="AZ96">
        <v>2204508100.3651433</v>
      </c>
      <c r="BA96">
        <v>2256367786.2163339</v>
      </c>
      <c r="BB96">
        <v>2395498418.1564965</v>
      </c>
      <c r="BC96">
        <v>2416242292.496973</v>
      </c>
      <c r="BD96">
        <v>2458184031.6937943</v>
      </c>
      <c r="BE96">
        <v>2445978671.2863932</v>
      </c>
      <c r="BF96">
        <v>2480080343.4976306</v>
      </c>
      <c r="BG96">
        <v>2447881939.2183056</v>
      </c>
      <c r="BH96">
        <v>2563963821.891273</v>
      </c>
      <c r="BI96">
        <v>2499113022.8167543</v>
      </c>
      <c r="BJ96">
        <v>2616120347.695147</v>
      </c>
      <c r="BK96">
        <v>2617499780.4164414</v>
      </c>
      <c r="BL96">
        <v>2633808516.6403513</v>
      </c>
      <c r="BM96">
        <v>2708402650.6323662</v>
      </c>
      <c r="BN96">
        <v>2713483852.1753616</v>
      </c>
      <c r="BO96">
        <v>2748493505.4183369</v>
      </c>
    </row>
    <row r="97" spans="1:68" x14ac:dyDescent="0.25">
      <c r="A97" t="s">
        <v>256</v>
      </c>
      <c r="B97" t="str">
        <f>+_xlfn.XLOOKUP(A97,'Metadata - Countries'!$E$2:$E$266,'Metadata - Countries'!$B$2:$B$266)</f>
        <v>Latin America &amp; Caribbean</v>
      </c>
      <c r="C97" t="s">
        <v>139</v>
      </c>
      <c r="D97" t="s">
        <v>527</v>
      </c>
      <c r="E97" t="s">
        <v>539</v>
      </c>
      <c r="F97">
        <v>7658203953.9458971</v>
      </c>
      <c r="G97">
        <v>7987393256.0907211</v>
      </c>
      <c r="H97">
        <v>8269867519.4610577</v>
      </c>
      <c r="I97">
        <v>9058899212.4910202</v>
      </c>
      <c r="J97">
        <v>9478597327.4196224</v>
      </c>
      <c r="K97">
        <v>9892031877.094614</v>
      </c>
      <c r="L97">
        <v>10437290960.903166</v>
      </c>
      <c r="M97">
        <v>10866490694.868954</v>
      </c>
      <c r="N97">
        <v>11819051078.348541</v>
      </c>
      <c r="O97">
        <v>12378908774.465559</v>
      </c>
      <c r="P97">
        <v>13085482478.029484</v>
      </c>
      <c r="Q97">
        <v>13816143700.941488</v>
      </c>
      <c r="R97">
        <v>14829288650.509747</v>
      </c>
      <c r="S97">
        <v>15835134733.102221</v>
      </c>
      <c r="T97">
        <v>16844629307.497169</v>
      </c>
      <c r="U97">
        <v>17173098032.92312</v>
      </c>
      <c r="V97">
        <v>18441720400.616104</v>
      </c>
      <c r="W97">
        <v>19881875044.635811</v>
      </c>
      <c r="X97">
        <v>20875310670.925957</v>
      </c>
      <c r="Y97">
        <v>21859259273.40995</v>
      </c>
      <c r="Z97">
        <v>22681162648.100346</v>
      </c>
      <c r="AA97">
        <v>22827877701.635723</v>
      </c>
      <c r="AB97">
        <v>22022033299.7771</v>
      </c>
      <c r="AC97">
        <v>21455606465.404018</v>
      </c>
      <c r="AD97">
        <v>21562175980.533703</v>
      </c>
      <c r="AE97">
        <v>21430789242.612679</v>
      </c>
      <c r="AF97">
        <v>21461445899.942074</v>
      </c>
      <c r="AG97">
        <v>22222035959.973675</v>
      </c>
      <c r="AH97">
        <v>23087003612.936646</v>
      </c>
      <c r="AI97">
        <v>23997229397.821556</v>
      </c>
      <c r="AJ97">
        <v>24741758600.276833</v>
      </c>
      <c r="AK97">
        <v>25646873675.016327</v>
      </c>
      <c r="AL97">
        <v>26887756327.046631</v>
      </c>
      <c r="AM97">
        <v>27943673995.070656</v>
      </c>
      <c r="AN97">
        <v>29070849568.632629</v>
      </c>
      <c r="AO97">
        <v>30509434368.801559</v>
      </c>
      <c r="AP97">
        <v>31411836282.323658</v>
      </c>
      <c r="AQ97">
        <v>32782677071.620609</v>
      </c>
      <c r="AR97">
        <v>34419689165.778862</v>
      </c>
      <c r="AS97">
        <v>35743836013.214203</v>
      </c>
      <c r="AT97">
        <v>37033784129.525154</v>
      </c>
      <c r="AU97">
        <v>37897624870.091942</v>
      </c>
      <c r="AV97">
        <v>39352623487.466354</v>
      </c>
      <c r="AW97">
        <v>40360199271.019028</v>
      </c>
      <c r="AX97">
        <v>41626668759.024582</v>
      </c>
      <c r="AY97">
        <v>42990369635.920792</v>
      </c>
      <c r="AZ97">
        <v>45290955325.290169</v>
      </c>
      <c r="BA97">
        <v>48161368665.894028</v>
      </c>
      <c r="BB97">
        <v>49747574901.770912</v>
      </c>
      <c r="BC97">
        <v>49984820144.555077</v>
      </c>
      <c r="BD97">
        <v>51426470044.89621</v>
      </c>
      <c r="BE97">
        <v>53567820370.745369</v>
      </c>
      <c r="BF97">
        <v>55161306913.260094</v>
      </c>
      <c r="BG97">
        <v>57199417471.409882</v>
      </c>
      <c r="BH97">
        <v>59741346761.361664</v>
      </c>
      <c r="BI97">
        <v>62186064718.742386</v>
      </c>
      <c r="BJ97">
        <v>63851284748.838951</v>
      </c>
      <c r="BK97">
        <v>65817809494.362755</v>
      </c>
      <c r="BL97">
        <v>68060138938.47538</v>
      </c>
      <c r="BM97">
        <v>70794725855.022446</v>
      </c>
      <c r="BN97">
        <v>69526185112.429016</v>
      </c>
      <c r="BO97">
        <v>75089954137.262268</v>
      </c>
      <c r="BP97">
        <v>78182161579.310547</v>
      </c>
    </row>
    <row r="98" spans="1:68" x14ac:dyDescent="0.25">
      <c r="A98" t="s">
        <v>726</v>
      </c>
      <c r="B98" t="str">
        <f>+_xlfn.XLOOKUP(A98,'Metadata - Countries'!$E$2:$E$266,'Metadata - Countries'!$B$2:$B$266)</f>
        <v>East Asia &amp; Pacific</v>
      </c>
      <c r="C98" t="s">
        <v>39</v>
      </c>
      <c r="D98" t="s">
        <v>527</v>
      </c>
      <c r="E98" t="s">
        <v>539</v>
      </c>
      <c r="AV98">
        <v>4800664422.2020025</v>
      </c>
      <c r="AW98">
        <v>4842877343.0391273</v>
      </c>
      <c r="AX98">
        <v>5157363603.2757063</v>
      </c>
      <c r="AY98">
        <v>5345211101.0009117</v>
      </c>
      <c r="AZ98">
        <v>5149976342.1292105</v>
      </c>
      <c r="BA98">
        <v>5186912647.8616943</v>
      </c>
      <c r="BB98">
        <v>5292444949.9545059</v>
      </c>
      <c r="BC98">
        <v>5315662056.4149246</v>
      </c>
      <c r="BD98">
        <v>5435968880.8007298</v>
      </c>
      <c r="BE98">
        <v>5440190172.8844414</v>
      </c>
      <c r="BF98">
        <v>5556275705.1865339</v>
      </c>
      <c r="BG98">
        <v>5650199454.0491362</v>
      </c>
      <c r="BH98">
        <v>5751510464.0582352</v>
      </c>
      <c r="BI98">
        <v>5799000000</v>
      </c>
      <c r="BJ98">
        <v>5809553230.209281</v>
      </c>
      <c r="BK98">
        <v>5861264058.2347584</v>
      </c>
      <c r="BL98">
        <v>5814829845.313921</v>
      </c>
      <c r="BM98">
        <v>5965741037.3066416</v>
      </c>
      <c r="BN98">
        <v>5286113011.8289347</v>
      </c>
      <c r="BO98">
        <v>5342045131.9381247</v>
      </c>
    </row>
    <row r="99" spans="1:68" x14ac:dyDescent="0.25">
      <c r="A99" t="s">
        <v>353</v>
      </c>
      <c r="B99" t="str">
        <f>+_xlfn.XLOOKUP(A99,'Metadata - Countries'!$E$2:$E$266,'Metadata - Countries'!$B$2:$B$266)</f>
        <v>Latin America &amp; Caribbean</v>
      </c>
      <c r="C99" t="s">
        <v>521</v>
      </c>
      <c r="D99" t="s">
        <v>527</v>
      </c>
      <c r="E99" t="s">
        <v>539</v>
      </c>
      <c r="F99">
        <v>1555849243.7100849</v>
      </c>
      <c r="G99">
        <v>1628811172.246479</v>
      </c>
      <c r="H99">
        <v>1646808327.2775366</v>
      </c>
      <c r="I99">
        <v>1444602377.0295858</v>
      </c>
      <c r="J99">
        <v>1608713286.3274515</v>
      </c>
      <c r="K99">
        <v>1778288055.6640399</v>
      </c>
      <c r="L99">
        <v>1871350740.2417097</v>
      </c>
      <c r="M99">
        <v>1952073734.2744441</v>
      </c>
      <c r="N99">
        <v>1972079123.7602537</v>
      </c>
      <c r="O99">
        <v>2110013962.8686173</v>
      </c>
      <c r="P99">
        <v>2199804697.4954376</v>
      </c>
      <c r="Q99">
        <v>2268281336.5874734</v>
      </c>
      <c r="R99">
        <v>2193027225.9630742</v>
      </c>
      <c r="S99">
        <v>2220324260.2462144</v>
      </c>
      <c r="T99">
        <v>2391352284.3697348</v>
      </c>
      <c r="U99">
        <v>2594211213.1220064</v>
      </c>
      <c r="V99">
        <v>2634081989.7314992</v>
      </c>
      <c r="W99">
        <v>2564577004.0123901</v>
      </c>
      <c r="X99">
        <v>2518255902.1122999</v>
      </c>
      <c r="Y99">
        <v>2472028372.6862845</v>
      </c>
      <c r="Z99">
        <v>2514890618.6942387</v>
      </c>
      <c r="AA99">
        <v>2552517555.0615473</v>
      </c>
      <c r="AB99">
        <v>2215837056.7070618</v>
      </c>
      <c r="AC99">
        <v>2065328835.4096951</v>
      </c>
      <c r="AD99">
        <v>1961468862.2541833</v>
      </c>
      <c r="AE99">
        <v>2008537592.2420399</v>
      </c>
      <c r="AF99">
        <v>1990448657.7497857</v>
      </c>
      <c r="AG99">
        <v>2008350685.183672</v>
      </c>
      <c r="AH99">
        <v>1934171587.8470984</v>
      </c>
      <c r="AI99">
        <v>1839074818.1412334</v>
      </c>
      <c r="AJ99">
        <v>1782661480.134028</v>
      </c>
      <c r="AK99">
        <v>1890652727.1375377</v>
      </c>
      <c r="AL99">
        <v>2037327406.1311197</v>
      </c>
      <c r="AM99">
        <v>2203881070.8209591</v>
      </c>
      <c r="AN99">
        <v>2391925529.8736024</v>
      </c>
      <c r="AO99">
        <v>2512273984.6192417</v>
      </c>
      <c r="AP99">
        <v>2712138382.1499119</v>
      </c>
      <c r="AQ99">
        <v>2879766586.4364696</v>
      </c>
      <c r="AR99">
        <v>2831412296.3274574</v>
      </c>
      <c r="AS99">
        <v>2915226398.4707365</v>
      </c>
      <c r="AT99">
        <v>2875468427.0782213</v>
      </c>
      <c r="AU99">
        <v>2941015352.6774759</v>
      </c>
      <c r="AV99">
        <v>2974326085.5183063</v>
      </c>
      <c r="AW99">
        <v>2955521640.8758297</v>
      </c>
      <c r="AX99">
        <v>3001726850.8200297</v>
      </c>
      <c r="AY99">
        <v>2943164432.8422875</v>
      </c>
      <c r="AZ99">
        <v>3094137270.7084298</v>
      </c>
      <c r="BA99">
        <v>3316643991.4527392</v>
      </c>
      <c r="BB99">
        <v>3374858506.0667429</v>
      </c>
      <c r="BC99">
        <v>3496741806.9376283</v>
      </c>
      <c r="BD99">
        <v>3641452424.5685515</v>
      </c>
      <c r="BE99">
        <v>3830671453.0056434</v>
      </c>
      <c r="BF99">
        <v>4032790343.8501096</v>
      </c>
      <c r="BG99">
        <v>4180123674.4704843</v>
      </c>
      <c r="BH99">
        <v>4250621228.2517514</v>
      </c>
      <c r="BI99">
        <v>4279840193.7046003</v>
      </c>
      <c r="BJ99">
        <v>4442793237.2399282</v>
      </c>
      <c r="BK99">
        <v>4608708975.0781546</v>
      </c>
      <c r="BL99">
        <v>4813377725.7734756</v>
      </c>
      <c r="BM99">
        <v>5071030135.7316179</v>
      </c>
      <c r="BN99">
        <v>7275896377.2041798</v>
      </c>
      <c r="BO99">
        <v>8735441012.7096786</v>
      </c>
      <c r="BP99">
        <v>14270953618.873104</v>
      </c>
    </row>
    <row r="100" spans="1:68" x14ac:dyDescent="0.25">
      <c r="A100" t="s">
        <v>341</v>
      </c>
      <c r="B100">
        <f>+_xlfn.XLOOKUP(A100,'Metadata - Countries'!$E$2:$E$266,'Metadata - Countries'!$B$2:$B$266)</f>
        <v>0</v>
      </c>
      <c r="C100" t="s">
        <v>522</v>
      </c>
      <c r="D100" t="s">
        <v>527</v>
      </c>
      <c r="E100" t="s">
        <v>539</v>
      </c>
      <c r="F100">
        <v>8840916111065.5977</v>
      </c>
      <c r="G100">
        <v>9226668938942.5547</v>
      </c>
      <c r="H100">
        <v>9749096783857.4434</v>
      </c>
      <c r="I100">
        <v>10264924288783.244</v>
      </c>
      <c r="J100">
        <v>10916569696824.32</v>
      </c>
      <c r="K100">
        <v>11515059038687.703</v>
      </c>
      <c r="L100">
        <v>12194325520033.926</v>
      </c>
      <c r="M100">
        <v>12724642462590.443</v>
      </c>
      <c r="N100">
        <v>13486408217354.027</v>
      </c>
      <c r="O100">
        <v>14209245343780.965</v>
      </c>
      <c r="P100">
        <v>14619425062570.199</v>
      </c>
      <c r="Q100">
        <v>15186978797511.932</v>
      </c>
      <c r="R100">
        <v>16027440800036.75</v>
      </c>
      <c r="S100">
        <v>17037514601213.523</v>
      </c>
      <c r="T100">
        <v>17210227454281.207</v>
      </c>
      <c r="U100">
        <v>17191565201280.623</v>
      </c>
      <c r="V100">
        <v>18075517934606.746</v>
      </c>
      <c r="W100">
        <v>18799514234371.613</v>
      </c>
      <c r="X100">
        <v>19598505139747.277</v>
      </c>
      <c r="Y100">
        <v>20405061943779.738</v>
      </c>
      <c r="Z100">
        <v>20662225288766.457</v>
      </c>
      <c r="AA100">
        <v>21056032347698.43</v>
      </c>
      <c r="AB100">
        <v>21003276561025.105</v>
      </c>
      <c r="AC100">
        <v>21593373778484.359</v>
      </c>
      <c r="AD100">
        <v>22610072455294.121</v>
      </c>
      <c r="AE100">
        <v>23418025532947.27</v>
      </c>
      <c r="AF100">
        <v>24183291213707.578</v>
      </c>
      <c r="AG100">
        <v>25027419175255.543</v>
      </c>
      <c r="AH100">
        <v>26216285640482.391</v>
      </c>
      <c r="AI100">
        <v>27231869410189.527</v>
      </c>
      <c r="AJ100">
        <v>28052046458925.902</v>
      </c>
      <c r="AK100">
        <v>28424564676436.805</v>
      </c>
      <c r="AL100">
        <v>29037371540786.816</v>
      </c>
      <c r="AM100">
        <v>29442703111209.449</v>
      </c>
      <c r="AN100">
        <v>30422516210644.98</v>
      </c>
      <c r="AO100">
        <v>31292739429695.883</v>
      </c>
      <c r="AP100">
        <v>32245686273815.531</v>
      </c>
      <c r="AQ100">
        <v>33382670732033.605</v>
      </c>
      <c r="AR100">
        <v>34349623474764.965</v>
      </c>
      <c r="AS100">
        <v>35546330537911.266</v>
      </c>
      <c r="AT100">
        <v>37018489873307.125</v>
      </c>
      <c r="AU100">
        <v>37575021859839.914</v>
      </c>
      <c r="AV100">
        <v>38157037681113.414</v>
      </c>
      <c r="AW100">
        <v>38992730754404.414</v>
      </c>
      <c r="AX100">
        <v>40328279461449.836</v>
      </c>
      <c r="AY100">
        <v>41492460565089.344</v>
      </c>
      <c r="AZ100">
        <v>42774373856375.164</v>
      </c>
      <c r="BA100">
        <v>43931517052661.211</v>
      </c>
      <c r="BB100">
        <v>44171246984985.656</v>
      </c>
      <c r="BC100">
        <v>42732574507444.656</v>
      </c>
      <c r="BD100">
        <v>44020456297684.672</v>
      </c>
      <c r="BE100">
        <v>44877295119660</v>
      </c>
      <c r="BF100">
        <v>45504249188826.828</v>
      </c>
      <c r="BG100">
        <v>46185430789283.328</v>
      </c>
      <c r="BH100">
        <v>47154948476768.914</v>
      </c>
      <c r="BI100">
        <v>48269197364265.57</v>
      </c>
      <c r="BJ100">
        <v>49150716428693.102</v>
      </c>
      <c r="BK100">
        <v>50330428579960.492</v>
      </c>
      <c r="BL100">
        <v>51509683953249.258</v>
      </c>
      <c r="BM100">
        <v>52415444492390.227</v>
      </c>
      <c r="BN100">
        <v>50215004874409.313</v>
      </c>
      <c r="BO100">
        <v>53017241312641.008</v>
      </c>
      <c r="BP100">
        <v>54492057080446.023</v>
      </c>
    </row>
    <row r="101" spans="1:68" x14ac:dyDescent="0.25">
      <c r="A101" t="s">
        <v>260</v>
      </c>
      <c r="B101" t="str">
        <f>+_xlfn.XLOOKUP(A101,'Metadata - Countries'!$E$2:$E$266,'Metadata - Countries'!$B$2:$B$266)</f>
        <v>East Asia &amp; Pacific</v>
      </c>
      <c r="C101" t="s">
        <v>331</v>
      </c>
      <c r="D101" t="s">
        <v>527</v>
      </c>
      <c r="E101" t="s">
        <v>539</v>
      </c>
      <c r="G101">
        <v>12533019699.031446</v>
      </c>
      <c r="H101">
        <v>14324141704.235363</v>
      </c>
      <c r="I101">
        <v>16582122577.963606</v>
      </c>
      <c r="J101">
        <v>18012856240.625687</v>
      </c>
      <c r="K101">
        <v>20650332599.936943</v>
      </c>
      <c r="L101">
        <v>21020965133.627361</v>
      </c>
      <c r="M101">
        <v>21357987512.088711</v>
      </c>
      <c r="N101">
        <v>22083598534.568336</v>
      </c>
      <c r="O101">
        <v>24588706131.847301</v>
      </c>
      <c r="P101">
        <v>26852557272.413498</v>
      </c>
      <c r="Q101">
        <v>28810924330.86343</v>
      </c>
      <c r="R101">
        <v>31868297423.995388</v>
      </c>
      <c r="S101">
        <v>35781578442.75528</v>
      </c>
      <c r="T101">
        <v>36645773803.919144</v>
      </c>
      <c r="U101">
        <v>36826025526.825722</v>
      </c>
      <c r="V101">
        <v>42778706307.053574</v>
      </c>
      <c r="W101">
        <v>47794791768.449455</v>
      </c>
      <c r="X101">
        <v>51743064181.694412</v>
      </c>
      <c r="Y101">
        <v>57722794230.685387</v>
      </c>
      <c r="Z101">
        <v>63557494157.797501</v>
      </c>
      <c r="AA101">
        <v>69443415040.652542</v>
      </c>
      <c r="AB101">
        <v>71491907960.555756</v>
      </c>
      <c r="AC101">
        <v>75765001805.500824</v>
      </c>
      <c r="AD101">
        <v>83321646671.746048</v>
      </c>
      <c r="AE101">
        <v>83952527701.919083</v>
      </c>
      <c r="AF101">
        <v>93234455502.166077</v>
      </c>
      <c r="AG101">
        <v>105726498436.60316</v>
      </c>
      <c r="AH101">
        <v>114725502395.91507</v>
      </c>
      <c r="AI101">
        <v>117337771138.80452</v>
      </c>
      <c r="AJ101">
        <v>121832438781.0645</v>
      </c>
      <c r="AK101">
        <v>128779266515.79053</v>
      </c>
      <c r="AL101">
        <v>136808525414.12672</v>
      </c>
      <c r="AM101">
        <v>145292327130.95468</v>
      </c>
      <c r="AN101">
        <v>154062390683.58636</v>
      </c>
      <c r="AO101">
        <v>157719451820.36026</v>
      </c>
      <c r="AP101">
        <v>164435957909.15012</v>
      </c>
      <c r="AQ101">
        <v>172821806742.07416</v>
      </c>
      <c r="AR101">
        <v>162655425404.90878</v>
      </c>
      <c r="AS101">
        <v>166732613482.04605</v>
      </c>
      <c r="AT101">
        <v>179510112529.38754</v>
      </c>
      <c r="AU101">
        <v>180516805740.46097</v>
      </c>
      <c r="AV101">
        <v>183507418936.22012</v>
      </c>
      <c r="AW101">
        <v>189115940935.164</v>
      </c>
      <c r="AX101">
        <v>205569147849.23526</v>
      </c>
      <c r="AY101">
        <v>220756909398.2778</v>
      </c>
      <c r="AZ101">
        <v>236281923532.32437</v>
      </c>
      <c r="BA101">
        <v>251557163567.57959</v>
      </c>
      <c r="BB101">
        <v>256909926097.6228</v>
      </c>
      <c r="BC101">
        <v>250592367947.27115</v>
      </c>
      <c r="BD101">
        <v>267551683945.39108</v>
      </c>
      <c r="BE101">
        <v>280433581659.83112</v>
      </c>
      <c r="BF101">
        <v>285201849778.04828</v>
      </c>
      <c r="BG101">
        <v>294047536179.94537</v>
      </c>
      <c r="BH101">
        <v>302170258934.60345</v>
      </c>
      <c r="BI101">
        <v>309385622601.34808</v>
      </c>
      <c r="BJ101">
        <v>316116056185.96918</v>
      </c>
      <c r="BK101">
        <v>328116147738.73151</v>
      </c>
      <c r="BL101">
        <v>337457353723.71472</v>
      </c>
      <c r="BM101">
        <v>331813610123.7431</v>
      </c>
      <c r="BN101">
        <v>310097075921.45386</v>
      </c>
      <c r="BO101">
        <v>330072673144.84009</v>
      </c>
      <c r="BP101">
        <v>318598258232.25299</v>
      </c>
    </row>
    <row r="102" spans="1:68" x14ac:dyDescent="0.25">
      <c r="A102" t="s">
        <v>543</v>
      </c>
      <c r="B102" t="str">
        <f>+_xlfn.XLOOKUP(A102,'Metadata - Countries'!$E$2:$E$266,'Metadata - Countries'!$B$2:$B$266)</f>
        <v>Latin America &amp; Caribbean</v>
      </c>
      <c r="C102" t="s">
        <v>63</v>
      </c>
      <c r="D102" t="s">
        <v>527</v>
      </c>
      <c r="E102" t="s">
        <v>539</v>
      </c>
      <c r="F102">
        <v>2488221554.71134</v>
      </c>
      <c r="G102">
        <v>2534394469.9140038</v>
      </c>
      <c r="H102">
        <v>2680498409.1646304</v>
      </c>
      <c r="I102">
        <v>2776471958.1516647</v>
      </c>
      <c r="J102">
        <v>2926863603.5074749</v>
      </c>
      <c r="K102">
        <v>3191368847.5631361</v>
      </c>
      <c r="L102">
        <v>3362867975.7072978</v>
      </c>
      <c r="M102">
        <v>3563884850.2188621</v>
      </c>
      <c r="N102">
        <v>3799036503.2627869</v>
      </c>
      <c r="O102">
        <v>3823936864.3005567</v>
      </c>
      <c r="P102">
        <v>3962620383.3023963</v>
      </c>
      <c r="Q102">
        <v>4120927210.5443821</v>
      </c>
      <c r="R102">
        <v>4358387600.3987083</v>
      </c>
      <c r="S102">
        <v>4701386276.0700827</v>
      </c>
      <c r="T102">
        <v>4643670096.1984653</v>
      </c>
      <c r="U102">
        <v>4742611928.0635338</v>
      </c>
      <c r="V102">
        <v>5240619049.4913588</v>
      </c>
      <c r="W102">
        <v>5784799119.2310352</v>
      </c>
      <c r="X102">
        <v>6129932487.3047791</v>
      </c>
      <c r="Y102">
        <v>6473817206.131588</v>
      </c>
      <c r="Z102">
        <v>6512618291.9095078</v>
      </c>
      <c r="AA102">
        <v>6433031815.4028234</v>
      </c>
      <c r="AB102">
        <v>6299568219.9563532</v>
      </c>
      <c r="AC102">
        <v>6356623024.0362272</v>
      </c>
      <c r="AD102">
        <v>6758825363.1700687</v>
      </c>
      <c r="AE102">
        <v>7139092751.1495409</v>
      </c>
      <c r="AF102">
        <v>7519661681.171957</v>
      </c>
      <c r="AG102">
        <v>8018843592.0901508</v>
      </c>
      <c r="AH102">
        <v>8158855312.1167831</v>
      </c>
      <c r="AI102">
        <v>8381416559.3934679</v>
      </c>
      <c r="AJ102">
        <v>8615404668.1517429</v>
      </c>
      <c r="AK102">
        <v>8329432815.3230124</v>
      </c>
      <c r="AL102">
        <v>8835336566.4551601</v>
      </c>
      <c r="AM102">
        <v>9409255132.5571327</v>
      </c>
      <c r="AN102">
        <v>9429193673.3792267</v>
      </c>
      <c r="AO102">
        <v>10012795187.149897</v>
      </c>
      <c r="AP102">
        <v>10200112185.866018</v>
      </c>
      <c r="AQ102">
        <v>10669121816.638832</v>
      </c>
      <c r="AR102">
        <v>11052168152.492594</v>
      </c>
      <c r="AS102">
        <v>10970862757.513277</v>
      </c>
      <c r="AT102">
        <v>11770779974.658651</v>
      </c>
      <c r="AU102">
        <v>12091321063.133352</v>
      </c>
      <c r="AV102">
        <v>12545270107.725744</v>
      </c>
      <c r="AW102">
        <v>13115708313.206804</v>
      </c>
      <c r="AX102">
        <v>13933118990.726389</v>
      </c>
      <c r="AY102">
        <v>14776156180.001871</v>
      </c>
      <c r="AZ102">
        <v>15746542343.933376</v>
      </c>
      <c r="BA102">
        <v>16720989901.631535</v>
      </c>
      <c r="BB102">
        <v>17428555328.717682</v>
      </c>
      <c r="BC102">
        <v>17004757718.284252</v>
      </c>
      <c r="BD102">
        <v>17639229093.96674</v>
      </c>
      <c r="BE102">
        <v>18315815357.186047</v>
      </c>
      <c r="BF102">
        <v>19072018181.907093</v>
      </c>
      <c r="BG102">
        <v>19604424966.410194</v>
      </c>
      <c r="BH102">
        <v>20203944075.628029</v>
      </c>
      <c r="BI102">
        <v>20979791685.416042</v>
      </c>
      <c r="BJ102">
        <v>21796529142.77322</v>
      </c>
      <c r="BK102">
        <v>22852116284.635612</v>
      </c>
      <c r="BL102">
        <v>23730778960.538155</v>
      </c>
      <c r="BM102">
        <v>24360372249.142212</v>
      </c>
      <c r="BN102">
        <v>22176523297.065754</v>
      </c>
      <c r="BO102">
        <v>24956150020.080437</v>
      </c>
      <c r="BP102">
        <v>25953884373.560226</v>
      </c>
    </row>
    <row r="103" spans="1:68" x14ac:dyDescent="0.25">
      <c r="A103" t="s">
        <v>676</v>
      </c>
      <c r="B103">
        <f>+_xlfn.XLOOKUP(A103,'Metadata - Countries'!$E$2:$E$266,'Metadata - Countries'!$B$2:$B$266)</f>
        <v>0</v>
      </c>
      <c r="C103" t="s">
        <v>157</v>
      </c>
      <c r="D103" t="s">
        <v>527</v>
      </c>
      <c r="E103" t="s">
        <v>539</v>
      </c>
      <c r="F103">
        <v>122369655502.86638</v>
      </c>
      <c r="G103">
        <v>122005749164.32779</v>
      </c>
      <c r="H103">
        <v>131035512120.84332</v>
      </c>
      <c r="I103">
        <v>134634093237.90843</v>
      </c>
      <c r="J103">
        <v>138619562532.45016</v>
      </c>
      <c r="K103">
        <v>144185907213.31586</v>
      </c>
      <c r="L103">
        <v>147720265081.68039</v>
      </c>
      <c r="M103">
        <v>150415666446.77975</v>
      </c>
      <c r="N103">
        <v>156883351353.21503</v>
      </c>
      <c r="O103">
        <v>164141083522.8042</v>
      </c>
      <c r="P103">
        <v>171554010457.36945</v>
      </c>
      <c r="Q103">
        <v>179050722519.54327</v>
      </c>
      <c r="R103">
        <v>181277647157.52463</v>
      </c>
      <c r="S103">
        <v>187085877600.92081</v>
      </c>
      <c r="T103">
        <v>198005955757.8335</v>
      </c>
      <c r="U103">
        <v>203362898956.06415</v>
      </c>
      <c r="V103">
        <v>213072525940.36444</v>
      </c>
      <c r="W103">
        <v>221747352475.82718</v>
      </c>
      <c r="X103">
        <v>225911250582.00116</v>
      </c>
      <c r="Y103">
        <v>226512502578.69489</v>
      </c>
      <c r="Z103">
        <v>227309798472.01624</v>
      </c>
      <c r="AA103">
        <v>235001089845.09726</v>
      </c>
      <c r="AB103">
        <v>237204550857.49075</v>
      </c>
      <c r="AC103">
        <v>238637500512.48038</v>
      </c>
      <c r="AD103">
        <v>240550841180.83151</v>
      </c>
      <c r="AE103">
        <v>243130845488.43179</v>
      </c>
      <c r="AF103">
        <v>251102010699.49207</v>
      </c>
      <c r="AG103">
        <v>260627778793.33926</v>
      </c>
      <c r="AH103">
        <v>263161635502.33035</v>
      </c>
      <c r="AI103">
        <v>269417417731.12497</v>
      </c>
      <c r="AJ103">
        <v>267621015244.84769</v>
      </c>
      <c r="AK103">
        <v>269978616125.22345</v>
      </c>
      <c r="AL103">
        <v>268769951346.81738</v>
      </c>
      <c r="AM103">
        <v>270934145651.42648</v>
      </c>
      <c r="AN103">
        <v>271204171910.40286</v>
      </c>
      <c r="AO103">
        <v>285007953339.6236</v>
      </c>
      <c r="AP103">
        <v>299682369170.2113</v>
      </c>
      <c r="AQ103">
        <v>318323966296.37225</v>
      </c>
      <c r="AR103">
        <v>329224917222.17609</v>
      </c>
      <c r="AS103">
        <v>339067909522.89447</v>
      </c>
      <c r="AT103">
        <v>349142874563.53687</v>
      </c>
      <c r="AU103">
        <v>363246980183.32892</v>
      </c>
      <c r="AV103">
        <v>376088988513.78564</v>
      </c>
      <c r="AW103">
        <v>391266267724.44012</v>
      </c>
      <c r="AX103">
        <v>413214990557.612</v>
      </c>
      <c r="AY103">
        <v>436176721945.48804</v>
      </c>
      <c r="AZ103">
        <v>461940588618.75201</v>
      </c>
      <c r="BA103">
        <v>487216382296.04279</v>
      </c>
      <c r="BB103">
        <v>513988463948.49365</v>
      </c>
      <c r="BC103">
        <v>530594695125.11444</v>
      </c>
      <c r="BD103">
        <v>562095897928.43591</v>
      </c>
      <c r="BE103">
        <v>584102827905.66882</v>
      </c>
      <c r="BF103">
        <v>599378158205.36438</v>
      </c>
      <c r="BG103">
        <v>632562354488.41626</v>
      </c>
      <c r="BH103">
        <v>669177533324.90747</v>
      </c>
      <c r="BI103">
        <v>700456747973.29175</v>
      </c>
      <c r="BJ103">
        <v>731267566691.36267</v>
      </c>
      <c r="BK103">
        <v>766369262970.55969</v>
      </c>
      <c r="BL103">
        <v>796115127474.27405</v>
      </c>
      <c r="BM103">
        <v>828939538495.60474</v>
      </c>
      <c r="BN103">
        <v>830176619398.36121</v>
      </c>
      <c r="BO103">
        <v>862998164256.86572</v>
      </c>
      <c r="BP103">
        <v>902403074644.52673</v>
      </c>
    </row>
    <row r="104" spans="1:68" x14ac:dyDescent="0.25">
      <c r="A104" t="s">
        <v>510</v>
      </c>
      <c r="B104" t="str">
        <f>+_xlfn.XLOOKUP(A104,'Metadata - Countries'!$E$2:$E$266,'Metadata - Countries'!$B$2:$B$266)</f>
        <v>Europe &amp; Central Asia</v>
      </c>
      <c r="C104" t="s">
        <v>621</v>
      </c>
      <c r="D104" t="s">
        <v>527</v>
      </c>
      <c r="E104" t="s">
        <v>539</v>
      </c>
      <c r="AO104">
        <v>33753660942.426407</v>
      </c>
      <c r="AP104">
        <v>35794835304.303169</v>
      </c>
      <c r="AQ104">
        <v>38003155110.184013</v>
      </c>
      <c r="AR104">
        <v>38857076814.635559</v>
      </c>
      <c r="AS104">
        <v>38524509473.832878</v>
      </c>
      <c r="AT104">
        <v>39663399792.075317</v>
      </c>
      <c r="AU104">
        <v>40901240711.347183</v>
      </c>
      <c r="AV104">
        <v>43281929258.292328</v>
      </c>
      <c r="AW104">
        <v>45705558649.008163</v>
      </c>
      <c r="AX104">
        <v>47616027559.473503</v>
      </c>
      <c r="AY104">
        <v>49667084541.095276</v>
      </c>
      <c r="AZ104">
        <v>52188600673.831093</v>
      </c>
      <c r="BA104">
        <v>54837183541.44175</v>
      </c>
      <c r="BB104">
        <v>55940317618.900581</v>
      </c>
      <c r="BC104">
        <v>51902597375.293541</v>
      </c>
      <c r="BD104">
        <v>51257411059.542091</v>
      </c>
      <c r="BE104">
        <v>51214895965.530571</v>
      </c>
      <c r="BF104">
        <v>50016515133.15081</v>
      </c>
      <c r="BG104">
        <v>49818052792.545341</v>
      </c>
      <c r="BH104">
        <v>49606015318.930527</v>
      </c>
      <c r="BI104">
        <v>50857353544.284683</v>
      </c>
      <c r="BJ104">
        <v>52669038859.707176</v>
      </c>
      <c r="BK104">
        <v>54459561789.430809</v>
      </c>
      <c r="BL104">
        <v>55995497411.678619</v>
      </c>
      <c r="BM104">
        <v>57899185639.441971</v>
      </c>
      <c r="BN104">
        <v>52924821247.439873</v>
      </c>
      <c r="BO104">
        <v>60220479616.665581</v>
      </c>
      <c r="BP104">
        <v>64042742435.419052</v>
      </c>
    </row>
    <row r="105" spans="1:68" x14ac:dyDescent="0.25">
      <c r="A105" t="s">
        <v>5</v>
      </c>
      <c r="B105" t="str">
        <f>+_xlfn.XLOOKUP(A105,'Metadata - Countries'!$E$2:$E$266,'Metadata - Countries'!$B$2:$B$266)</f>
        <v>Latin America &amp; Caribbean</v>
      </c>
      <c r="C105" t="s">
        <v>92</v>
      </c>
      <c r="D105" t="s">
        <v>527</v>
      </c>
      <c r="E105" t="s">
        <v>539</v>
      </c>
      <c r="F105">
        <v>6694501173.3169384</v>
      </c>
      <c r="G105">
        <v>6498219718.3165932</v>
      </c>
      <c r="H105">
        <v>7010771730.3483076</v>
      </c>
      <c r="I105">
        <v>6878072365.2987795</v>
      </c>
      <c r="J105">
        <v>6764765933.3524523</v>
      </c>
      <c r="K105">
        <v>6911006498.631691</v>
      </c>
      <c r="L105">
        <v>6871213835.3931265</v>
      </c>
      <c r="M105">
        <v>6725703088.1554365</v>
      </c>
      <c r="N105">
        <v>6939689222.6001272</v>
      </c>
      <c r="O105">
        <v>7204226239.9115963</v>
      </c>
      <c r="P105">
        <v>7251136826.2079515</v>
      </c>
      <c r="Q105">
        <v>7721038083.2177753</v>
      </c>
      <c r="R105">
        <v>7796480945.4016676</v>
      </c>
      <c r="S105">
        <v>8167228726.1726913</v>
      </c>
      <c r="T105">
        <v>8639285493.3117809</v>
      </c>
      <c r="U105">
        <v>8736283459.1819515</v>
      </c>
      <c r="V105">
        <v>9473524042.9686165</v>
      </c>
      <c r="W105">
        <v>9824816187.2007561</v>
      </c>
      <c r="X105">
        <v>10434825616.974585</v>
      </c>
      <c r="Y105">
        <v>11223742406.147724</v>
      </c>
      <c r="Z105">
        <v>12051458381.477442</v>
      </c>
      <c r="AA105">
        <v>11707665257.893637</v>
      </c>
      <c r="AB105">
        <v>11290433896.38339</v>
      </c>
      <c r="AC105">
        <v>11392971523.927265</v>
      </c>
      <c r="AD105">
        <v>11427254916.176329</v>
      </c>
      <c r="AE105">
        <v>11496233402.937765</v>
      </c>
      <c r="AF105">
        <v>11439039091.275686</v>
      </c>
      <c r="AG105">
        <v>11348253306.21274</v>
      </c>
      <c r="AH105">
        <v>11370998251.40612</v>
      </c>
      <c r="AI105">
        <v>11039712814.045322</v>
      </c>
      <c r="AJ105">
        <v>11154318590.041307</v>
      </c>
      <c r="AK105">
        <v>11364080539.780333</v>
      </c>
      <c r="AL105">
        <v>10760655485.857782</v>
      </c>
      <c r="AM105">
        <v>10176750468.499201</v>
      </c>
      <c r="AN105">
        <v>8960564745.8379211</v>
      </c>
      <c r="AO105">
        <v>9847455233.6678829</v>
      </c>
      <c r="AP105">
        <v>10255216033.52626</v>
      </c>
      <c r="AQ105">
        <v>10532590290.216412</v>
      </c>
      <c r="AR105">
        <v>10762394592.916857</v>
      </c>
      <c r="AS105">
        <v>11054082178.25193</v>
      </c>
      <c r="AT105">
        <v>11150259243.788248</v>
      </c>
      <c r="AU105">
        <v>11112041966.253036</v>
      </c>
      <c r="AV105">
        <v>11228920661.008297</v>
      </c>
      <c r="AW105">
        <v>11619774655.485926</v>
      </c>
      <c r="AX105">
        <v>11466642669.732565</v>
      </c>
      <c r="AY105">
        <v>11818917813.02737</v>
      </c>
      <c r="AZ105">
        <v>12027964993.099415</v>
      </c>
      <c r="BA105">
        <v>12594064766.682344</v>
      </c>
      <c r="BB105">
        <v>12928819077.105803</v>
      </c>
      <c r="BC105">
        <v>13690375514.305944</v>
      </c>
      <c r="BD105">
        <v>12916662363.00091</v>
      </c>
      <c r="BE105">
        <v>13575181393.037136</v>
      </c>
      <c r="BF105">
        <v>13643386417.186222</v>
      </c>
      <c r="BG105">
        <v>14233433425.667751</v>
      </c>
      <c r="BH105">
        <v>14644604938.460579</v>
      </c>
      <c r="BI105">
        <v>14849629407.887217</v>
      </c>
      <c r="BJ105">
        <v>15118774200.677057</v>
      </c>
      <c r="BK105">
        <v>15498296457.219465</v>
      </c>
      <c r="BL105">
        <v>15756778743.347569</v>
      </c>
      <c r="BM105">
        <v>15485274162.25635</v>
      </c>
      <c r="BN105">
        <v>14973407577.368389</v>
      </c>
      <c r="BO105">
        <v>14704149789.522457</v>
      </c>
      <c r="BP105">
        <v>14456828346.330471</v>
      </c>
    </row>
    <row r="106" spans="1:68" x14ac:dyDescent="0.25">
      <c r="A106" t="s">
        <v>51</v>
      </c>
      <c r="B106" t="str">
        <f>+_xlfn.XLOOKUP(A106,'Metadata - Countries'!$E$2:$E$266,'Metadata - Countries'!$B$2:$B$266)</f>
        <v>Europe &amp; Central Asia</v>
      </c>
      <c r="C106" t="s">
        <v>631</v>
      </c>
      <c r="D106" t="s">
        <v>527</v>
      </c>
      <c r="E106" t="s">
        <v>539</v>
      </c>
      <c r="AK106">
        <v>78733089074.848068</v>
      </c>
      <c r="AL106">
        <v>76320565233.189835</v>
      </c>
      <c r="AM106">
        <v>75880875956.073853</v>
      </c>
      <c r="AN106">
        <v>78117202649.172577</v>
      </c>
      <c r="AO106">
        <v>79280778283.944763</v>
      </c>
      <c r="AP106">
        <v>79346116187.697449</v>
      </c>
      <c r="AQ106">
        <v>81840061575.362686</v>
      </c>
      <c r="AR106">
        <v>85031827660.58371</v>
      </c>
      <c r="AS106">
        <v>87643177933.108383</v>
      </c>
      <c r="AT106">
        <v>91568886542.024277</v>
      </c>
      <c r="AU106">
        <v>95299483590.344818</v>
      </c>
      <c r="AV106">
        <v>99817905184.68132</v>
      </c>
      <c r="AW106">
        <v>103884735932.98308</v>
      </c>
      <c r="AX106">
        <v>109083772922.95023</v>
      </c>
      <c r="AY106">
        <v>113768132959.82384</v>
      </c>
      <c r="AZ106">
        <v>118257499574.87938</v>
      </c>
      <c r="BA106">
        <v>118585513679.9334</v>
      </c>
      <c r="BB106">
        <v>119776044677.93756</v>
      </c>
      <c r="BC106">
        <v>111873380290.51398</v>
      </c>
      <c r="BD106">
        <v>113077422068.68158</v>
      </c>
      <c r="BE106">
        <v>115188393760.12456</v>
      </c>
      <c r="BF106">
        <v>113748278485.31766</v>
      </c>
      <c r="BG106">
        <v>115798616344.32082</v>
      </c>
      <c r="BH106">
        <v>120699456740.62273</v>
      </c>
      <c r="BI106">
        <v>125174166987.37169</v>
      </c>
      <c r="BJ106">
        <v>127929252772.23383</v>
      </c>
      <c r="BK106">
        <v>133394359768.37642</v>
      </c>
      <c r="BL106">
        <v>140547430034.09918</v>
      </c>
      <c r="BM106">
        <v>147383974295.86609</v>
      </c>
      <c r="BN106">
        <v>140699299222.25311</v>
      </c>
      <c r="BO106">
        <v>150668858797.31152</v>
      </c>
      <c r="BP106">
        <v>157531157312.52191</v>
      </c>
    </row>
    <row r="107" spans="1:68" x14ac:dyDescent="0.25">
      <c r="A107" t="s">
        <v>707</v>
      </c>
      <c r="B107">
        <f>+_xlfn.XLOOKUP(A107,'Metadata - Countries'!$E$2:$E$266,'Metadata - Countries'!$B$2:$B$266)</f>
        <v>0</v>
      </c>
      <c r="C107" t="s">
        <v>144</v>
      </c>
      <c r="D107" t="s">
        <v>527</v>
      </c>
      <c r="E107" t="s">
        <v>539</v>
      </c>
      <c r="F107">
        <v>1857549229479.6545</v>
      </c>
      <c r="G107">
        <v>1878362037810.2371</v>
      </c>
      <c r="H107">
        <v>1936094954524.8059</v>
      </c>
      <c r="I107">
        <v>2025758882490.3948</v>
      </c>
      <c r="J107">
        <v>2188311419885.6692</v>
      </c>
      <c r="K107">
        <v>2319880018758.5273</v>
      </c>
      <c r="L107">
        <v>2448386418332.5771</v>
      </c>
      <c r="M107">
        <v>2549273866755.0371</v>
      </c>
      <c r="N107">
        <v>2701449111955.3057</v>
      </c>
      <c r="O107">
        <v>2912855546623.6045</v>
      </c>
      <c r="P107">
        <v>3138373484445.2295</v>
      </c>
      <c r="Q107">
        <v>3336832045147.3667</v>
      </c>
      <c r="R107">
        <v>3556956617370.7378</v>
      </c>
      <c r="S107">
        <v>3810269546672.4746</v>
      </c>
      <c r="T107">
        <v>4022032732173.0508</v>
      </c>
      <c r="U107">
        <v>4211336193056.6787</v>
      </c>
      <c r="V107">
        <v>4466068633719.9297</v>
      </c>
      <c r="W107">
        <v>4670514539120.2979</v>
      </c>
      <c r="X107">
        <v>4862301284019.7686</v>
      </c>
      <c r="Y107">
        <v>5092671417168.6719</v>
      </c>
      <c r="Z107">
        <v>5355128366167.084</v>
      </c>
      <c r="AA107">
        <v>5491982151080.126</v>
      </c>
      <c r="AB107">
        <v>5649362670067.6221</v>
      </c>
      <c r="AC107">
        <v>5748574170633.3398</v>
      </c>
      <c r="AD107">
        <v>6037928362558.6543</v>
      </c>
      <c r="AE107">
        <v>6304331426655.583</v>
      </c>
      <c r="AF107">
        <v>6558620643741.3203</v>
      </c>
      <c r="AG107">
        <v>6891813614921.8984</v>
      </c>
      <c r="AH107">
        <v>7168511365425.4912</v>
      </c>
      <c r="AI107">
        <v>7395537758776.1934</v>
      </c>
      <c r="AJ107">
        <v>7539311346710.2598</v>
      </c>
      <c r="AK107">
        <v>7631267971108.4482</v>
      </c>
      <c r="AL107">
        <v>7761493072903.9102</v>
      </c>
      <c r="AM107">
        <v>8058331638578.2256</v>
      </c>
      <c r="AN107">
        <v>8352471593431.3369</v>
      </c>
      <c r="AO107">
        <v>8688263800308.6406</v>
      </c>
      <c r="AP107">
        <v>9166715408477.0449</v>
      </c>
      <c r="AQ107">
        <v>9658010102065.998</v>
      </c>
      <c r="AR107">
        <v>9918271050348.4434</v>
      </c>
      <c r="AS107">
        <v>10291420721703.326</v>
      </c>
      <c r="AT107">
        <v>10898631601198.605</v>
      </c>
      <c r="AU107">
        <v>11293654380358.01</v>
      </c>
      <c r="AV107">
        <v>11809827685187.654</v>
      </c>
      <c r="AW107">
        <v>12512353181626</v>
      </c>
      <c r="AX107">
        <v>13469128137886.297</v>
      </c>
      <c r="AY107">
        <v>14437569345016.43</v>
      </c>
      <c r="AZ107">
        <v>15634626614146.029</v>
      </c>
      <c r="BA107">
        <v>17035166171336.676</v>
      </c>
      <c r="BB107">
        <v>18041464915552.992</v>
      </c>
      <c r="BC107">
        <v>18544800129852.785</v>
      </c>
      <c r="BD107">
        <v>19992778805968.309</v>
      </c>
      <c r="BE107">
        <v>21268699430774.898</v>
      </c>
      <c r="BF107">
        <v>22429312252164.633</v>
      </c>
      <c r="BG107">
        <v>23599365227648.234</v>
      </c>
      <c r="BH107">
        <v>24729730743919.352</v>
      </c>
      <c r="BI107">
        <v>25819766400979.816</v>
      </c>
      <c r="BJ107">
        <v>26994221828659.523</v>
      </c>
      <c r="BK107">
        <v>28406007531652.793</v>
      </c>
      <c r="BL107">
        <v>29808657581753.73</v>
      </c>
      <c r="BM107">
        <v>30993314760360.016</v>
      </c>
      <c r="BN107">
        <v>30575515948181.348</v>
      </c>
      <c r="BO107">
        <v>32864015056704.535</v>
      </c>
      <c r="BP107">
        <v>34041199157181.109</v>
      </c>
    </row>
    <row r="108" spans="1:68" x14ac:dyDescent="0.25">
      <c r="A108" t="s">
        <v>79</v>
      </c>
      <c r="B108">
        <f>+_xlfn.XLOOKUP(A108,'Metadata - Countries'!$E$2:$E$266,'Metadata - Countries'!$B$2:$B$266)</f>
        <v>0</v>
      </c>
      <c r="C108" t="s">
        <v>264</v>
      </c>
      <c r="D108" t="s">
        <v>527</v>
      </c>
      <c r="E108" t="s">
        <v>539</v>
      </c>
      <c r="F108">
        <v>2156243435433.2078</v>
      </c>
      <c r="G108">
        <v>2180506958451.5837</v>
      </c>
      <c r="H108">
        <v>2257072512478.6709</v>
      </c>
      <c r="I108">
        <v>2361734709872.1772</v>
      </c>
      <c r="J108">
        <v>2539310546259.5781</v>
      </c>
      <c r="K108">
        <v>2686287351032.7393</v>
      </c>
      <c r="L108">
        <v>2816861764590.418</v>
      </c>
      <c r="M108">
        <v>2905149409396.2583</v>
      </c>
      <c r="N108">
        <v>3070368902212.2119</v>
      </c>
      <c r="O108">
        <v>3316664327728.6226</v>
      </c>
      <c r="P108">
        <v>3586349752959.2646</v>
      </c>
      <c r="Q108">
        <v>3813351431385.6685</v>
      </c>
      <c r="R108">
        <v>4038218459332.9722</v>
      </c>
      <c r="S108">
        <v>4310495361319.584</v>
      </c>
      <c r="T108">
        <v>4562040319466.125</v>
      </c>
      <c r="U108">
        <v>4746968163265.5605</v>
      </c>
      <c r="V108">
        <v>5033708347045.8965</v>
      </c>
      <c r="W108">
        <v>5263135107007.3467</v>
      </c>
      <c r="X108">
        <v>5458240979027.4941</v>
      </c>
      <c r="Y108">
        <v>5709507751200.8359</v>
      </c>
      <c r="Z108">
        <v>5993242087827.6885</v>
      </c>
      <c r="AA108">
        <v>6124940852199.877</v>
      </c>
      <c r="AB108">
        <v>6280150554511.3271</v>
      </c>
      <c r="AC108">
        <v>6371871472550.7588</v>
      </c>
      <c r="AD108">
        <v>6666852049314.2021</v>
      </c>
      <c r="AE108">
        <v>6958023539169.334</v>
      </c>
      <c r="AF108">
        <v>7231226728729.8428</v>
      </c>
      <c r="AG108">
        <v>7588094605686.8877</v>
      </c>
      <c r="AH108">
        <v>7897204663364.8164</v>
      </c>
      <c r="AI108">
        <v>8141654826560.2178</v>
      </c>
      <c r="AJ108">
        <v>8314880030229.3926</v>
      </c>
      <c r="AK108">
        <v>8422082719410.6182</v>
      </c>
      <c r="AL108">
        <v>8570187549037.6279</v>
      </c>
      <c r="AM108">
        <v>8875612016295.8398</v>
      </c>
      <c r="AN108">
        <v>9178560413396.1777</v>
      </c>
      <c r="AO108">
        <v>9544293203236.4141</v>
      </c>
      <c r="AP108">
        <v>10064454556524.498</v>
      </c>
      <c r="AQ108">
        <v>10591867133068.68</v>
      </c>
      <c r="AR108">
        <v>10883995239793.102</v>
      </c>
      <c r="AS108">
        <v>11285241077092.82</v>
      </c>
      <c r="AT108">
        <v>11931645304810.225</v>
      </c>
      <c r="AU108">
        <v>12369695900935.404</v>
      </c>
      <c r="AV108">
        <v>12943174643621.637</v>
      </c>
      <c r="AW108">
        <v>13701676130015.475</v>
      </c>
      <c r="AX108">
        <v>14737746619606.436</v>
      </c>
      <c r="AY108">
        <v>15784677815565.424</v>
      </c>
      <c r="AZ108">
        <v>17064044652020.033</v>
      </c>
      <c r="BA108">
        <v>18549661031938.133</v>
      </c>
      <c r="BB108">
        <v>19632025933208.375</v>
      </c>
      <c r="BC108">
        <v>20213459890805.094</v>
      </c>
      <c r="BD108">
        <v>21763890755177.504</v>
      </c>
      <c r="BE108">
        <v>23110716931186.918</v>
      </c>
      <c r="BF108">
        <v>24325842064572.848</v>
      </c>
      <c r="BG108">
        <v>25594845922720.551</v>
      </c>
      <c r="BH108">
        <v>26834597546285.172</v>
      </c>
      <c r="BI108">
        <v>27995761337401.695</v>
      </c>
      <c r="BJ108">
        <v>29240893237999.32</v>
      </c>
      <c r="BK108">
        <v>30740170567216.773</v>
      </c>
      <c r="BL108">
        <v>32241522137675.297</v>
      </c>
      <c r="BM108">
        <v>33519323500301.813</v>
      </c>
      <c r="BN108">
        <v>33081554394940.141</v>
      </c>
      <c r="BO108">
        <v>35477062720063.898</v>
      </c>
      <c r="BP108">
        <v>36764214613147.602</v>
      </c>
    </row>
    <row r="109" spans="1:68" x14ac:dyDescent="0.25">
      <c r="A109" t="s">
        <v>728</v>
      </c>
      <c r="B109">
        <f>+_xlfn.XLOOKUP(A109,'Metadata - Countries'!$E$2:$E$266,'Metadata - Countries'!$B$2:$B$266)</f>
        <v>0</v>
      </c>
      <c r="C109" t="s">
        <v>540</v>
      </c>
      <c r="D109" t="s">
        <v>527</v>
      </c>
      <c r="E109" t="s">
        <v>539</v>
      </c>
      <c r="F109">
        <v>285026304101.59412</v>
      </c>
      <c r="G109">
        <v>288312516393.20844</v>
      </c>
      <c r="H109">
        <v>305440373443.10864</v>
      </c>
      <c r="I109">
        <v>319701228105.54901</v>
      </c>
      <c r="J109">
        <v>335018664157.66058</v>
      </c>
      <c r="K109">
        <v>350229486020.6756</v>
      </c>
      <c r="L109">
        <v>353673470564.18103</v>
      </c>
      <c r="M109">
        <v>343718365144.20508</v>
      </c>
      <c r="N109">
        <v>357042419210.59741</v>
      </c>
      <c r="O109">
        <v>390292145985.65515</v>
      </c>
      <c r="P109">
        <v>431891362522.8775</v>
      </c>
      <c r="Q109">
        <v>459391810348.38397</v>
      </c>
      <c r="R109">
        <v>466175507126.41473</v>
      </c>
      <c r="S109">
        <v>485883893893.43927</v>
      </c>
      <c r="T109">
        <v>523445260399.49774</v>
      </c>
      <c r="U109">
        <v>521829427176.13171</v>
      </c>
      <c r="V109">
        <v>553048766375.65234</v>
      </c>
      <c r="W109">
        <v>577479055156.82263</v>
      </c>
      <c r="X109">
        <v>582663835221.47388</v>
      </c>
      <c r="Y109">
        <v>603800031937.86804</v>
      </c>
      <c r="Z109">
        <v>625655289140.04077</v>
      </c>
      <c r="AA109">
        <v>622598181180.23145</v>
      </c>
      <c r="AB109">
        <v>622749665993.79883</v>
      </c>
      <c r="AC109">
        <v>617658415814.43933</v>
      </c>
      <c r="AD109">
        <v>626523701709.88489</v>
      </c>
      <c r="AE109">
        <v>651585078534.73901</v>
      </c>
      <c r="AF109">
        <v>671478505787.36694</v>
      </c>
      <c r="AG109">
        <v>696695483791.7771</v>
      </c>
      <c r="AH109">
        <v>728406382275.67273</v>
      </c>
      <c r="AI109">
        <v>746798521184.57666</v>
      </c>
      <c r="AJ109">
        <v>776043277219.83899</v>
      </c>
      <c r="AK109">
        <v>791384175849.22278</v>
      </c>
      <c r="AL109">
        <v>809341095104.14697</v>
      </c>
      <c r="AM109">
        <v>817638423571.69666</v>
      </c>
      <c r="AN109">
        <v>826306364732.62122</v>
      </c>
      <c r="AO109">
        <v>856230908327.75415</v>
      </c>
      <c r="AP109">
        <v>897884369025.54712</v>
      </c>
      <c r="AQ109">
        <v>933861184518.40479</v>
      </c>
      <c r="AR109">
        <v>965813390996.55627</v>
      </c>
      <c r="AS109">
        <v>993808524729.27051</v>
      </c>
      <c r="AT109">
        <v>1032656206191.4077</v>
      </c>
      <c r="AU109">
        <v>1075754541909.7238</v>
      </c>
      <c r="AV109">
        <v>1133167259550.2295</v>
      </c>
      <c r="AW109">
        <v>1189032046734.6047</v>
      </c>
      <c r="AX109">
        <v>1268203023157.2407</v>
      </c>
      <c r="AY109">
        <v>1346551329436.3818</v>
      </c>
      <c r="AZ109">
        <v>1428556519121.0056</v>
      </c>
      <c r="BA109">
        <v>1513178598754.093</v>
      </c>
      <c r="BB109">
        <v>1589049276170.2295</v>
      </c>
      <c r="BC109">
        <v>1666912529614.2803</v>
      </c>
      <c r="BD109">
        <v>1769387861372.8262</v>
      </c>
      <c r="BE109">
        <v>1840424854509.3735</v>
      </c>
      <c r="BF109">
        <v>1895113968141.1501</v>
      </c>
      <c r="BG109">
        <v>1993990899549.7607</v>
      </c>
      <c r="BH109">
        <v>2103175657640.0251</v>
      </c>
      <c r="BI109">
        <v>2174433091741.0764</v>
      </c>
      <c r="BJ109">
        <v>2245304996762.7202</v>
      </c>
      <c r="BK109">
        <v>2333007697712.6099</v>
      </c>
      <c r="BL109">
        <v>2431808051670.6001</v>
      </c>
      <c r="BM109">
        <v>2524943605029.8281</v>
      </c>
      <c r="BN109">
        <v>2504855092785.1724</v>
      </c>
      <c r="BO109">
        <v>2612534249008.1338</v>
      </c>
      <c r="BP109">
        <v>2722421322187.9932</v>
      </c>
    </row>
    <row r="110" spans="1:68" x14ac:dyDescent="0.25">
      <c r="A110" t="s">
        <v>492</v>
      </c>
      <c r="B110">
        <f>+_xlfn.XLOOKUP(A110,'Metadata - Countries'!$E$2:$E$266,'Metadata - Countries'!$B$2:$B$266)</f>
        <v>0</v>
      </c>
      <c r="C110" t="s">
        <v>1</v>
      </c>
      <c r="D110" t="s">
        <v>527</v>
      </c>
      <c r="E110" t="s">
        <v>539</v>
      </c>
      <c r="F110">
        <v>115357747644.57854</v>
      </c>
      <c r="G110">
        <v>116922774322.39148</v>
      </c>
      <c r="H110">
        <v>122024248585.36314</v>
      </c>
      <c r="I110">
        <v>131745166073.58466</v>
      </c>
      <c r="J110">
        <v>138616414196.23941</v>
      </c>
      <c r="K110">
        <v>146575947885.3858</v>
      </c>
      <c r="L110">
        <v>146263758318.48676</v>
      </c>
      <c r="M110">
        <v>134819757090.27435</v>
      </c>
      <c r="N110">
        <v>137983978385.34436</v>
      </c>
      <c r="O110">
        <v>159772699475.54526</v>
      </c>
      <c r="P110">
        <v>188507182724.51663</v>
      </c>
      <c r="Q110">
        <v>208518354964.79678</v>
      </c>
      <c r="R110">
        <v>217005209423.9624</v>
      </c>
      <c r="S110">
        <v>229410216237.36469</v>
      </c>
      <c r="T110">
        <v>249039689978.74335</v>
      </c>
      <c r="U110">
        <v>243951021701.18378</v>
      </c>
      <c r="V110">
        <v>259478642162.73444</v>
      </c>
      <c r="W110">
        <v>273046069258.9866</v>
      </c>
      <c r="X110">
        <v>271664768097.54578</v>
      </c>
      <c r="Y110">
        <v>287800226945.51581</v>
      </c>
      <c r="Z110">
        <v>303860744700.77148</v>
      </c>
      <c r="AA110">
        <v>291280915432.31323</v>
      </c>
      <c r="AB110">
        <v>288283636352.94611</v>
      </c>
      <c r="AC110">
        <v>279952458500.36816</v>
      </c>
      <c r="AD110">
        <v>284709861888.32947</v>
      </c>
      <c r="AE110">
        <v>302243992924.91949</v>
      </c>
      <c r="AF110">
        <v>311092917172.31451</v>
      </c>
      <c r="AG110">
        <v>323097461156.40637</v>
      </c>
      <c r="AH110">
        <v>343832687674.89258</v>
      </c>
      <c r="AI110">
        <v>354482273671.23718</v>
      </c>
      <c r="AJ110">
        <v>377325281197.83258</v>
      </c>
      <c r="AK110">
        <v>384885720431.20355</v>
      </c>
      <c r="AL110">
        <v>396679956353.5968</v>
      </c>
      <c r="AM110">
        <v>395815169939.38031</v>
      </c>
      <c r="AN110">
        <v>399387650296.67224</v>
      </c>
      <c r="AO110">
        <v>407466119620.50952</v>
      </c>
      <c r="AP110">
        <v>426315372284.10968</v>
      </c>
      <c r="AQ110">
        <v>434786602450.57349</v>
      </c>
      <c r="AR110">
        <v>446549702609.50671</v>
      </c>
      <c r="AS110">
        <v>456180654569.89563</v>
      </c>
      <c r="AT110">
        <v>473108298591.16296</v>
      </c>
      <c r="AU110">
        <v>493801382450.20764</v>
      </c>
      <c r="AV110">
        <v>528301696648.42194</v>
      </c>
      <c r="AW110">
        <v>554780496381.71753</v>
      </c>
      <c r="AX110">
        <v>596997104026.54712</v>
      </c>
      <c r="AY110">
        <v>634164269488.89246</v>
      </c>
      <c r="AZ110">
        <v>671308476619.4657</v>
      </c>
      <c r="BA110">
        <v>709077907811.27808</v>
      </c>
      <c r="BB110">
        <v>738726413185.00171</v>
      </c>
      <c r="BC110">
        <v>783147820543.13477</v>
      </c>
      <c r="BD110">
        <v>829776739192.20056</v>
      </c>
      <c r="BE110">
        <v>868054512859.33728</v>
      </c>
      <c r="BF110">
        <v>906068622724.58655</v>
      </c>
      <c r="BG110">
        <v>956123868504.99438</v>
      </c>
      <c r="BH110">
        <v>1009949687432.9291</v>
      </c>
      <c r="BI110">
        <v>1047797673744.0382</v>
      </c>
      <c r="BJ110">
        <v>1069756376296.5409</v>
      </c>
      <c r="BK110">
        <v>1097215678343.6108</v>
      </c>
      <c r="BL110">
        <v>1139561306769.96</v>
      </c>
      <c r="BM110">
        <v>1171107020561.3621</v>
      </c>
      <c r="BN110">
        <v>1154815842097.7114</v>
      </c>
      <c r="BO110">
        <v>1213942683681.4624</v>
      </c>
      <c r="BP110">
        <v>1264882104621.3162</v>
      </c>
    </row>
    <row r="111" spans="1:68" x14ac:dyDescent="0.25">
      <c r="A111" t="s">
        <v>460</v>
      </c>
      <c r="B111" t="str">
        <f>+_xlfn.XLOOKUP(A111,'Metadata - Countries'!$E$2:$E$266,'Metadata - Countries'!$B$2:$B$266)</f>
        <v>East Asia &amp; Pacific</v>
      </c>
      <c r="C111" t="s">
        <v>468</v>
      </c>
      <c r="D111" t="s">
        <v>527</v>
      </c>
      <c r="E111" t="s">
        <v>539</v>
      </c>
      <c r="F111">
        <v>52777607844.624741</v>
      </c>
      <c r="G111">
        <v>55807383384.701118</v>
      </c>
      <c r="H111">
        <v>56835342942.753067</v>
      </c>
      <c r="I111">
        <v>55563919279.426773</v>
      </c>
      <c r="J111">
        <v>57525157909.454048</v>
      </c>
      <c r="K111">
        <v>58147343958.076508</v>
      </c>
      <c r="L111">
        <v>59770437997.711182</v>
      </c>
      <c r="M111">
        <v>60595510800.569206</v>
      </c>
      <c r="N111">
        <v>67209619011.265907</v>
      </c>
      <c r="O111">
        <v>71794859671.940079</v>
      </c>
      <c r="P111">
        <v>77218698920.429688</v>
      </c>
      <c r="Q111">
        <v>82642538167.960922</v>
      </c>
      <c r="R111">
        <v>88458625141.880951</v>
      </c>
      <c r="S111">
        <v>95627290482.163239</v>
      </c>
      <c r="T111">
        <v>102545201831.48312</v>
      </c>
      <c r="U111">
        <v>108295400065.02423</v>
      </c>
      <c r="V111">
        <v>115962331043.07906</v>
      </c>
      <c r="W111">
        <v>125545994765.64757</v>
      </c>
      <c r="X111">
        <v>134171292115.95923</v>
      </c>
      <c r="Y111">
        <v>143754955838.52774</v>
      </c>
      <c r="Z111">
        <v>158130451422.38052</v>
      </c>
      <c r="AA111">
        <v>170589214261.7196</v>
      </c>
      <c r="AB111">
        <v>174422679750.74701</v>
      </c>
      <c r="AC111">
        <v>182089610728.80182</v>
      </c>
      <c r="AD111">
        <v>194548373568.1409</v>
      </c>
      <c r="AE111">
        <v>199340205429.42517</v>
      </c>
      <c r="AF111">
        <v>210840601896.50739</v>
      </c>
      <c r="AG111">
        <v>221382631991.33276</v>
      </c>
      <c r="AH111">
        <v>233841394830.67184</v>
      </c>
      <c r="AI111">
        <v>252050355903.552</v>
      </c>
      <c r="AJ111">
        <v>270259316976.43219</v>
      </c>
      <c r="AK111">
        <v>288571594908.57947</v>
      </c>
      <c r="AL111">
        <v>307321553098.99121</v>
      </c>
      <c r="AM111">
        <v>327286415424.3465</v>
      </c>
      <c r="AN111">
        <v>351963716547.30621</v>
      </c>
      <c r="AO111">
        <v>380895160090.96484</v>
      </c>
      <c r="AP111">
        <v>410674256274.69519</v>
      </c>
      <c r="AQ111">
        <v>429975448804.30853</v>
      </c>
      <c r="AR111">
        <v>373533751951.81848</v>
      </c>
      <c r="AS111">
        <v>376488874890.68042</v>
      </c>
      <c r="AT111">
        <v>395012382598.14069</v>
      </c>
      <c r="AU111">
        <v>409404526223.00482</v>
      </c>
      <c r="AV111">
        <v>427825582121.43652</v>
      </c>
      <c r="AW111">
        <v>448277224152.72095</v>
      </c>
      <c r="AX111">
        <v>470829486223.72156</v>
      </c>
      <c r="AY111">
        <v>497631790440.73413</v>
      </c>
      <c r="AZ111">
        <v>525006275301.5556</v>
      </c>
      <c r="BA111">
        <v>558318040165.83105</v>
      </c>
      <c r="BB111">
        <v>591893632242.42456</v>
      </c>
      <c r="BC111">
        <v>619291626022.03076</v>
      </c>
      <c r="BD111">
        <v>657835433773.51782</v>
      </c>
      <c r="BE111">
        <v>698422460479.19739</v>
      </c>
      <c r="BF111">
        <v>740537688618.41406</v>
      </c>
      <c r="BG111">
        <v>781691320690.69934</v>
      </c>
      <c r="BH111">
        <v>820828013230.58777</v>
      </c>
      <c r="BI111">
        <v>860854232686.21387</v>
      </c>
      <c r="BJ111">
        <v>904181621780.38843</v>
      </c>
      <c r="BK111">
        <v>950021694164.00085</v>
      </c>
      <c r="BL111">
        <v>999178586309.02063</v>
      </c>
      <c r="BM111">
        <v>1049330233997.4519</v>
      </c>
      <c r="BN111">
        <v>1027656193885.3761</v>
      </c>
      <c r="BO111">
        <v>1065710871623.6591</v>
      </c>
      <c r="BP111">
        <v>1122285145727.062</v>
      </c>
    </row>
    <row r="112" spans="1:68" x14ac:dyDescent="0.25">
      <c r="A112" t="s">
        <v>722</v>
      </c>
      <c r="B112">
        <f>+_xlfn.XLOOKUP(A112,'Metadata - Countries'!$E$2:$E$266,'Metadata - Countries'!$B$2:$B$266)</f>
        <v>0</v>
      </c>
      <c r="C112" t="s">
        <v>667</v>
      </c>
      <c r="D112" t="s">
        <v>527</v>
      </c>
      <c r="E112" t="s">
        <v>539</v>
      </c>
      <c r="G112">
        <v>176440529172.13202</v>
      </c>
      <c r="H112">
        <v>189263982297.0517</v>
      </c>
      <c r="I112">
        <v>192992791384.46732</v>
      </c>
      <c r="J112">
        <v>201529647552.64441</v>
      </c>
      <c r="K112">
        <v>208564852050.66135</v>
      </c>
      <c r="L112">
        <v>212841807549.22708</v>
      </c>
      <c r="M112">
        <v>216136557553.97171</v>
      </c>
      <c r="N112">
        <v>227094790130.64984</v>
      </c>
      <c r="O112">
        <v>237059372624.67981</v>
      </c>
      <c r="P112">
        <v>247681671315.53696</v>
      </c>
      <c r="Q112">
        <v>253459509167.72168</v>
      </c>
      <c r="R112">
        <v>250454047357.34149</v>
      </c>
      <c r="S112">
        <v>257010852174.20557</v>
      </c>
      <c r="T112">
        <v>274514564073.98257</v>
      </c>
      <c r="U112">
        <v>279057899266.20374</v>
      </c>
      <c r="V112">
        <v>294588948532.93018</v>
      </c>
      <c r="W112">
        <v>304974954814.42975</v>
      </c>
      <c r="X112">
        <v>312515115351.276</v>
      </c>
      <c r="Y112">
        <v>315982599493.01697</v>
      </c>
      <c r="Z112">
        <v>320359921066.69519</v>
      </c>
      <c r="AA112">
        <v>332453931306.31152</v>
      </c>
      <c r="AB112">
        <v>336147353418.67273</v>
      </c>
      <c r="AC112">
        <v>340291181647.37518</v>
      </c>
      <c r="AD112">
        <v>344322625712.18433</v>
      </c>
      <c r="AE112">
        <v>351060839359.82104</v>
      </c>
      <c r="AF112">
        <v>362202744607.31787</v>
      </c>
      <c r="AG112">
        <v>375454032604.79218</v>
      </c>
      <c r="AH112">
        <v>385335569655.0838</v>
      </c>
      <c r="AI112">
        <v>392799808538.55396</v>
      </c>
      <c r="AJ112">
        <v>397865482878.49457</v>
      </c>
      <c r="AK112">
        <v>405621329146.52173</v>
      </c>
      <c r="AL112">
        <v>411529924968.38525</v>
      </c>
      <c r="AM112">
        <v>421041718960.07086</v>
      </c>
      <c r="AN112">
        <v>426164854018.23053</v>
      </c>
      <c r="AO112">
        <v>448351811540.40198</v>
      </c>
      <c r="AP112">
        <v>471188553286.50214</v>
      </c>
      <c r="AQ112">
        <v>499144619328.13715</v>
      </c>
      <c r="AR112">
        <v>519504507085.72491</v>
      </c>
      <c r="AS112">
        <v>538054849000.50488</v>
      </c>
      <c r="AT112">
        <v>560040489588.64453</v>
      </c>
      <c r="AU112">
        <v>582417431946.66443</v>
      </c>
      <c r="AV112">
        <v>604936764241.19836</v>
      </c>
      <c r="AW112">
        <v>634309673052.90625</v>
      </c>
      <c r="AX112">
        <v>671066070140.46265</v>
      </c>
      <c r="AY112">
        <v>712227659017.54102</v>
      </c>
      <c r="AZ112">
        <v>757135410309.39429</v>
      </c>
      <c r="BA112">
        <v>804057743660.9491</v>
      </c>
      <c r="BB112">
        <v>850503614857.63623</v>
      </c>
      <c r="BC112">
        <v>883890319379.08887</v>
      </c>
      <c r="BD112">
        <v>939756251887.78284</v>
      </c>
      <c r="BE112">
        <v>972482667463.92578</v>
      </c>
      <c r="BF112">
        <v>989065917145.22546</v>
      </c>
      <c r="BG112">
        <v>1037867031044.7661</v>
      </c>
      <c r="BH112">
        <v>1093225970207.0957</v>
      </c>
      <c r="BI112">
        <v>1126635417997.0386</v>
      </c>
      <c r="BJ112">
        <v>1175548620466.1787</v>
      </c>
      <c r="BK112">
        <v>1235792019368.9993</v>
      </c>
      <c r="BL112">
        <v>1292246744900.6404</v>
      </c>
      <c r="BM112">
        <v>1353836584468.4661</v>
      </c>
      <c r="BN112">
        <v>1350039250687.4624</v>
      </c>
      <c r="BO112">
        <v>1398591565326.6709</v>
      </c>
      <c r="BP112">
        <v>1457540605033.4058</v>
      </c>
    </row>
    <row r="113" spans="1:68" x14ac:dyDescent="0.25">
      <c r="A113" t="s">
        <v>291</v>
      </c>
      <c r="B113" t="str">
        <f>+_xlfn.XLOOKUP(A113,'Metadata - Countries'!$E$2:$E$266,'Metadata - Countries'!$B$2:$B$266)</f>
        <v>Europe &amp; Central Asia</v>
      </c>
      <c r="C113" t="s">
        <v>115</v>
      </c>
      <c r="D113" t="s">
        <v>527</v>
      </c>
      <c r="E113" t="s">
        <v>539</v>
      </c>
      <c r="AD113">
        <v>1181083232.6330614</v>
      </c>
      <c r="AE113">
        <v>1186031062.6681788</v>
      </c>
      <c r="AF113">
        <v>1412628682.0306401</v>
      </c>
      <c r="AG113">
        <v>1552427314.3878362</v>
      </c>
      <c r="AH113">
        <v>1736069476.2686229</v>
      </c>
      <c r="AI113">
        <v>1854907132.4803143</v>
      </c>
      <c r="AJ113">
        <v>1932571664.1842089</v>
      </c>
      <c r="AK113">
        <v>1963589301.8481169</v>
      </c>
      <c r="AL113">
        <v>1979298065.1517892</v>
      </c>
      <c r="AM113">
        <v>2030759729.9012942</v>
      </c>
      <c r="AN113">
        <v>2111990143.5417895</v>
      </c>
      <c r="AO113">
        <v>2202805681.8251991</v>
      </c>
      <c r="AP113">
        <v>2372421856.0618458</v>
      </c>
      <c r="AQ113">
        <v>2576450001.2387252</v>
      </c>
      <c r="AR113">
        <v>2924270904.9476142</v>
      </c>
      <c r="AS113">
        <v>3324895931.6893291</v>
      </c>
      <c r="AT113">
        <v>3501115466.7910838</v>
      </c>
      <c r="AU113">
        <v>3690175668.0811372</v>
      </c>
      <c r="AV113">
        <v>3918966492.8910594</v>
      </c>
      <c r="AW113">
        <v>4154104470.2423015</v>
      </c>
      <c r="AX113">
        <v>4370118031.6393404</v>
      </c>
      <c r="AY113">
        <v>4627954966.4782839</v>
      </c>
      <c r="AZ113">
        <v>4984307439.3137798</v>
      </c>
      <c r="BA113">
        <v>5358130508.7206469</v>
      </c>
      <c r="BB113">
        <v>5620678957.2729559</v>
      </c>
      <c r="BC113">
        <v>5738713230.6534653</v>
      </c>
      <c r="BD113">
        <v>5933829390.0512428</v>
      </c>
      <c r="BE113">
        <v>6052505941.1856022</v>
      </c>
      <c r="BF113">
        <v>6494573667.7445164</v>
      </c>
      <c r="BG113">
        <v>6763570357.0010462</v>
      </c>
      <c r="BH113">
        <v>7112234596.1507378</v>
      </c>
      <c r="BI113">
        <v>7084795708.2840614</v>
      </c>
      <c r="BJ113">
        <v>7577352139.545392</v>
      </c>
      <c r="BK113">
        <v>7792379385.2152872</v>
      </c>
      <c r="BL113">
        <v>7964855744.5120459</v>
      </c>
      <c r="BM113">
        <v>7985156961.5057411</v>
      </c>
      <c r="BN113">
        <v>7279569961.264019</v>
      </c>
    </row>
    <row r="114" spans="1:68" x14ac:dyDescent="0.25">
      <c r="A114" t="s">
        <v>199</v>
      </c>
      <c r="B114" t="str">
        <f>+_xlfn.XLOOKUP(A114,'Metadata - Countries'!$E$2:$E$266,'Metadata - Countries'!$B$2:$B$266)</f>
        <v>South Asia</v>
      </c>
      <c r="C114" t="s">
        <v>589</v>
      </c>
      <c r="D114" t="s">
        <v>527</v>
      </c>
      <c r="E114" t="s">
        <v>539</v>
      </c>
      <c r="F114">
        <v>136368119595.38426</v>
      </c>
      <c r="G114">
        <v>141444753585.16467</v>
      </c>
      <c r="H114">
        <v>145590679987.88593</v>
      </c>
      <c r="I114">
        <v>154317899662.74118</v>
      </c>
      <c r="J114">
        <v>165819135754.69809</v>
      </c>
      <c r="K114">
        <v>161448524537.47174</v>
      </c>
      <c r="L114">
        <v>161359197053.92935</v>
      </c>
      <c r="M114">
        <v>173987108162.20166</v>
      </c>
      <c r="N114">
        <v>179881668162.70166</v>
      </c>
      <c r="O114">
        <v>191645390153.89413</v>
      </c>
      <c r="P114">
        <v>201528983204.86371</v>
      </c>
      <c r="Q114">
        <v>204839964084.92093</v>
      </c>
      <c r="R114">
        <v>203706581889.77176</v>
      </c>
      <c r="S114">
        <v>210419775348.75778</v>
      </c>
      <c r="T114">
        <v>212913957232.96097</v>
      </c>
      <c r="U114">
        <v>232395396988.93604</v>
      </c>
      <c r="V114">
        <v>236260373291.10648</v>
      </c>
      <c r="W114">
        <v>253400507187.16992</v>
      </c>
      <c r="X114">
        <v>267876092473.14859</v>
      </c>
      <c r="Y114">
        <v>253844253327.83099</v>
      </c>
      <c r="Z114">
        <v>270942749193.15891</v>
      </c>
      <c r="AA114">
        <v>287216122419.62305</v>
      </c>
      <c r="AB114">
        <v>297198988656.3382</v>
      </c>
      <c r="AC114">
        <v>318861504648.46729</v>
      </c>
      <c r="AD114">
        <v>331044366865.12061</v>
      </c>
      <c r="AE114">
        <v>348438428461.47668</v>
      </c>
      <c r="AF114">
        <v>365081813584.56555</v>
      </c>
      <c r="AG114">
        <v>379558605851.23395</v>
      </c>
      <c r="AH114">
        <v>416101684461.88458</v>
      </c>
      <c r="AI114">
        <v>440848680246.29102</v>
      </c>
      <c r="AJ114">
        <v>465242841651.60309</v>
      </c>
      <c r="AK114">
        <v>470159674251.0813</v>
      </c>
      <c r="AL114">
        <v>495935689521.76495</v>
      </c>
      <c r="AM114">
        <v>519496484314.99487</v>
      </c>
      <c r="AN114">
        <v>554089360753.32703</v>
      </c>
      <c r="AO114">
        <v>596058814158.17798</v>
      </c>
      <c r="AP114">
        <v>641058406951.37036</v>
      </c>
      <c r="AQ114">
        <v>667020123976.64832</v>
      </c>
      <c r="AR114">
        <v>708271422057.92432</v>
      </c>
      <c r="AS114">
        <v>770923380750.22131</v>
      </c>
      <c r="AT114">
        <v>800534479628.93188</v>
      </c>
      <c r="AU114">
        <v>839151992870.38965</v>
      </c>
      <c r="AV114">
        <v>871073127585.88062</v>
      </c>
      <c r="AW114">
        <v>939542798348.24756</v>
      </c>
      <c r="AX114">
        <v>1013982178709.5344</v>
      </c>
      <c r="AY114">
        <v>1094324353149.6477</v>
      </c>
      <c r="AZ114">
        <v>1182534912729.0618</v>
      </c>
      <c r="BA114">
        <v>1273126725482.553</v>
      </c>
      <c r="BB114">
        <v>1312424303413.3037</v>
      </c>
      <c r="BC114">
        <v>1415605643157.6997</v>
      </c>
      <c r="BD114">
        <v>1535897931733.1021</v>
      </c>
      <c r="BE114">
        <v>1616399180436.9795</v>
      </c>
      <c r="BF114">
        <v>1704596203515.6477</v>
      </c>
      <c r="BG114">
        <v>1813453530782.3816</v>
      </c>
      <c r="BH114">
        <v>1947834564844.1873</v>
      </c>
      <c r="BI114">
        <v>2103588360066.3235</v>
      </c>
      <c r="BJ114">
        <v>2277267041515.5439</v>
      </c>
      <c r="BK114">
        <v>2432016068562.0225</v>
      </c>
      <c r="BL114">
        <v>2588974770209.9712</v>
      </c>
      <c r="BM114">
        <v>2689205295812.5259</v>
      </c>
      <c r="BN114">
        <v>2532396303804.9609</v>
      </c>
      <c r="BO114">
        <v>2761585207048.9419</v>
      </c>
      <c r="BP114">
        <v>2961515505727.6309</v>
      </c>
    </row>
    <row r="115" spans="1:68" x14ac:dyDescent="0.25">
      <c r="A115" t="s">
        <v>509</v>
      </c>
      <c r="B115">
        <v>1</v>
      </c>
      <c r="C115" t="s">
        <v>363</v>
      </c>
      <c r="D115" t="s">
        <v>527</v>
      </c>
      <c r="E115" t="s">
        <v>539</v>
      </c>
    </row>
    <row r="116" spans="1:68" x14ac:dyDescent="0.25">
      <c r="A116" t="s">
        <v>105</v>
      </c>
      <c r="B116" t="str">
        <f>+_xlfn.XLOOKUP(A116,'Metadata - Countries'!$E$2:$E$266,'Metadata - Countries'!$B$2:$B$266)</f>
        <v>Europe &amp; Central Asia</v>
      </c>
      <c r="C116" t="s">
        <v>56</v>
      </c>
      <c r="D116" t="s">
        <v>527</v>
      </c>
      <c r="E116" t="s">
        <v>539</v>
      </c>
      <c r="P116">
        <v>35784888482.646843</v>
      </c>
      <c r="Q116">
        <v>37026583191.496452</v>
      </c>
      <c r="R116">
        <v>39429537362.676926</v>
      </c>
      <c r="S116">
        <v>41291174618.189034</v>
      </c>
      <c r="T116">
        <v>43050274020.888252</v>
      </c>
      <c r="U116">
        <v>45485475074.72184</v>
      </c>
      <c r="V116">
        <v>46119910078.761688</v>
      </c>
      <c r="W116">
        <v>49906954952.687469</v>
      </c>
      <c r="X116">
        <v>53493631784.182388</v>
      </c>
      <c r="Y116">
        <v>55137510492.215981</v>
      </c>
      <c r="Z116">
        <v>56835375878.481606</v>
      </c>
      <c r="AA116">
        <v>58725274646.343712</v>
      </c>
      <c r="AB116">
        <v>60066248568.646454</v>
      </c>
      <c r="AC116">
        <v>59919505503.245285</v>
      </c>
      <c r="AD116">
        <v>62528623812.197227</v>
      </c>
      <c r="AE116">
        <v>64458016800.914024</v>
      </c>
      <c r="AF116">
        <v>64181923394.18512</v>
      </c>
      <c r="AG116">
        <v>67174785598.078873</v>
      </c>
      <c r="AH116">
        <v>70679571502.142548</v>
      </c>
      <c r="AI116">
        <v>74788825576.583176</v>
      </c>
      <c r="AJ116">
        <v>81120842271.689423</v>
      </c>
      <c r="AK116">
        <v>82686181890.734344</v>
      </c>
      <c r="AL116">
        <v>85450607595.09021</v>
      </c>
      <c r="AM116">
        <v>87751458842.51091</v>
      </c>
      <c r="AN116">
        <v>92802281060.348404</v>
      </c>
      <c r="AO116">
        <v>101743244089.90855</v>
      </c>
      <c r="AP116">
        <v>109251514204.54956</v>
      </c>
      <c r="AQ116">
        <v>121292958859.85542</v>
      </c>
      <c r="AR116">
        <v>131925647231.34448</v>
      </c>
      <c r="AS116">
        <v>145817267874.00229</v>
      </c>
      <c r="AT116">
        <v>159529230641.84564</v>
      </c>
      <c r="AU116">
        <v>167993566904.82532</v>
      </c>
      <c r="AV116">
        <v>177904121044.86087</v>
      </c>
      <c r="AW116">
        <v>183265864279.064</v>
      </c>
      <c r="AX116">
        <v>195706207665.88467</v>
      </c>
      <c r="AY116">
        <v>206939316704.72568</v>
      </c>
      <c r="AZ116">
        <v>217261147302.08386</v>
      </c>
      <c r="BA116">
        <v>228797971071.06589</v>
      </c>
      <c r="BB116">
        <v>218538508412.31552</v>
      </c>
      <c r="BC116">
        <v>207402259848.82605</v>
      </c>
      <c r="BD116">
        <v>210892781855.16785</v>
      </c>
      <c r="BE116">
        <v>213593795569.28583</v>
      </c>
      <c r="BF116">
        <v>213316781266.8577</v>
      </c>
      <c r="BG116">
        <v>215822430841.68152</v>
      </c>
      <c r="BH116">
        <v>234877390513.92798</v>
      </c>
      <c r="BI116">
        <v>292364226871.7561</v>
      </c>
      <c r="BJ116">
        <v>297526083592.12292</v>
      </c>
      <c r="BK116">
        <v>325229508739.11273</v>
      </c>
      <c r="BL116">
        <v>352777409026.17206</v>
      </c>
      <c r="BM116">
        <v>371466596693.27905</v>
      </c>
      <c r="BN116">
        <v>396047264524.21814</v>
      </c>
      <c r="BO116">
        <v>455950283775.42163</v>
      </c>
      <c r="BP116">
        <v>498960174855.62982</v>
      </c>
    </row>
    <row r="117" spans="1:68" x14ac:dyDescent="0.25">
      <c r="A117" t="s">
        <v>408</v>
      </c>
      <c r="B117" t="str">
        <f>+_xlfn.XLOOKUP(A117,'Metadata - Countries'!$E$2:$E$266,'Metadata - Countries'!$B$2:$B$266)</f>
        <v>Middle East &amp; North Africa</v>
      </c>
      <c r="C117" t="s">
        <v>175</v>
      </c>
      <c r="D117" t="s">
        <v>527</v>
      </c>
      <c r="E117" t="s">
        <v>539</v>
      </c>
      <c r="F117">
        <v>50230111893.077843</v>
      </c>
      <c r="G117">
        <v>55449481809.509491</v>
      </c>
      <c r="H117">
        <v>59835129891.428062</v>
      </c>
      <c r="I117">
        <v>64048764751.829468</v>
      </c>
      <c r="J117">
        <v>69477043755.074493</v>
      </c>
      <c r="K117">
        <v>81312952502.022141</v>
      </c>
      <c r="L117">
        <v>90665899474.123703</v>
      </c>
      <c r="M117">
        <v>100868354617.31602</v>
      </c>
      <c r="N117">
        <v>115397616678.13818</v>
      </c>
      <c r="O117">
        <v>133303471246.14886</v>
      </c>
      <c r="P117">
        <v>147870343542.42987</v>
      </c>
      <c r="Q117">
        <v>168130921386.29361</v>
      </c>
      <c r="R117">
        <v>192508250324.5513</v>
      </c>
      <c r="S117">
        <v>206834101390.74551</v>
      </c>
      <c r="T117">
        <v>218832652783.05579</v>
      </c>
      <c r="U117">
        <v>218118785129.56213</v>
      </c>
      <c r="V117">
        <v>257948225481.07214</v>
      </c>
      <c r="W117">
        <v>250793831043.1608</v>
      </c>
      <c r="X117">
        <v>218589754651.10107</v>
      </c>
      <c r="Y117">
        <v>192313604302.95428</v>
      </c>
      <c r="Z117">
        <v>150774540117.91513</v>
      </c>
      <c r="AA117">
        <v>142185235365.35251</v>
      </c>
      <c r="AB117">
        <v>175131325367.19958</v>
      </c>
      <c r="AC117">
        <v>194547639520.83783</v>
      </c>
      <c r="AD117">
        <v>180657228909.91071</v>
      </c>
      <c r="AE117">
        <v>184031273523.71613</v>
      </c>
      <c r="AF117">
        <v>166023987175.39664</v>
      </c>
      <c r="AG117">
        <v>165738247130.19827</v>
      </c>
      <c r="AH117">
        <v>155658052541.91513</v>
      </c>
      <c r="AI117">
        <v>165203184384.63123</v>
      </c>
      <c r="AJ117">
        <v>187662435784.18008</v>
      </c>
      <c r="AK117">
        <v>211525869690.37787</v>
      </c>
      <c r="AL117">
        <v>218501954626.90295</v>
      </c>
      <c r="AM117">
        <v>215287765784.54483</v>
      </c>
      <c r="AN117">
        <v>211631563542.23166</v>
      </c>
      <c r="AO117">
        <v>216712931669.50223</v>
      </c>
      <c r="AP117">
        <v>230475342782.99698</v>
      </c>
      <c r="AQ117">
        <v>233587680138.03201</v>
      </c>
      <c r="AR117">
        <v>238446331402.23941</v>
      </c>
      <c r="AS117">
        <v>243221687099.15112</v>
      </c>
      <c r="AT117">
        <v>257439277645.81622</v>
      </c>
      <c r="AU117">
        <v>263597669795.12204</v>
      </c>
      <c r="AV117">
        <v>284893275521.91876</v>
      </c>
      <c r="AW117">
        <v>309506055703.40631</v>
      </c>
      <c r="AX117">
        <v>322928299537.11481</v>
      </c>
      <c r="AY117">
        <v>333229079615.45538</v>
      </c>
      <c r="AZ117">
        <v>349889851374.19977</v>
      </c>
      <c r="BA117">
        <v>378426075216.26709</v>
      </c>
      <c r="BB117">
        <v>379375381822.35748</v>
      </c>
      <c r="BC117">
        <v>383197154268.49115</v>
      </c>
      <c r="BD117">
        <v>405414688824.633</v>
      </c>
      <c r="BE117">
        <v>416140817897.54175</v>
      </c>
      <c r="BF117">
        <v>400547308191.21265</v>
      </c>
      <c r="BG117">
        <v>394451061454.58893</v>
      </c>
      <c r="BH117">
        <v>414113559617.86859</v>
      </c>
      <c r="BI117">
        <v>408212917874.96429</v>
      </c>
      <c r="BJ117">
        <v>444197240271.59406</v>
      </c>
      <c r="BK117">
        <v>456450444446.13489</v>
      </c>
      <c r="BL117">
        <v>448060850719.66968</v>
      </c>
      <c r="BM117">
        <v>434302748072.11578</v>
      </c>
      <c r="BN117">
        <v>448766282369.43634</v>
      </c>
      <c r="BO117">
        <v>469947053431.51093</v>
      </c>
      <c r="BP117">
        <v>487695221421.96594</v>
      </c>
    </row>
    <row r="118" spans="1:68" x14ac:dyDescent="0.25">
      <c r="A118" t="s">
        <v>0</v>
      </c>
      <c r="B118" t="str">
        <f>+_xlfn.XLOOKUP(A118,'Metadata - Countries'!$E$2:$E$266,'Metadata - Countries'!$B$2:$B$266)</f>
        <v>Middle East &amp; North Africa</v>
      </c>
      <c r="C118" t="s">
        <v>529</v>
      </c>
      <c r="D118" t="s">
        <v>527</v>
      </c>
      <c r="E118" t="s">
        <v>539</v>
      </c>
      <c r="N118">
        <v>11719960411.809454</v>
      </c>
      <c r="O118">
        <v>12100177780.63022</v>
      </c>
      <c r="P118">
        <v>12650053064.701803</v>
      </c>
      <c r="Q118">
        <v>13329936812.259649</v>
      </c>
      <c r="R118">
        <v>13827850446.186386</v>
      </c>
      <c r="S118">
        <v>14438869357.855274</v>
      </c>
      <c r="T118">
        <v>16765457417.489702</v>
      </c>
      <c r="U118">
        <v>18859574485.233807</v>
      </c>
      <c r="V118">
        <v>22098725966.92263</v>
      </c>
      <c r="W118">
        <v>22518592786.599674</v>
      </c>
      <c r="X118">
        <v>26359581201.596653</v>
      </c>
      <c r="Y118">
        <v>31860629533.723694</v>
      </c>
      <c r="Z118">
        <v>39747322739.736099</v>
      </c>
      <c r="AA118">
        <v>39457673065.243271</v>
      </c>
      <c r="AB118">
        <v>40812640889.480652</v>
      </c>
      <c r="AC118">
        <v>35477076845.911674</v>
      </c>
      <c r="AD118">
        <v>34950156507.741928</v>
      </c>
      <c r="AE118">
        <v>35458295526.702583</v>
      </c>
      <c r="AF118">
        <v>37106251927.150299</v>
      </c>
      <c r="AG118">
        <v>40559093083.336914</v>
      </c>
      <c r="AH118">
        <v>40551371874.136986</v>
      </c>
      <c r="AI118">
        <v>39286763062.529594</v>
      </c>
      <c r="AJ118">
        <v>62001516291.880829</v>
      </c>
      <c r="AK118">
        <v>22291338827.167011</v>
      </c>
      <c r="AL118">
        <v>29556579056.595211</v>
      </c>
      <c r="AM118">
        <v>38509216455.629456</v>
      </c>
      <c r="AN118">
        <v>39993566700.075813</v>
      </c>
      <c r="AO118">
        <v>40841438912.025719</v>
      </c>
      <c r="AP118">
        <v>45342486348.698265</v>
      </c>
      <c r="AQ118">
        <v>54972294637.758415</v>
      </c>
      <c r="AR118">
        <v>74134039677.563293</v>
      </c>
      <c r="AS118">
        <v>87168483737.77861</v>
      </c>
      <c r="AT118">
        <v>101918843143.26141</v>
      </c>
      <c r="AU118">
        <v>103714123263.81528</v>
      </c>
      <c r="AV118">
        <v>95211152164.981979</v>
      </c>
      <c r="AW118">
        <v>60308502640.334801</v>
      </c>
      <c r="AX118">
        <v>92502263396.42511</v>
      </c>
      <c r="AY118">
        <v>94048799140.156708</v>
      </c>
      <c r="AZ118">
        <v>99359074412.653931</v>
      </c>
      <c r="BA118">
        <v>101232561440.96869</v>
      </c>
      <c r="BB118">
        <v>109562085020.28491</v>
      </c>
      <c r="BC118">
        <v>113264515567.21152</v>
      </c>
      <c r="BD118">
        <v>120516349622.45108</v>
      </c>
      <c r="BE118">
        <v>129611081238.51405</v>
      </c>
      <c r="BF118">
        <v>147674239072.76675</v>
      </c>
      <c r="BG118">
        <v>158939673521.91394</v>
      </c>
      <c r="BH118">
        <v>159252811238.14221</v>
      </c>
      <c r="BI118">
        <v>166774104959.10168</v>
      </c>
      <c r="BJ118">
        <v>189767872908.42621</v>
      </c>
      <c r="BK118">
        <v>186314571374.74243</v>
      </c>
      <c r="BL118">
        <v>191221819559.37827</v>
      </c>
      <c r="BM118">
        <v>201765390222.03455</v>
      </c>
      <c r="BN118">
        <v>177479307669.56909</v>
      </c>
      <c r="BO118">
        <v>180289503247.98389</v>
      </c>
      <c r="BP118">
        <v>192925535194.34384</v>
      </c>
    </row>
    <row r="119" spans="1:68" x14ac:dyDescent="0.25">
      <c r="A119" t="s">
        <v>27</v>
      </c>
      <c r="B119" t="str">
        <f>+_xlfn.XLOOKUP(A119,'Metadata - Countries'!$E$2:$E$266,'Metadata - Countries'!$B$2:$B$266)</f>
        <v>Europe &amp; Central Asia</v>
      </c>
      <c r="C119" t="s">
        <v>145</v>
      </c>
      <c r="D119" t="s">
        <v>527</v>
      </c>
      <c r="E119" t="s">
        <v>539</v>
      </c>
      <c r="AO119">
        <v>9144289754.9819908</v>
      </c>
      <c r="AP119">
        <v>9561920769.226162</v>
      </c>
      <c r="AQ119">
        <v>10113797776.404724</v>
      </c>
      <c r="AR119">
        <v>10858456575.509476</v>
      </c>
      <c r="AS119">
        <v>11296586994.517038</v>
      </c>
      <c r="AT119">
        <v>11859726687.766941</v>
      </c>
      <c r="AU119">
        <v>12335716528.378801</v>
      </c>
      <c r="AV119">
        <v>12404737216.257448</v>
      </c>
      <c r="AW119">
        <v>12670532078.994638</v>
      </c>
      <c r="AX119">
        <v>13659137611.528234</v>
      </c>
      <c r="AY119">
        <v>14495683157.737551</v>
      </c>
      <c r="AZ119">
        <v>15411374460.634041</v>
      </c>
      <c r="BA119">
        <v>16714384610.171282</v>
      </c>
      <c r="BB119">
        <v>17083688339.560982</v>
      </c>
      <c r="BC119">
        <v>15774426999.348774</v>
      </c>
      <c r="BD119">
        <v>15327572988.261787</v>
      </c>
      <c r="BE119">
        <v>15610486135.63693</v>
      </c>
      <c r="BF119">
        <v>15776524980.77454</v>
      </c>
      <c r="BG119">
        <v>16494745020.423025</v>
      </c>
      <c r="BH119">
        <v>16773046835.50699</v>
      </c>
      <c r="BI119">
        <v>17517210519.091156</v>
      </c>
      <c r="BJ119">
        <v>18621440660.001873</v>
      </c>
      <c r="BK119">
        <v>19402600566.927147</v>
      </c>
      <c r="BL119">
        <v>20351227274.146957</v>
      </c>
      <c r="BM119">
        <v>20729999827.290714</v>
      </c>
      <c r="BN119">
        <v>19234191330.177021</v>
      </c>
      <c r="BO119">
        <v>20101217708.467026</v>
      </c>
      <c r="BP119">
        <v>21556161804.586361</v>
      </c>
    </row>
    <row r="120" spans="1:68" x14ac:dyDescent="0.25">
      <c r="A120" t="s">
        <v>475</v>
      </c>
      <c r="B120" t="str">
        <f>+_xlfn.XLOOKUP(A120,'Metadata - Countries'!$E$2:$E$266,'Metadata - Countries'!$B$2:$B$266)</f>
        <v>Middle East &amp; North Africa</v>
      </c>
      <c r="C120" t="s">
        <v>663</v>
      </c>
      <c r="D120" t="s">
        <v>527</v>
      </c>
      <c r="E120" t="s">
        <v>539</v>
      </c>
      <c r="AO120">
        <v>143461517687.92096</v>
      </c>
      <c r="AP120">
        <v>151966334119.46335</v>
      </c>
      <c r="AQ120">
        <v>157726545602.6759</v>
      </c>
      <c r="AR120">
        <v>164217868444.74957</v>
      </c>
      <c r="AS120">
        <v>169687132284.20755</v>
      </c>
      <c r="AT120">
        <v>184401815445.30698</v>
      </c>
      <c r="AU120">
        <v>185017847776.68213</v>
      </c>
      <c r="AV120">
        <v>184806518674.15652</v>
      </c>
      <c r="AW120">
        <v>187382560696.36829</v>
      </c>
      <c r="AX120">
        <v>196347818275.37436</v>
      </c>
      <c r="AY120">
        <v>204464987521.97614</v>
      </c>
      <c r="AZ120">
        <v>215879588868.4021</v>
      </c>
      <c r="BA120">
        <v>228904065520.34671</v>
      </c>
      <c r="BB120">
        <v>236346110629.9046</v>
      </c>
      <c r="BC120">
        <v>238433331332.27588</v>
      </c>
      <c r="BD120">
        <v>251948960764.97601</v>
      </c>
      <c r="BE120">
        <v>265960192873.37619</v>
      </c>
      <c r="BF120">
        <v>272842322027.35757</v>
      </c>
      <c r="BG120">
        <v>284889679087.51794</v>
      </c>
      <c r="BH120">
        <v>296054867115.47559</v>
      </c>
      <c r="BI120">
        <v>303414276832.04004</v>
      </c>
      <c r="BJ120">
        <v>317133700441.66229</v>
      </c>
      <c r="BK120">
        <v>330696227434.5014</v>
      </c>
      <c r="BL120">
        <v>344156628360.70526</v>
      </c>
      <c r="BM120">
        <v>358460252733.58807</v>
      </c>
      <c r="BN120">
        <v>351802608893.27246</v>
      </c>
      <c r="BO120">
        <v>382099815616.82635</v>
      </c>
      <c r="BP120">
        <v>408208262853.22278</v>
      </c>
    </row>
    <row r="121" spans="1:68" x14ac:dyDescent="0.25">
      <c r="A121" t="s">
        <v>169</v>
      </c>
      <c r="B121" t="str">
        <f>+_xlfn.XLOOKUP(A121,'Metadata - Countries'!$E$2:$E$266,'Metadata - Countries'!$B$2:$B$266)</f>
        <v>Europe &amp; Central Asia</v>
      </c>
      <c r="C121" t="s">
        <v>557</v>
      </c>
      <c r="D121" t="s">
        <v>527</v>
      </c>
      <c r="E121" t="s">
        <v>539</v>
      </c>
      <c r="F121">
        <v>486316973419.1684</v>
      </c>
      <c r="G121">
        <v>526230203348.461</v>
      </c>
      <c r="H121">
        <v>558875685767.94568</v>
      </c>
      <c r="I121">
        <v>590227091475.81689</v>
      </c>
      <c r="J121">
        <v>606739888265.99036</v>
      </c>
      <c r="K121">
        <v>626568291731.05005</v>
      </c>
      <c r="L121">
        <v>664067114671.48718</v>
      </c>
      <c r="M121">
        <v>711737919344.99048</v>
      </c>
      <c r="N121">
        <v>758317996474.78687</v>
      </c>
      <c r="O121">
        <v>804560682857.14526</v>
      </c>
      <c r="P121">
        <v>846950515068.32312</v>
      </c>
      <c r="Q121">
        <v>862348989577.02234</v>
      </c>
      <c r="R121">
        <v>894173856797.55615</v>
      </c>
      <c r="S121">
        <v>957891454594.5791</v>
      </c>
      <c r="T121">
        <v>1010576836194.7892</v>
      </c>
      <c r="U121">
        <v>989454133933.44226</v>
      </c>
      <c r="V121">
        <v>1059956551731.3644</v>
      </c>
      <c r="W121">
        <v>1087096748192.6089</v>
      </c>
      <c r="X121">
        <v>1122320202071.8545</v>
      </c>
      <c r="Y121">
        <v>1189201052186.4102</v>
      </c>
      <c r="Z121">
        <v>1229990843476.8904</v>
      </c>
      <c r="AA121">
        <v>1240374765744.1465</v>
      </c>
      <c r="AB121">
        <v>1245504778335.0396</v>
      </c>
      <c r="AC121">
        <v>1260067263727.988</v>
      </c>
      <c r="AD121">
        <v>1300715172729.0408</v>
      </c>
      <c r="AE121">
        <v>1337110298849.0959</v>
      </c>
      <c r="AF121">
        <v>1375351277184.7683</v>
      </c>
      <c r="AG121">
        <v>1419251948455.8049</v>
      </c>
      <c r="AH121">
        <v>1478780730118.5132</v>
      </c>
      <c r="AI121">
        <v>1528887491700.1089</v>
      </c>
      <c r="AJ121">
        <v>1559247756414.9895</v>
      </c>
      <c r="AK121">
        <v>1583235965443.0798</v>
      </c>
      <c r="AL121">
        <v>1596444514474.6245</v>
      </c>
      <c r="AM121">
        <v>1582829943638.8074</v>
      </c>
      <c r="AN121">
        <v>1616876989876.2263</v>
      </c>
      <c r="AO121">
        <v>1663553589171.7559</v>
      </c>
      <c r="AP121">
        <v>1684627233211.1311</v>
      </c>
      <c r="AQ121">
        <v>1715459486928.7092</v>
      </c>
      <c r="AR121">
        <v>1746519856496.6001</v>
      </c>
      <c r="AS121">
        <v>1774913511831.8735</v>
      </c>
      <c r="AT121">
        <v>1842128690356.2485</v>
      </c>
      <c r="AU121">
        <v>1878075465645.7407</v>
      </c>
      <c r="AV121">
        <v>1882844706806.0923</v>
      </c>
      <c r="AW121">
        <v>1885454835881.2876</v>
      </c>
      <c r="AX121">
        <v>1912296060779.9985</v>
      </c>
      <c r="AY121">
        <v>1927935754486.2488</v>
      </c>
      <c r="AZ121">
        <v>1962458137126.7568</v>
      </c>
      <c r="BA121">
        <v>1991641321834.9993</v>
      </c>
      <c r="BB121">
        <v>1972481476580.6633</v>
      </c>
      <c r="BC121">
        <v>1868315968357.2258</v>
      </c>
      <c r="BD121">
        <v>1900325748105.6243</v>
      </c>
      <c r="BE121">
        <v>1913767385824.2568</v>
      </c>
      <c r="BF121">
        <v>1856719783429.5693</v>
      </c>
      <c r="BG121">
        <v>1822536356977.1475</v>
      </c>
      <c r="BH121">
        <v>1822453476364.2178</v>
      </c>
      <c r="BI121">
        <v>1836637711060.5459</v>
      </c>
      <c r="BJ121">
        <v>1860393935366.8738</v>
      </c>
      <c r="BK121">
        <v>1891422683817.3813</v>
      </c>
      <c r="BL121">
        <v>1908933681964.9595</v>
      </c>
      <c r="BM121">
        <v>1918157617381.1702</v>
      </c>
      <c r="BN121">
        <v>1746018467621.3267</v>
      </c>
      <c r="BO121">
        <v>1891178258127.5767</v>
      </c>
      <c r="BP121">
        <v>1961616127794.061</v>
      </c>
    </row>
    <row r="122" spans="1:68" x14ac:dyDescent="0.25">
      <c r="A122" t="s">
        <v>126</v>
      </c>
      <c r="B122" t="str">
        <f>+_xlfn.XLOOKUP(A122,'Metadata - Countries'!$E$2:$E$266,'Metadata - Countries'!$B$2:$B$266)</f>
        <v>Latin America &amp; Caribbean</v>
      </c>
      <c r="C122" t="s">
        <v>694</v>
      </c>
      <c r="D122" t="s">
        <v>527</v>
      </c>
      <c r="E122" t="s">
        <v>539</v>
      </c>
      <c r="L122">
        <v>7024390250.8583689</v>
      </c>
      <c r="M122">
        <v>7151436078.6546068</v>
      </c>
      <c r="N122">
        <v>7562224022.328146</v>
      </c>
      <c r="O122">
        <v>7983793348.9450178</v>
      </c>
      <c r="P122">
        <v>8946990835.3916473</v>
      </c>
      <c r="Q122">
        <v>9166914441.8459492</v>
      </c>
      <c r="R122">
        <v>10817743297.67037</v>
      </c>
      <c r="S122">
        <v>10224335005.618122</v>
      </c>
      <c r="T122">
        <v>9791921161.0344868</v>
      </c>
      <c r="U122">
        <v>9766844809.1379147</v>
      </c>
      <c r="V122">
        <v>9113028279.5534134</v>
      </c>
      <c r="W122">
        <v>8876312932.1624813</v>
      </c>
      <c r="X122">
        <v>8871546324.1751919</v>
      </c>
      <c r="Y122">
        <v>8777504267.655201</v>
      </c>
      <c r="Z122">
        <v>8275943695.9833307</v>
      </c>
      <c r="AA122">
        <v>8494382925.8587465</v>
      </c>
      <c r="AB122">
        <v>8670151383.6264534</v>
      </c>
      <c r="AC122">
        <v>8835671371.1450596</v>
      </c>
      <c r="AD122">
        <v>8699394764.8772831</v>
      </c>
      <c r="AE122">
        <v>8443316285.7716179</v>
      </c>
      <c r="AF122">
        <v>8602269160.6276169</v>
      </c>
      <c r="AG122">
        <v>9277577812.9023952</v>
      </c>
      <c r="AH122">
        <v>9646296774.9011593</v>
      </c>
      <c r="AI122">
        <v>10338255000.650213</v>
      </c>
      <c r="AJ122">
        <v>10772517032.200054</v>
      </c>
      <c r="AK122">
        <v>11293717125.951782</v>
      </c>
      <c r="AL122">
        <v>11514570564.456297</v>
      </c>
      <c r="AM122">
        <v>12598909484.670818</v>
      </c>
      <c r="AN122">
        <v>12773201513.737755</v>
      </c>
      <c r="AO122">
        <v>13073366262.132048</v>
      </c>
      <c r="AP122">
        <v>13058497765.002224</v>
      </c>
      <c r="AQ122">
        <v>12909570838.060047</v>
      </c>
      <c r="AR122">
        <v>12608189994.625202</v>
      </c>
      <c r="AS122">
        <v>12740282706.771883</v>
      </c>
      <c r="AT122">
        <v>12852232022.936722</v>
      </c>
      <c r="AU122">
        <v>13025085491.042828</v>
      </c>
      <c r="AV122">
        <v>13285234344.013004</v>
      </c>
      <c r="AW122">
        <v>13772313228.01096</v>
      </c>
      <c r="AX122">
        <v>13954620795.030224</v>
      </c>
      <c r="AY122">
        <v>14079346907.665155</v>
      </c>
      <c r="AZ122">
        <v>14487524822.92181</v>
      </c>
      <c r="BA122">
        <v>14694979519.434481</v>
      </c>
      <c r="BB122">
        <v>14575694977.135632</v>
      </c>
      <c r="BC122">
        <v>13942337032.485558</v>
      </c>
      <c r="BD122">
        <v>13739176657.481091</v>
      </c>
      <c r="BE122">
        <v>13976916109.707813</v>
      </c>
      <c r="BF122">
        <v>13891148715.196373</v>
      </c>
      <c r="BG122">
        <v>13963061249.112524</v>
      </c>
      <c r="BH122">
        <v>14059381567.382774</v>
      </c>
      <c r="BI122">
        <v>14188936958.434299</v>
      </c>
      <c r="BJ122">
        <v>14384066492.087723</v>
      </c>
      <c r="BK122">
        <v>14527493336.381958</v>
      </c>
      <c r="BL122">
        <v>14802051873.232571</v>
      </c>
      <c r="BM122">
        <v>14934129346.691862</v>
      </c>
      <c r="BN122">
        <v>13452615560.565603</v>
      </c>
      <c r="BO122">
        <v>14071627509.433254</v>
      </c>
      <c r="BP122">
        <v>14806380332.686832</v>
      </c>
    </row>
    <row r="123" spans="1:68" x14ac:dyDescent="0.25">
      <c r="A123" t="s">
        <v>568</v>
      </c>
      <c r="B123" t="str">
        <f>+_xlfn.XLOOKUP(A123,'Metadata - Countries'!$E$2:$E$266,'Metadata - Countries'!$B$2:$B$266)</f>
        <v>Middle East &amp; North Africa</v>
      </c>
      <c r="C123" t="s">
        <v>301</v>
      </c>
      <c r="D123" t="s">
        <v>527</v>
      </c>
      <c r="E123" t="s">
        <v>539</v>
      </c>
      <c r="V123">
        <v>5730509540.9698334</v>
      </c>
      <c r="W123">
        <v>6206050652.7213669</v>
      </c>
      <c r="X123">
        <v>7117071955.1188784</v>
      </c>
      <c r="Y123">
        <v>8597629976.7052231</v>
      </c>
      <c r="Z123">
        <v>9559261689.1700306</v>
      </c>
      <c r="AA123">
        <v>11201420242.633415</v>
      </c>
      <c r="AB123">
        <v>11988425687.654263</v>
      </c>
      <c r="AC123">
        <v>11722313980.564539</v>
      </c>
      <c r="AD123">
        <v>12225399095.65027</v>
      </c>
      <c r="AE123">
        <v>11894464001.403332</v>
      </c>
      <c r="AF123">
        <v>12549210740.759058</v>
      </c>
      <c r="AG123">
        <v>12840763337.627913</v>
      </c>
      <c r="AH123">
        <v>13028517104.197895</v>
      </c>
      <c r="AI123">
        <v>11630658934.986917</v>
      </c>
      <c r="AJ123">
        <v>11598569492.67885</v>
      </c>
      <c r="AK123">
        <v>11785136086.300434</v>
      </c>
      <c r="AL123">
        <v>13476276723.01409</v>
      </c>
      <c r="AM123">
        <v>14080955882.281057</v>
      </c>
      <c r="AN123">
        <v>14780987323.056314</v>
      </c>
      <c r="AO123">
        <v>15697537788.503893</v>
      </c>
      <c r="AP123">
        <v>16025148664.362085</v>
      </c>
      <c r="AQ123">
        <v>16555336763.019249</v>
      </c>
      <c r="AR123">
        <v>17054012095.809536</v>
      </c>
      <c r="AS123">
        <v>17632063087.418163</v>
      </c>
      <c r="AT123">
        <v>18380669691.802208</v>
      </c>
      <c r="AU123">
        <v>19349323186.58601</v>
      </c>
      <c r="AV123">
        <v>20468450874.832561</v>
      </c>
      <c r="AW123">
        <v>21320279753.992477</v>
      </c>
      <c r="AX123">
        <v>23146833797.589436</v>
      </c>
      <c r="AY123">
        <v>25032512558.608196</v>
      </c>
      <c r="AZ123">
        <v>27058387611.468472</v>
      </c>
      <c r="BA123">
        <v>29270727368.86562</v>
      </c>
      <c r="BB123">
        <v>31384186979.027035</v>
      </c>
      <c r="BC123">
        <v>32960837541.535793</v>
      </c>
      <c r="BD123">
        <v>33723826288.353676</v>
      </c>
      <c r="BE123">
        <v>34646908078.416344</v>
      </c>
      <c r="BF123">
        <v>35488605511.919296</v>
      </c>
      <c r="BG123">
        <v>36414839440.074326</v>
      </c>
      <c r="BH123">
        <v>37647146046.473785</v>
      </c>
      <c r="BI123">
        <v>38587017887.323944</v>
      </c>
      <c r="BJ123">
        <v>39356512808.349388</v>
      </c>
      <c r="BK123">
        <v>40330034782.848511</v>
      </c>
      <c r="BL123">
        <v>41103997444.499199</v>
      </c>
      <c r="BM123">
        <v>41823826702.477959</v>
      </c>
      <c r="BN123">
        <v>41362613665.93589</v>
      </c>
      <c r="BO123">
        <v>42874682706.30497</v>
      </c>
      <c r="BP123">
        <v>43915711448.703224</v>
      </c>
    </row>
    <row r="124" spans="1:68" x14ac:dyDescent="0.25">
      <c r="A124" t="s">
        <v>725</v>
      </c>
      <c r="B124" t="str">
        <f>+_xlfn.XLOOKUP(A124,'Metadata - Countries'!$E$2:$E$266,'Metadata - Countries'!$B$2:$B$266)</f>
        <v>East Asia &amp; Pacific</v>
      </c>
      <c r="C124" t="s">
        <v>559</v>
      </c>
      <c r="D124" t="s">
        <v>527</v>
      </c>
      <c r="E124" t="s">
        <v>539</v>
      </c>
      <c r="F124">
        <v>583595171244.77637</v>
      </c>
      <c r="G124">
        <v>653880668169.0387</v>
      </c>
      <c r="H124">
        <v>712134720319.54077</v>
      </c>
      <c r="I124">
        <v>772478469803.1283</v>
      </c>
      <c r="J124">
        <v>862678526602.03809</v>
      </c>
      <c r="K124">
        <v>912883896733.22766</v>
      </c>
      <c r="L124">
        <v>1010001612050.8767</v>
      </c>
      <c r="M124">
        <v>1121931428180.0476</v>
      </c>
      <c r="N124">
        <v>1266463886949.1787</v>
      </c>
      <c r="O124">
        <v>1424491914826.9038</v>
      </c>
      <c r="P124">
        <v>1459462598519.103</v>
      </c>
      <c r="Q124">
        <v>1528042629884.4719</v>
      </c>
      <c r="R124">
        <v>1656605218629.0361</v>
      </c>
      <c r="S124">
        <v>1789673689005.6589</v>
      </c>
      <c r="T124">
        <v>1767745894180.5847</v>
      </c>
      <c r="U124">
        <v>1822397100505.0435</v>
      </c>
      <c r="V124">
        <v>1894837095328.8296</v>
      </c>
      <c r="W124">
        <v>1978026847421.8989</v>
      </c>
      <c r="X124">
        <v>2082307265729.7917</v>
      </c>
      <c r="Y124">
        <v>2196501867263.3215</v>
      </c>
      <c r="Z124">
        <v>2258390310750.4546</v>
      </c>
      <c r="AA124">
        <v>2354611841488.4106</v>
      </c>
      <c r="AB124">
        <v>2431837052482.3208</v>
      </c>
      <c r="AC124">
        <v>2520117566440.9004</v>
      </c>
      <c r="AD124">
        <v>2631276932026.8159</v>
      </c>
      <c r="AE124">
        <v>2767045767160.4185</v>
      </c>
      <c r="AF124">
        <v>2858193572214.4385</v>
      </c>
      <c r="AG124">
        <v>2991067029860.2251</v>
      </c>
      <c r="AH124">
        <v>3190321043519.3716</v>
      </c>
      <c r="AI124">
        <v>3347469412110.9546</v>
      </c>
      <c r="AJ124">
        <v>3509518031571.1631</v>
      </c>
      <c r="AK124">
        <v>3633170889061.8169</v>
      </c>
      <c r="AL124">
        <v>3665890719855.772</v>
      </c>
      <c r="AM124">
        <v>3649056226897.6519</v>
      </c>
      <c r="AN124">
        <v>3688589488080.5874</v>
      </c>
      <c r="AO124">
        <v>3785636263364.3647</v>
      </c>
      <c r="AP124">
        <v>3904273220115.0269</v>
      </c>
      <c r="AQ124">
        <v>3942583070731.7393</v>
      </c>
      <c r="AR124">
        <v>3892499235707.73</v>
      </c>
      <c r="AS124">
        <v>3879501014654.6128</v>
      </c>
      <c r="AT124">
        <v>3986755544464.2148</v>
      </c>
      <c r="AU124">
        <v>4002148544213.4473</v>
      </c>
      <c r="AV124">
        <v>4003827945768.8008</v>
      </c>
      <c r="AW124">
        <v>4065291729511.6011</v>
      </c>
      <c r="AX124">
        <v>4154163710034.4775</v>
      </c>
      <c r="AY124">
        <v>4229100705435.4673</v>
      </c>
      <c r="AZ124">
        <v>4287138774363.7056</v>
      </c>
      <c r="BA124">
        <v>4350758602409.603</v>
      </c>
      <c r="BB124">
        <v>4297492743392.063</v>
      </c>
      <c r="BC124">
        <v>4052826324007.5005</v>
      </c>
      <c r="BD124">
        <v>4218907820177.1665</v>
      </c>
      <c r="BE124">
        <v>4219912322037.6499</v>
      </c>
      <c r="BF124">
        <v>4277925608850.5952</v>
      </c>
      <c r="BG124">
        <v>4363702302795.8589</v>
      </c>
      <c r="BH124">
        <v>4376627829637.5088</v>
      </c>
      <c r="BI124">
        <v>4444930651964.1797</v>
      </c>
      <c r="BJ124">
        <v>4478437728055.5508</v>
      </c>
      <c r="BK124">
        <v>4553466417292.2119</v>
      </c>
      <c r="BL124">
        <v>4582763011477.3506</v>
      </c>
      <c r="BM124">
        <v>4564332550094.4502</v>
      </c>
      <c r="BN124">
        <v>4369042849289.9727</v>
      </c>
      <c r="BO124">
        <v>4462649040483.4033</v>
      </c>
      <c r="BP124">
        <v>4508552958215.8252</v>
      </c>
    </row>
    <row r="125" spans="1:68" x14ac:dyDescent="0.25">
      <c r="A125" t="s">
        <v>83</v>
      </c>
      <c r="B125" t="str">
        <f>+_xlfn.XLOOKUP(A125,'Metadata - Countries'!$E$2:$E$266,'Metadata - Countries'!$B$2:$B$266)</f>
        <v>Europe &amp; Central Asia</v>
      </c>
      <c r="C125" t="s">
        <v>278</v>
      </c>
      <c r="D125" t="s">
        <v>527</v>
      </c>
      <c r="E125" t="s">
        <v>539</v>
      </c>
      <c r="AJ125">
        <v>95326487409.957611</v>
      </c>
      <c r="AK125">
        <v>84840573793.24881</v>
      </c>
      <c r="AL125">
        <v>80344023383.110443</v>
      </c>
      <c r="AM125">
        <v>72952373230.23082</v>
      </c>
      <c r="AN125">
        <v>63760374204.449692</v>
      </c>
      <c r="AO125">
        <v>58532023518.930908</v>
      </c>
      <c r="AP125">
        <v>58824683637.739227</v>
      </c>
      <c r="AQ125">
        <v>59824703259.283806</v>
      </c>
      <c r="AR125">
        <v>58688033897.70153</v>
      </c>
      <c r="AS125">
        <v>60272610811.672974</v>
      </c>
      <c r="AT125">
        <v>66179326672.507698</v>
      </c>
      <c r="AU125">
        <v>75113535772.261047</v>
      </c>
      <c r="AV125">
        <v>82474662277.648499</v>
      </c>
      <c r="AW125">
        <v>90144805869.748245</v>
      </c>
      <c r="AX125">
        <v>98798707234.477737</v>
      </c>
      <c r="AY125">
        <v>108382181835.45818</v>
      </c>
      <c r="AZ125">
        <v>119979075291.8522</v>
      </c>
      <c r="BA125">
        <v>130657212992.8199</v>
      </c>
      <c r="BB125">
        <v>134968901021.85854</v>
      </c>
      <c r="BC125">
        <v>136588527833.34979</v>
      </c>
      <c r="BD125">
        <v>146559490369.68921</v>
      </c>
      <c r="BE125">
        <v>157404892659.15942</v>
      </c>
      <c r="BF125">
        <v>164960327499.37427</v>
      </c>
      <c r="BG125">
        <v>174857947143.91092</v>
      </c>
      <c r="BH125">
        <v>182201980933.86447</v>
      </c>
      <c r="BI125">
        <v>184388404706.04178</v>
      </c>
      <c r="BJ125">
        <v>186416677156.15195</v>
      </c>
      <c r="BK125">
        <v>194059760924.35175</v>
      </c>
      <c r="BL125">
        <v>202016211108.85693</v>
      </c>
      <c r="BM125">
        <v>211106940610.61169</v>
      </c>
      <c r="BN125">
        <v>205829267103.19958</v>
      </c>
      <c r="BO125">
        <v>214679925583.06857</v>
      </c>
      <c r="BP125">
        <v>221549683201.72678</v>
      </c>
    </row>
    <row r="126" spans="1:68" x14ac:dyDescent="0.25">
      <c r="A126" t="s">
        <v>730</v>
      </c>
      <c r="B126" t="str">
        <f>+_xlfn.XLOOKUP(A126,'Metadata - Countries'!$E$2:$E$266,'Metadata - Countries'!$B$2:$B$266)</f>
        <v>Sub-Saharan Africa</v>
      </c>
      <c r="C126" t="s">
        <v>689</v>
      </c>
      <c r="D126" t="s">
        <v>527</v>
      </c>
      <c r="E126" t="s">
        <v>539</v>
      </c>
      <c r="F126">
        <v>6102055403.607748</v>
      </c>
      <c r="G126">
        <v>5627642874.3547382</v>
      </c>
      <c r="H126">
        <v>6159869249.6291037</v>
      </c>
      <c r="I126">
        <v>6700603529.2353621</v>
      </c>
      <c r="J126">
        <v>7033252799.5723686</v>
      </c>
      <c r="K126">
        <v>7174557471.6024513</v>
      </c>
      <c r="L126">
        <v>8231266932.826128</v>
      </c>
      <c r="M126">
        <v>8507938913.6599026</v>
      </c>
      <c r="N126">
        <v>9187101299.9188786</v>
      </c>
      <c r="O126">
        <v>9918323313.7006588</v>
      </c>
      <c r="P126">
        <v>9456581036.8268394</v>
      </c>
      <c r="Q126">
        <v>11553473095.787378</v>
      </c>
      <c r="R126">
        <v>13527086974.844553</v>
      </c>
      <c r="S126">
        <v>14324722508.415277</v>
      </c>
      <c r="T126">
        <v>14907110911.904543</v>
      </c>
      <c r="U126">
        <v>15038621917.717712</v>
      </c>
      <c r="V126">
        <v>15362548495.599657</v>
      </c>
      <c r="W126">
        <v>16814892774.072535</v>
      </c>
      <c r="X126">
        <v>17977221151.891171</v>
      </c>
      <c r="Y126">
        <v>19346227179.382595</v>
      </c>
      <c r="Z126">
        <v>20428063600.006126</v>
      </c>
      <c r="AA126">
        <v>21198925607.93655</v>
      </c>
      <c r="AB126">
        <v>21518282813.060051</v>
      </c>
      <c r="AC126">
        <v>21799967946.115452</v>
      </c>
      <c r="AD126">
        <v>22182604684.493801</v>
      </c>
      <c r="AE126">
        <v>23136581311.969624</v>
      </c>
      <c r="AF126">
        <v>24797222251.141247</v>
      </c>
      <c r="AG126">
        <v>26269459979.370792</v>
      </c>
      <c r="AH126">
        <v>27899002871.238911</v>
      </c>
      <c r="AI126">
        <v>29207563408.672161</v>
      </c>
      <c r="AJ126">
        <v>30431959354.31197</v>
      </c>
      <c r="AK126">
        <v>30869676465.340908</v>
      </c>
      <c r="AL126">
        <v>30622875266.948376</v>
      </c>
      <c r="AM126">
        <v>30731034422.169128</v>
      </c>
      <c r="AN126">
        <v>31540116338.607155</v>
      </c>
      <c r="AO126">
        <v>32929842156.667221</v>
      </c>
      <c r="AP126">
        <v>34295389782.360626</v>
      </c>
      <c r="AQ126">
        <v>34458259247.35218</v>
      </c>
      <c r="AR126">
        <v>35592009621.639969</v>
      </c>
      <c r="AS126">
        <v>36412543752.268326</v>
      </c>
      <c r="AT126">
        <v>36630908098.826416</v>
      </c>
      <c r="AU126">
        <v>38015522174.313309</v>
      </c>
      <c r="AV126">
        <v>38223413680.269554</v>
      </c>
      <c r="AW126">
        <v>39344305939.178658</v>
      </c>
      <c r="AX126">
        <v>41352557259.217911</v>
      </c>
      <c r="AY126">
        <v>43795114731.978241</v>
      </c>
      <c r="AZ126">
        <v>46629751036.751808</v>
      </c>
      <c r="BA126">
        <v>49824229272.697777</v>
      </c>
      <c r="BB126">
        <v>49939962360.034309</v>
      </c>
      <c r="BC126">
        <v>51591446859.568954</v>
      </c>
      <c r="BD126">
        <v>55748929986.106171</v>
      </c>
      <c r="BE126">
        <v>58603891851.295044</v>
      </c>
      <c r="BF126">
        <v>61281315911.579384</v>
      </c>
      <c r="BG126">
        <v>63608687382.87635</v>
      </c>
      <c r="BH126">
        <v>66801914096.618546</v>
      </c>
      <c r="BI126">
        <v>70120446896.835907</v>
      </c>
      <c r="BJ126">
        <v>73074983895.095337</v>
      </c>
      <c r="BK126">
        <v>75879571212.388519</v>
      </c>
      <c r="BL126">
        <v>80165208728.395569</v>
      </c>
      <c r="BM126">
        <v>84264984851.354874</v>
      </c>
      <c r="BN126">
        <v>84035138346.858963</v>
      </c>
      <c r="BO126">
        <v>90413816676.979523</v>
      </c>
      <c r="BP126">
        <v>94795844230.478638</v>
      </c>
    </row>
    <row r="127" spans="1:68" x14ac:dyDescent="0.25">
      <c r="A127" t="s">
        <v>458</v>
      </c>
      <c r="B127" t="str">
        <f>+_xlfn.XLOOKUP(A127,'Metadata - Countries'!$E$2:$E$266,'Metadata - Countries'!$B$2:$B$266)</f>
        <v>Europe &amp; Central Asia</v>
      </c>
      <c r="C127" t="s">
        <v>411</v>
      </c>
      <c r="D127" t="s">
        <v>527</v>
      </c>
      <c r="E127" t="s">
        <v>539</v>
      </c>
      <c r="AF127">
        <v>4159487046.9788136</v>
      </c>
      <c r="AG127">
        <v>4296748803.9619865</v>
      </c>
      <c r="AH127">
        <v>4863920937.5054522</v>
      </c>
      <c r="AI127">
        <v>4999612217.5236607</v>
      </c>
      <c r="AJ127">
        <v>5284729934.7335186</v>
      </c>
      <c r="AK127">
        <v>4864914940.2541847</v>
      </c>
      <c r="AL127">
        <v>4191715900.8258739</v>
      </c>
      <c r="AM127">
        <v>3543704781.5908394</v>
      </c>
      <c r="AN127">
        <v>2831946047.5240378</v>
      </c>
      <c r="AO127">
        <v>2678346337.3076811</v>
      </c>
      <c r="AP127">
        <v>2868093848.0696006</v>
      </c>
      <c r="AQ127">
        <v>3152472635.0202503</v>
      </c>
      <c r="AR127">
        <v>3219362911.0723896</v>
      </c>
      <c r="AS127">
        <v>3337056038.8143353</v>
      </c>
      <c r="AT127">
        <v>3518703232.6435432</v>
      </c>
      <c r="AU127">
        <v>3705955297.6515422</v>
      </c>
      <c r="AV127">
        <v>3705313255.6477466</v>
      </c>
      <c r="AW127">
        <v>3965807641.5308061</v>
      </c>
      <c r="AX127">
        <v>4244477505.2584267</v>
      </c>
      <c r="AY127">
        <v>4237027793.0551286</v>
      </c>
      <c r="AZ127">
        <v>4368498475.2853146</v>
      </c>
      <c r="BA127">
        <v>4741693829.115921</v>
      </c>
      <c r="BB127">
        <v>5140072739.3741961</v>
      </c>
      <c r="BC127">
        <v>5288430380.0211306</v>
      </c>
      <c r="BD127">
        <v>5263491908.6249352</v>
      </c>
      <c r="BE127">
        <v>5576999924.9149933</v>
      </c>
      <c r="BF127">
        <v>5572083788.2708225</v>
      </c>
      <c r="BG127">
        <v>6180302892.1483307</v>
      </c>
      <c r="BH127">
        <v>6429000667.7178659</v>
      </c>
      <c r="BI127">
        <v>6678177511.6631308</v>
      </c>
      <c r="BJ127">
        <v>6967733666.4609976</v>
      </c>
      <c r="BK127">
        <v>7297999868.2839394</v>
      </c>
      <c r="BL127">
        <v>7572252144.2424335</v>
      </c>
      <c r="BM127">
        <v>7920623119.9200888</v>
      </c>
      <c r="BN127">
        <v>7354379549.0961819</v>
      </c>
      <c r="BO127">
        <v>7759385791.8863411</v>
      </c>
      <c r="BP127">
        <v>8250690928.3421783</v>
      </c>
    </row>
    <row r="128" spans="1:68" x14ac:dyDescent="0.25">
      <c r="A128" t="s">
        <v>666</v>
      </c>
      <c r="B128" t="str">
        <f>+_xlfn.XLOOKUP(A128,'Metadata - Countries'!$E$2:$E$266,'Metadata - Countries'!$B$2:$B$266)</f>
        <v>East Asia &amp; Pacific</v>
      </c>
      <c r="C128" t="s">
        <v>701</v>
      </c>
      <c r="D128" t="s">
        <v>527</v>
      </c>
      <c r="E128" t="s">
        <v>539</v>
      </c>
      <c r="AM128">
        <v>5775009073.0845299</v>
      </c>
      <c r="AN128">
        <v>3764807025.6782403</v>
      </c>
      <c r="AO128">
        <v>4137653518.6524868</v>
      </c>
      <c r="AP128">
        <v>4381671866.9020586</v>
      </c>
      <c r="AQ128">
        <v>4557228855.5331411</v>
      </c>
      <c r="AR128">
        <v>4770581544.6975937</v>
      </c>
      <c r="AS128">
        <v>5376702112.4498968</v>
      </c>
      <c r="AT128">
        <v>5914027156.7831182</v>
      </c>
      <c r="AU128">
        <v>6395924923.3859901</v>
      </c>
      <c r="AV128">
        <v>6816708954.479599</v>
      </c>
      <c r="AW128">
        <v>7396531098.7981958</v>
      </c>
      <c r="AX128">
        <v>8161371525.2972012</v>
      </c>
      <c r="AY128">
        <v>9242760345.850687</v>
      </c>
      <c r="AZ128">
        <v>10238305796.061274</v>
      </c>
      <c r="BA128">
        <v>11283900343.070341</v>
      </c>
      <c r="BB128">
        <v>12038971276.864029</v>
      </c>
      <c r="BC128">
        <v>12049408698.888386</v>
      </c>
      <c r="BD128">
        <v>12767924407.168629</v>
      </c>
      <c r="BE128">
        <v>13670561753.822906</v>
      </c>
      <c r="BF128">
        <v>14670337167.443521</v>
      </c>
      <c r="BG128">
        <v>15749584749.025084</v>
      </c>
      <c r="BH128">
        <v>16874510037.717978</v>
      </c>
      <c r="BI128">
        <v>18049954289.472065</v>
      </c>
      <c r="BJ128">
        <v>19301414292.096066</v>
      </c>
      <c r="BK128">
        <v>20651915662.772926</v>
      </c>
      <c r="BL128">
        <v>22194442188.325279</v>
      </c>
      <c r="BM128">
        <v>23760061873.144226</v>
      </c>
      <c r="BN128">
        <v>23024448758.18615</v>
      </c>
      <c r="BO128">
        <v>23721258226.499096</v>
      </c>
      <c r="BP128">
        <v>24964207155.803711</v>
      </c>
    </row>
    <row r="129" spans="1:68" x14ac:dyDescent="0.25">
      <c r="A129" t="s">
        <v>629</v>
      </c>
      <c r="B129" t="str">
        <f>+_xlfn.XLOOKUP(A129,'Metadata - Countries'!$E$2:$E$266,'Metadata - Countries'!$B$2:$B$266)</f>
        <v>East Asia &amp; Pacific</v>
      </c>
      <c r="C129" t="s">
        <v>516</v>
      </c>
      <c r="D129" t="s">
        <v>527</v>
      </c>
      <c r="E129" t="s">
        <v>539</v>
      </c>
      <c r="P129">
        <v>102299750.10244457</v>
      </c>
      <c r="Q129">
        <v>99957024.093576804</v>
      </c>
      <c r="R129">
        <v>112031059.78578533</v>
      </c>
      <c r="S129">
        <v>135456623.21755356</v>
      </c>
      <c r="T129">
        <v>196822203.50138754</v>
      </c>
      <c r="U129">
        <v>207341208.48201132</v>
      </c>
      <c r="V129">
        <v>151839631.68780494</v>
      </c>
      <c r="W129">
        <v>144835831.94213858</v>
      </c>
      <c r="X129">
        <v>146370502.77074218</v>
      </c>
      <c r="Y129">
        <v>129413488.47678183</v>
      </c>
      <c r="Z129">
        <v>108050256.17422281</v>
      </c>
      <c r="AA129">
        <v>108050256.17422281</v>
      </c>
      <c r="AB129">
        <v>109014990.60434979</v>
      </c>
      <c r="AC129">
        <v>106120787.31396882</v>
      </c>
      <c r="AD129">
        <v>108050256.1742228</v>
      </c>
      <c r="AE129">
        <v>103226584.02358785</v>
      </c>
      <c r="AF129">
        <v>104191318.45371483</v>
      </c>
      <c r="AG129">
        <v>105156052.88384183</v>
      </c>
      <c r="AH129">
        <v>114803397.1851117</v>
      </c>
      <c r="AI129">
        <v>110944459.46460375</v>
      </c>
      <c r="AJ129">
        <v>109979725.03447677</v>
      </c>
      <c r="AK129">
        <v>109979725.03447677</v>
      </c>
      <c r="AL129">
        <v>110944459.46460377</v>
      </c>
      <c r="AM129">
        <v>111909193.89473075</v>
      </c>
      <c r="AN129">
        <v>113838662.75498472</v>
      </c>
      <c r="AO129">
        <v>113838662.75498472</v>
      </c>
      <c r="AP129">
        <v>115768131.6152387</v>
      </c>
      <c r="AQ129">
        <v>117697600.47549267</v>
      </c>
      <c r="AR129">
        <v>125415475.9165086</v>
      </c>
      <c r="AS129">
        <v>123486007.05625463</v>
      </c>
      <c r="AT129">
        <v>131203882.49727054</v>
      </c>
      <c r="AU129">
        <v>129274413.63701656</v>
      </c>
      <c r="AV129">
        <v>134170633.81679705</v>
      </c>
      <c r="AW129">
        <v>136862532.29718038</v>
      </c>
      <c r="AX129">
        <v>134632548.66194186</v>
      </c>
      <c r="AY129">
        <v>141299056.52100536</v>
      </c>
      <c r="AZ129">
        <v>141229402.6951502</v>
      </c>
      <c r="BA129">
        <v>144103346.56249851</v>
      </c>
      <c r="BB129">
        <v>141089516.2027818</v>
      </c>
      <c r="BC129">
        <v>142222210.89719391</v>
      </c>
      <c r="BD129">
        <v>140628951.98583919</v>
      </c>
      <c r="BE129">
        <v>143107644.15716445</v>
      </c>
      <c r="BF129">
        <v>150457859.30685896</v>
      </c>
      <c r="BG129">
        <v>156719275.17871216</v>
      </c>
      <c r="BH129">
        <v>155001179.632099</v>
      </c>
      <c r="BI129">
        <v>170292316.82305479</v>
      </c>
      <c r="BJ129">
        <v>169477984.49058461</v>
      </c>
      <c r="BK129">
        <v>169793259.70235011</v>
      </c>
      <c r="BL129">
        <v>178475869.573493</v>
      </c>
      <c r="BM129">
        <v>174616931.85298505</v>
      </c>
      <c r="BN129">
        <v>171722728.5626041</v>
      </c>
      <c r="BO129">
        <v>185229010.58438194</v>
      </c>
      <c r="BP129">
        <v>188123213.87476289</v>
      </c>
    </row>
    <row r="130" spans="1:68" x14ac:dyDescent="0.25">
      <c r="A130" t="s">
        <v>163</v>
      </c>
      <c r="B130" t="str">
        <f>+_xlfn.XLOOKUP(A130,'Metadata - Countries'!$E$2:$E$266,'Metadata - Countries'!$B$2:$B$266)</f>
        <v>Latin America &amp; Caribbean</v>
      </c>
      <c r="C130" t="s">
        <v>379</v>
      </c>
      <c r="D130" t="s">
        <v>527</v>
      </c>
      <c r="E130" t="s">
        <v>539</v>
      </c>
      <c r="W130">
        <v>193535561.65056372</v>
      </c>
      <c r="X130">
        <v>201102616.66991505</v>
      </c>
      <c r="Y130">
        <v>216381739.95811746</v>
      </c>
      <c r="Z130">
        <v>234644620.71329984</v>
      </c>
      <c r="AA130">
        <v>238274346.29168788</v>
      </c>
      <c r="AB130">
        <v>239579465.53718573</v>
      </c>
      <c r="AC130">
        <v>242422604.0955599</v>
      </c>
      <c r="AD130">
        <v>263915325.40778247</v>
      </c>
      <c r="AE130">
        <v>286480265.89812452</v>
      </c>
      <c r="AF130">
        <v>317583410.74537688</v>
      </c>
      <c r="AG130">
        <v>338386220.53725207</v>
      </c>
      <c r="AH130">
        <v>369603618.24774665</v>
      </c>
      <c r="AI130">
        <v>389857135.42788029</v>
      </c>
      <c r="AJ130">
        <v>408871448.47592509</v>
      </c>
      <c r="AK130">
        <v>401247267.02495265</v>
      </c>
      <c r="AL130">
        <v>418376407.8295005</v>
      </c>
      <c r="AM130">
        <v>446834159.45860571</v>
      </c>
      <c r="AN130">
        <v>470524051.21779436</v>
      </c>
      <c r="AO130">
        <v>495853032.13041979</v>
      </c>
      <c r="AP130">
        <v>524824921.64411503</v>
      </c>
      <c r="AQ130">
        <v>560638799.92966282</v>
      </c>
      <c r="AR130">
        <v>557909914.23453093</v>
      </c>
      <c r="AS130">
        <v>575873979.80892587</v>
      </c>
      <c r="AT130">
        <v>633707900.31396806</v>
      </c>
      <c r="AU130">
        <v>666999426.92639875</v>
      </c>
      <c r="AV130">
        <v>676122078.62220204</v>
      </c>
      <c r="AW130">
        <v>649527527.53212416</v>
      </c>
      <c r="AX130">
        <v>675484899.19258177</v>
      </c>
      <c r="AY130">
        <v>741228633.30670202</v>
      </c>
      <c r="AZ130">
        <v>764580160.81705785</v>
      </c>
      <c r="BA130">
        <v>769172247.05121708</v>
      </c>
      <c r="BB130">
        <v>855154381.81279576</v>
      </c>
      <c r="BC130">
        <v>826256097.50907385</v>
      </c>
      <c r="BD130">
        <v>826619465.55759311</v>
      </c>
      <c r="BE130">
        <v>839982656.21604097</v>
      </c>
      <c r="BF130">
        <v>835566343.61763906</v>
      </c>
      <c r="BG130">
        <v>883275702.70306122</v>
      </c>
      <c r="BH130">
        <v>950241063.58569455</v>
      </c>
      <c r="BI130">
        <v>957025925.92592585</v>
      </c>
      <c r="BJ130">
        <v>994566780.18278897</v>
      </c>
      <c r="BK130">
        <v>994746948.15944016</v>
      </c>
      <c r="BL130">
        <v>1015167450.2935432</v>
      </c>
      <c r="BM130">
        <v>1056276509.3562793</v>
      </c>
      <c r="BN130">
        <v>902487761.09133279</v>
      </c>
      <c r="BO130">
        <v>894441722.91454291</v>
      </c>
      <c r="BP130">
        <v>973556961.3050189</v>
      </c>
    </row>
    <row r="131" spans="1:68" x14ac:dyDescent="0.25">
      <c r="A131" t="s">
        <v>190</v>
      </c>
      <c r="B131" t="str">
        <f>+_xlfn.XLOOKUP(A131,'Metadata - Countries'!$E$2:$E$266,'Metadata - Countries'!$B$2:$B$266)</f>
        <v>East Asia &amp; Pacific</v>
      </c>
      <c r="C131" t="s">
        <v>659</v>
      </c>
      <c r="D131" t="s">
        <v>527</v>
      </c>
      <c r="E131" t="s">
        <v>539</v>
      </c>
      <c r="F131">
        <v>25704085715.359402</v>
      </c>
      <c r="G131">
        <v>27486919211.903244</v>
      </c>
      <c r="H131">
        <v>28557609625.514778</v>
      </c>
      <c r="I131">
        <v>31133668301.719124</v>
      </c>
      <c r="J131">
        <v>34083217464.924473</v>
      </c>
      <c r="K131">
        <v>36577575097.097351</v>
      </c>
      <c r="L131">
        <v>40964673582.665932</v>
      </c>
      <c r="M131">
        <v>44684104770.094223</v>
      </c>
      <c r="N131">
        <v>50567110466.619934</v>
      </c>
      <c r="O131">
        <v>57930372849.434425</v>
      </c>
      <c r="P131">
        <v>63753959604.846352</v>
      </c>
      <c r="Q131">
        <v>70477142055.037674</v>
      </c>
      <c r="R131">
        <v>75561617309.303436</v>
      </c>
      <c r="S131">
        <v>86819030861.154633</v>
      </c>
      <c r="T131">
        <v>95077114202.409012</v>
      </c>
      <c r="U131">
        <v>102531096575.67403</v>
      </c>
      <c r="V131">
        <v>116087191990.82187</v>
      </c>
      <c r="W131">
        <v>130407687325.50658</v>
      </c>
      <c r="X131">
        <v>144691222664.08179</v>
      </c>
      <c r="Y131">
        <v>157237726606.55505</v>
      </c>
      <c r="Z131">
        <v>154650084773.67526</v>
      </c>
      <c r="AA131">
        <v>165856302541.4418</v>
      </c>
      <c r="AB131">
        <v>179685530559.41779</v>
      </c>
      <c r="AC131">
        <v>203720580660.99149</v>
      </c>
      <c r="AD131">
        <v>225216443661.42697</v>
      </c>
      <c r="AE131">
        <v>242870854434.64688</v>
      </c>
      <c r="AF131">
        <v>270381470486.16098</v>
      </c>
      <c r="AG131">
        <v>304783976338.52881</v>
      </c>
      <c r="AH131">
        <v>341320612492.56708</v>
      </c>
      <c r="AI131">
        <v>365461856267.17297</v>
      </c>
      <c r="AJ131">
        <v>401560542993.62695</v>
      </c>
      <c r="AK131">
        <v>444840963700.95105</v>
      </c>
      <c r="AL131">
        <v>472415066061.57184</v>
      </c>
      <c r="AM131">
        <v>504905290009.96936</v>
      </c>
      <c r="AN131">
        <v>551703276662.81287</v>
      </c>
      <c r="AO131">
        <v>604747148973.98413</v>
      </c>
      <c r="AP131">
        <v>652465952372.00488</v>
      </c>
      <c r="AQ131">
        <v>692726706028.7677</v>
      </c>
      <c r="AR131">
        <v>657193648716.45789</v>
      </c>
      <c r="AS131">
        <v>732553666046.98242</v>
      </c>
      <c r="AT131">
        <v>798929132744.30176</v>
      </c>
      <c r="AU131">
        <v>837696366558.27722</v>
      </c>
      <c r="AV131">
        <v>902409606062.14685</v>
      </c>
      <c r="AW131">
        <v>930811064125.15137</v>
      </c>
      <c r="AX131">
        <v>979188957980.10986</v>
      </c>
      <c r="AY131">
        <v>1021377732486.5547</v>
      </c>
      <c r="AZ131">
        <v>1075146392089.8536</v>
      </c>
      <c r="BA131">
        <v>1137500027631.5762</v>
      </c>
      <c r="BB131">
        <v>1171772731392.3442</v>
      </c>
      <c r="BC131">
        <v>1181061361993.541</v>
      </c>
      <c r="BD131">
        <v>1261430519849.4192</v>
      </c>
      <c r="BE131">
        <v>1307922658113.4045</v>
      </c>
      <c r="BF131">
        <v>1339345905332.01</v>
      </c>
      <c r="BG131">
        <v>1381732300870.2842</v>
      </c>
      <c r="BH131">
        <v>1425981639370.3538</v>
      </c>
      <c r="BI131">
        <v>1466038936206.4277</v>
      </c>
      <c r="BJ131">
        <v>1509241369553.54</v>
      </c>
      <c r="BK131">
        <v>1556927899270.7476</v>
      </c>
      <c r="BL131">
        <v>1602194079769.0442</v>
      </c>
      <c r="BM131">
        <v>1638146960195.0566</v>
      </c>
      <c r="BN131">
        <v>1626525694049.9268</v>
      </c>
      <c r="BO131">
        <v>1696543311942.8091</v>
      </c>
      <c r="BP131">
        <v>1740868427277.0076</v>
      </c>
    </row>
    <row r="132" spans="1:68" x14ac:dyDescent="0.25">
      <c r="A132" t="s">
        <v>714</v>
      </c>
      <c r="B132" t="str">
        <f>+_xlfn.XLOOKUP(A132,'Metadata - Countries'!$E$2:$E$266,'Metadata - Countries'!$B$2:$B$266)</f>
        <v>Middle East &amp; North Africa</v>
      </c>
      <c r="C132" t="s">
        <v>498</v>
      </c>
      <c r="D132" t="s">
        <v>527</v>
      </c>
      <c r="E132" t="s">
        <v>539</v>
      </c>
      <c r="AL132">
        <v>36595052416.996971</v>
      </c>
      <c r="AM132">
        <v>49033881835.861214</v>
      </c>
      <c r="AN132">
        <v>53170461329.571724</v>
      </c>
      <c r="AO132">
        <v>55753637201.008926</v>
      </c>
      <c r="AP132">
        <v>56091017601.734993</v>
      </c>
      <c r="AQ132">
        <v>57478330907.570839</v>
      </c>
      <c r="AR132">
        <v>59583218842.120827</v>
      </c>
      <c r="AS132">
        <v>58517269620.364006</v>
      </c>
      <c r="AT132">
        <v>61264410751.244148</v>
      </c>
      <c r="AU132">
        <v>61395107697.176926</v>
      </c>
      <c r="AV132">
        <v>63245730084.59761</v>
      </c>
      <c r="AW132">
        <v>74203698192.261002</v>
      </c>
      <c r="AX132">
        <v>81802378057.678757</v>
      </c>
      <c r="AY132">
        <v>90480829143.818329</v>
      </c>
      <c r="AZ132">
        <v>97280258062.711472</v>
      </c>
      <c r="BA132">
        <v>103108878181.43871</v>
      </c>
      <c r="BB132">
        <v>105665727746.77112</v>
      </c>
      <c r="BC132">
        <v>98188761223.463715</v>
      </c>
      <c r="BD132">
        <v>95861428246.110809</v>
      </c>
      <c r="BE132">
        <v>105091356689.47894</v>
      </c>
      <c r="BF132">
        <v>112054519032.87766</v>
      </c>
      <c r="BG132">
        <v>113342362109.87383</v>
      </c>
      <c r="BH132">
        <v>113910067912.7171</v>
      </c>
      <c r="BI132">
        <v>114585576961.42953</v>
      </c>
      <c r="BJ132">
        <v>117938199949.22626</v>
      </c>
      <c r="BK132">
        <v>112380826707.20207</v>
      </c>
      <c r="BL132">
        <v>115116154978.64307</v>
      </c>
      <c r="BM132">
        <v>114480760618.93449</v>
      </c>
      <c r="BN132">
        <v>104343169996.04936</v>
      </c>
      <c r="BO132">
        <v>105539957293.25708</v>
      </c>
      <c r="BP132">
        <v>114891599078.73557</v>
      </c>
    </row>
    <row r="133" spans="1:68" x14ac:dyDescent="0.25">
      <c r="A133" t="s">
        <v>273</v>
      </c>
      <c r="B133">
        <f>+_xlfn.XLOOKUP(A133,'Metadata - Countries'!$E$2:$E$266,'Metadata - Countries'!$B$2:$B$266)</f>
        <v>0</v>
      </c>
      <c r="C133" t="s">
        <v>511</v>
      </c>
      <c r="D133" t="s">
        <v>527</v>
      </c>
      <c r="E133" t="s">
        <v>539</v>
      </c>
      <c r="F133">
        <v>624973594886.78381</v>
      </c>
      <c r="G133">
        <v>663481101788.40161</v>
      </c>
      <c r="H133">
        <v>692317512296.20947</v>
      </c>
      <c r="I133">
        <v>704500368790.08142</v>
      </c>
      <c r="J133">
        <v>758107065829.71082</v>
      </c>
      <c r="K133">
        <v>802581184901.04065</v>
      </c>
      <c r="L133">
        <v>839757062359.54529</v>
      </c>
      <c r="M133">
        <v>877124497589.20435</v>
      </c>
      <c r="N133">
        <v>942404331359.86975</v>
      </c>
      <c r="O133">
        <v>1007428496002.2598</v>
      </c>
      <c r="P133">
        <v>1076043272291.2046</v>
      </c>
      <c r="Q133">
        <v>1151099238171.4675</v>
      </c>
      <c r="R133">
        <v>1240010183218.2146</v>
      </c>
      <c r="S133">
        <v>1347904762658.6313</v>
      </c>
      <c r="T133">
        <v>1437531939534.4856</v>
      </c>
      <c r="U133">
        <v>1498517591594.4346</v>
      </c>
      <c r="V133">
        <v>1581003751826.7351</v>
      </c>
      <c r="W133">
        <v>1656165861246.1008</v>
      </c>
      <c r="X133">
        <v>1727505170299.5381</v>
      </c>
      <c r="Y133">
        <v>1854592582216.8071</v>
      </c>
      <c r="Z133">
        <v>1977582980384.0608</v>
      </c>
      <c r="AA133">
        <v>1998462274036.7441</v>
      </c>
      <c r="AB133">
        <v>2003599437896.6572</v>
      </c>
      <c r="AC133">
        <v>1961973466744.7698</v>
      </c>
      <c r="AD133">
        <v>2038792243955.9746</v>
      </c>
      <c r="AE133">
        <v>2102924213547.957</v>
      </c>
      <c r="AF133">
        <v>2173755795202.8379</v>
      </c>
      <c r="AG133">
        <v>2242445092767.9111</v>
      </c>
      <c r="AH133">
        <v>2250597338511.3086</v>
      </c>
      <c r="AI133">
        <v>2282005482376.0854</v>
      </c>
      <c r="AJ133">
        <v>2271421104601.9702</v>
      </c>
      <c r="AK133">
        <v>2335128350936.3984</v>
      </c>
      <c r="AL133">
        <v>2385020180541.4268</v>
      </c>
      <c r="AM133">
        <v>2488792575667.0996</v>
      </c>
      <c r="AN133">
        <v>2619827245970.7427</v>
      </c>
      <c r="AO133">
        <v>2630762397968.4141</v>
      </c>
      <c r="AP133">
        <v>2732542777865.1685</v>
      </c>
      <c r="AQ133">
        <v>2876868701130.4922</v>
      </c>
      <c r="AR133">
        <v>2957019884098.8447</v>
      </c>
      <c r="AS133">
        <v>2972441809606.9575</v>
      </c>
      <c r="AT133">
        <v>3079999745729.0151</v>
      </c>
      <c r="AU133">
        <v>3085443677270.7974</v>
      </c>
      <c r="AV133">
        <v>3096471292195.6206</v>
      </c>
      <c r="AW133">
        <v>3170925000649.4375</v>
      </c>
      <c r="AX133">
        <v>3339030832850.2773</v>
      </c>
      <c r="AY133">
        <v>3472209962575.0234</v>
      </c>
      <c r="AZ133">
        <v>3654608001470.0771</v>
      </c>
      <c r="BA133">
        <v>3849646754858.6714</v>
      </c>
      <c r="BB133">
        <v>3993596494811.6436</v>
      </c>
      <c r="BC133">
        <v>3897258589808.8042</v>
      </c>
      <c r="BD133">
        <v>4156780687691.5308</v>
      </c>
      <c r="BE133">
        <v>4340410894214.0425</v>
      </c>
      <c r="BF133">
        <v>4443345602725.6572</v>
      </c>
      <c r="BG133">
        <v>4564345423215.8496</v>
      </c>
      <c r="BH133">
        <v>4623142765274.4043</v>
      </c>
      <c r="BI133">
        <v>4636644702280.9072</v>
      </c>
      <c r="BJ133">
        <v>4613680180265.0508</v>
      </c>
      <c r="BK133">
        <v>4703297973917.2275</v>
      </c>
      <c r="BL133">
        <v>4777178716151.1367</v>
      </c>
      <c r="BM133">
        <v>4808481884517.2354</v>
      </c>
      <c r="BN133">
        <v>4495016121048.6621</v>
      </c>
      <c r="BO133">
        <v>4801814128719.9023</v>
      </c>
      <c r="BP133">
        <v>4981501812477.0977</v>
      </c>
    </row>
    <row r="134" spans="1:68" x14ac:dyDescent="0.25">
      <c r="A134" t="s">
        <v>567</v>
      </c>
      <c r="B134" t="str">
        <f>+_xlfn.XLOOKUP(A134,'Metadata - Countries'!$E$2:$E$266,'Metadata - Countries'!$B$2:$B$266)</f>
        <v>East Asia &amp; Pacific</v>
      </c>
      <c r="C134" t="s">
        <v>232</v>
      </c>
      <c r="D134" t="s">
        <v>527</v>
      </c>
      <c r="E134" t="s">
        <v>539</v>
      </c>
      <c r="AD134">
        <v>2109468110.4602468</v>
      </c>
      <c r="AE134">
        <v>2216417383.1392827</v>
      </c>
      <c r="AF134">
        <v>2324692325.9644842</v>
      </c>
      <c r="AG134">
        <v>2291547039.8542323</v>
      </c>
      <c r="AH134">
        <v>2245482337.1279459</v>
      </c>
      <c r="AI134">
        <v>2564130576.1603904</v>
      </c>
      <c r="AJ134">
        <v>2736044728.3743153</v>
      </c>
      <c r="AK134">
        <v>2853600631.3779216</v>
      </c>
      <c r="AL134">
        <v>3012256767.7542901</v>
      </c>
      <c r="AM134">
        <v>3190358152.7091298</v>
      </c>
      <c r="AN134">
        <v>3450660065.6487503</v>
      </c>
      <c r="AO134">
        <v>3693284750.7277775</v>
      </c>
      <c r="AP134">
        <v>3949167474.4673252</v>
      </c>
      <c r="AQ134">
        <v>4220557867.7655387</v>
      </c>
      <c r="AR134">
        <v>4388013063.2535753</v>
      </c>
      <c r="AS134">
        <v>4708617799.7162371</v>
      </c>
      <c r="AT134">
        <v>4981660296.6084185</v>
      </c>
      <c r="AU134">
        <v>5268176148.5370293</v>
      </c>
      <c r="AV134">
        <v>5579985991.5750513</v>
      </c>
      <c r="AW134">
        <v>5918523870.2156916</v>
      </c>
      <c r="AX134">
        <v>6294805594.7999887</v>
      </c>
      <c r="AY134">
        <v>6742213206.0901785</v>
      </c>
      <c r="AZ134">
        <v>7323342510.6561422</v>
      </c>
      <c r="BA134">
        <v>7879684303.6684999</v>
      </c>
      <c r="BB134">
        <v>8496261938.4910975</v>
      </c>
      <c r="BC134">
        <v>9133632385.0725918</v>
      </c>
      <c r="BD134">
        <v>9912448588.8541203</v>
      </c>
      <c r="BE134">
        <v>10709275903.01918</v>
      </c>
      <c r="BF134">
        <v>11568812928.629772</v>
      </c>
      <c r="BG134">
        <v>12497360586.980453</v>
      </c>
      <c r="BH134">
        <v>13448655105.800528</v>
      </c>
      <c r="BI134">
        <v>14426381187.089439</v>
      </c>
      <c r="BJ134">
        <v>15439522315.3825</v>
      </c>
      <c r="BK134">
        <v>16503696157.567474</v>
      </c>
      <c r="BL134">
        <v>17534840493.261295</v>
      </c>
      <c r="BM134">
        <v>18491845636.273251</v>
      </c>
      <c r="BN134">
        <v>18584865505.596706</v>
      </c>
      <c r="BO134">
        <v>19054756139.359528</v>
      </c>
      <c r="BP134">
        <v>19570649661.62339</v>
      </c>
    </row>
    <row r="135" spans="1:68" x14ac:dyDescent="0.25">
      <c r="A135" t="s">
        <v>434</v>
      </c>
      <c r="B135" t="str">
        <f>+_xlfn.XLOOKUP(A135,'Metadata - Countries'!$E$2:$E$266,'Metadata - Countries'!$B$2:$B$266)</f>
        <v>Middle East &amp; North Africa</v>
      </c>
      <c r="C135" t="s">
        <v>252</v>
      </c>
      <c r="D135" t="s">
        <v>527</v>
      </c>
      <c r="E135" t="s">
        <v>539</v>
      </c>
      <c r="AH135">
        <v>13590690651.830927</v>
      </c>
      <c r="AI135">
        <v>7821290496.8826036</v>
      </c>
      <c r="AJ135">
        <v>9896526025.7785435</v>
      </c>
      <c r="AK135">
        <v>14790098775.878973</v>
      </c>
      <c r="AL135">
        <v>17221346342.705746</v>
      </c>
      <c r="AM135">
        <v>19075339624.591713</v>
      </c>
      <c r="AN135">
        <v>20621442059.165245</v>
      </c>
      <c r="AO135">
        <v>21951290517.48259</v>
      </c>
      <c r="AP135">
        <v>24428699054.154694</v>
      </c>
      <c r="AQ135">
        <v>24686413686.457115</v>
      </c>
      <c r="AR135">
        <v>25591349424.639099</v>
      </c>
      <c r="AS135">
        <v>25456845224.229546</v>
      </c>
      <c r="AT135">
        <v>25798443405.565468</v>
      </c>
      <c r="AU135">
        <v>26789018310.960865</v>
      </c>
      <c r="AV135">
        <v>27706046545.312695</v>
      </c>
      <c r="AW135">
        <v>28600147893.726749</v>
      </c>
      <c r="AX135">
        <v>30510478932.499874</v>
      </c>
      <c r="AY135">
        <v>31329923063.100735</v>
      </c>
      <c r="AZ135">
        <v>31815384920.712646</v>
      </c>
      <c r="BA135">
        <v>34777595316.005028</v>
      </c>
      <c r="BB135">
        <v>37931620043.701508</v>
      </c>
      <c r="BC135">
        <v>41812842419.743919</v>
      </c>
      <c r="BD135">
        <v>45147473283.559303</v>
      </c>
      <c r="BE135">
        <v>45539055323.506569</v>
      </c>
      <c r="BF135">
        <v>46707037069.304604</v>
      </c>
      <c r="BG135">
        <v>48494923363.262543</v>
      </c>
      <c r="BH135">
        <v>49699566407.483276</v>
      </c>
      <c r="BI135">
        <v>49929337836.815918</v>
      </c>
      <c r="BJ135">
        <v>50705514062.860771</v>
      </c>
      <c r="BK135">
        <v>51163399287.703354</v>
      </c>
      <c r="BL135">
        <v>50199119756.200813</v>
      </c>
      <c r="BM135">
        <v>46727888410.684799</v>
      </c>
      <c r="BN135">
        <v>36728167162.873917</v>
      </c>
      <c r="BO135">
        <v>34156740537.160381</v>
      </c>
    </row>
    <row r="136" spans="1:68" x14ac:dyDescent="0.25">
      <c r="A136" t="s">
        <v>235</v>
      </c>
      <c r="B136" t="str">
        <f>+_xlfn.XLOOKUP(A136,'Metadata - Countries'!$E$2:$E$266,'Metadata - Countries'!$B$2:$B$266)</f>
        <v>Sub-Saharan Africa</v>
      </c>
      <c r="C136" t="s">
        <v>654</v>
      </c>
      <c r="D136" t="s">
        <v>527</v>
      </c>
      <c r="E136" t="s">
        <v>539</v>
      </c>
      <c r="AT136">
        <v>2210291803.5901966</v>
      </c>
      <c r="AU136">
        <v>2274838397.3787279</v>
      </c>
      <c r="AV136">
        <v>2360440967.030386</v>
      </c>
      <c r="AW136">
        <v>1648882904.554358</v>
      </c>
      <c r="AX136">
        <v>1692081112.1277866</v>
      </c>
      <c r="AY136">
        <v>1781443510.5379128</v>
      </c>
      <c r="AZ136">
        <v>1924741222.725848</v>
      </c>
      <c r="BA136">
        <v>2108270598.3345208</v>
      </c>
      <c r="BB136">
        <v>2258921103.4363627</v>
      </c>
      <c r="BC136">
        <v>2378656131.4529085</v>
      </c>
      <c r="BD136">
        <v>2523749998.5330667</v>
      </c>
      <c r="BE136">
        <v>2730716886.4904637</v>
      </c>
      <c r="BF136">
        <v>2949005327.4299116</v>
      </c>
      <c r="BG136">
        <v>3205193907.9446235</v>
      </c>
      <c r="BH136">
        <v>3227674916.8657827</v>
      </c>
      <c r="BI136">
        <v>3227075700</v>
      </c>
      <c r="BJ136">
        <v>3176896008.3099952</v>
      </c>
      <c r="BK136">
        <v>3254893758.7341504</v>
      </c>
      <c r="BL136">
        <v>3292571599.1351814</v>
      </c>
      <c r="BM136">
        <v>3211334057.9282751</v>
      </c>
      <c r="BN136">
        <v>3115556299.79146</v>
      </c>
      <c r="BO136">
        <v>3270920145.6690845</v>
      </c>
      <c r="BP136">
        <v>3428189417.0464854</v>
      </c>
    </row>
    <row r="137" spans="1:68" x14ac:dyDescent="0.25">
      <c r="A137" t="s">
        <v>546</v>
      </c>
      <c r="B137" t="str">
        <f>+_xlfn.XLOOKUP(A137,'Metadata - Countries'!$E$2:$E$266,'Metadata - Countries'!$B$2:$B$266)</f>
        <v>Middle East &amp; North Africa</v>
      </c>
      <c r="C137" t="s">
        <v>658</v>
      </c>
      <c r="D137" t="s">
        <v>527</v>
      </c>
      <c r="E137" t="s">
        <v>539</v>
      </c>
      <c r="AS137">
        <v>55536342153.756302</v>
      </c>
      <c r="AT137">
        <v>57579674356.416161</v>
      </c>
      <c r="AU137">
        <v>56564637475.281372</v>
      </c>
      <c r="AV137">
        <v>56022240675.194839</v>
      </c>
      <c r="AW137">
        <v>63314116388.531113</v>
      </c>
      <c r="AX137">
        <v>66138963695.602585</v>
      </c>
      <c r="AY137">
        <v>73990159042.488358</v>
      </c>
      <c r="AZ137">
        <v>78799908139.04245</v>
      </c>
      <c r="BA137">
        <v>83709128851.187897</v>
      </c>
      <c r="BB137">
        <v>83573479682.169815</v>
      </c>
      <c r="BC137">
        <v>79896094670.405151</v>
      </c>
      <c r="BD137">
        <v>83912669230.043625</v>
      </c>
      <c r="BE137">
        <v>41672277526.559845</v>
      </c>
      <c r="BF137">
        <v>77854961103.588943</v>
      </c>
      <c r="BG137">
        <v>63842655120.27005</v>
      </c>
      <c r="BH137">
        <v>49131516065.325111</v>
      </c>
      <c r="BI137">
        <v>48717506273.439873</v>
      </c>
      <c r="BJ137">
        <v>47991156941.104362</v>
      </c>
      <c r="BK137">
        <v>63584348721.309784</v>
      </c>
      <c r="BL137">
        <v>68633815750.146324</v>
      </c>
      <c r="BM137">
        <v>60949783352.703751</v>
      </c>
      <c r="BN137">
        <v>42794581186.731529</v>
      </c>
      <c r="BO137">
        <v>56220317777.105843</v>
      </c>
      <c r="BP137">
        <v>55524882597.238106</v>
      </c>
    </row>
    <row r="138" spans="1:68" x14ac:dyDescent="0.25">
      <c r="A138" t="s">
        <v>504</v>
      </c>
      <c r="B138" t="str">
        <f>+_xlfn.XLOOKUP(A138,'Metadata - Countries'!$E$2:$E$266,'Metadata - Countries'!$B$2:$B$266)</f>
        <v>Latin America &amp; Caribbean</v>
      </c>
      <c r="C138" t="s">
        <v>370</v>
      </c>
      <c r="D138" t="s">
        <v>527</v>
      </c>
      <c r="E138" t="s">
        <v>539</v>
      </c>
      <c r="W138">
        <v>483879162.92191809</v>
      </c>
      <c r="X138">
        <v>533776495.29910493</v>
      </c>
      <c r="Y138">
        <v>554021220.07644713</v>
      </c>
      <c r="Z138">
        <v>541719023.25237203</v>
      </c>
      <c r="AA138">
        <v>575902865.15872359</v>
      </c>
      <c r="AB138">
        <v>587918169.12681675</v>
      </c>
      <c r="AC138">
        <v>617110563.66494083</v>
      </c>
      <c r="AD138">
        <v>661947186.10597873</v>
      </c>
      <c r="AE138">
        <v>716807813.78580916</v>
      </c>
      <c r="AF138">
        <v>820042613.43854022</v>
      </c>
      <c r="AG138">
        <v>852218882.83364391</v>
      </c>
      <c r="AH138">
        <v>970674442.72264743</v>
      </c>
      <c r="AI138">
        <v>1057850755.2230073</v>
      </c>
      <c r="AJ138">
        <v>1162479616.0596371</v>
      </c>
      <c r="AK138">
        <v>1166846796.5675828</v>
      </c>
      <c r="AL138">
        <v>1259647001.6395319</v>
      </c>
      <c r="AM138">
        <v>1266993259.9075449</v>
      </c>
      <c r="AN138">
        <v>1287246909.4164555</v>
      </c>
      <c r="AO138">
        <v>1309750892.8337719</v>
      </c>
      <c r="AP138">
        <v>1348029514.6999614</v>
      </c>
      <c r="AQ138">
        <v>1338672435.5145731</v>
      </c>
      <c r="AR138">
        <v>1422827692.8379242</v>
      </c>
      <c r="AS138">
        <v>1460825779.1622355</v>
      </c>
      <c r="AT138">
        <v>1461537910.599026</v>
      </c>
      <c r="AU138">
        <v>1411727763.7784815</v>
      </c>
      <c r="AV138">
        <v>1417606911.0111649</v>
      </c>
      <c r="AW138">
        <v>1478062338.1840713</v>
      </c>
      <c r="AX138">
        <v>1585479171.6526079</v>
      </c>
      <c r="AY138">
        <v>1578973875.67697</v>
      </c>
      <c r="AZ138">
        <v>1676795369.8393142</v>
      </c>
      <c r="BA138">
        <v>1705160351.7691746</v>
      </c>
      <c r="BB138">
        <v>1789554227.1762516</v>
      </c>
      <c r="BC138">
        <v>1738929535.7269666</v>
      </c>
      <c r="BD138">
        <v>1744668325.6979804</v>
      </c>
      <c r="BE138">
        <v>1820159126.2934909</v>
      </c>
      <c r="BF138">
        <v>1818179591.3354883</v>
      </c>
      <c r="BG138">
        <v>1781724647.3711145</v>
      </c>
      <c r="BH138">
        <v>1805385996.5074568</v>
      </c>
      <c r="BI138">
        <v>1807225925.9259257</v>
      </c>
      <c r="BJ138">
        <v>1869174989.1866732</v>
      </c>
      <c r="BK138">
        <v>1932484311.5505688</v>
      </c>
      <c r="BL138">
        <v>1988154705.1615217</v>
      </c>
      <c r="BM138">
        <v>1975228664.0523944</v>
      </c>
      <c r="BN138">
        <v>1493972572.9877527</v>
      </c>
      <c r="BO138">
        <v>1676684007.5743167</v>
      </c>
      <c r="BP138">
        <v>1942933249.240279</v>
      </c>
    </row>
    <row r="139" spans="1:68" x14ac:dyDescent="0.25">
      <c r="A139" t="s">
        <v>597</v>
      </c>
      <c r="B139">
        <f>+_xlfn.XLOOKUP(A139,'Metadata - Countries'!$E$2:$E$266,'Metadata - Countries'!$B$2:$B$266)</f>
        <v>0</v>
      </c>
      <c r="C139" t="s">
        <v>172</v>
      </c>
      <c r="D139" t="s">
        <v>527</v>
      </c>
      <c r="E139" t="s">
        <v>539</v>
      </c>
      <c r="F139">
        <v>733508635633.16907</v>
      </c>
      <c r="G139">
        <v>778458905971.13525</v>
      </c>
      <c r="H139">
        <v>811947572954.53809</v>
      </c>
      <c r="I139">
        <v>829014225976.14917</v>
      </c>
      <c r="J139">
        <v>889314572465.2511</v>
      </c>
      <c r="K139">
        <v>939707039539.61633</v>
      </c>
      <c r="L139">
        <v>986224918485.16187</v>
      </c>
      <c r="M139">
        <v>1028957883639.7855</v>
      </c>
      <c r="N139">
        <v>1102105283606.5818</v>
      </c>
      <c r="O139">
        <v>1177384694445.4387</v>
      </c>
      <c r="P139">
        <v>1254088407890.7283</v>
      </c>
      <c r="Q139">
        <v>1340402895317.4954</v>
      </c>
      <c r="R139">
        <v>1436595193692.8726</v>
      </c>
      <c r="S139">
        <v>1551680168463.6218</v>
      </c>
      <c r="T139">
        <v>1648954992906.8545</v>
      </c>
      <c r="U139">
        <v>1708208310462.7312</v>
      </c>
      <c r="V139">
        <v>1801109022564.7288</v>
      </c>
      <c r="W139">
        <v>1888759020562.7444</v>
      </c>
      <c r="X139">
        <v>1974334403902.635</v>
      </c>
      <c r="Y139">
        <v>2120177473652.1064</v>
      </c>
      <c r="Z139">
        <v>2260832641858.5718</v>
      </c>
      <c r="AA139">
        <v>2288538804666.7461</v>
      </c>
      <c r="AB139">
        <v>2284677369950.2783</v>
      </c>
      <c r="AC139">
        <v>2232591876222.9482</v>
      </c>
      <c r="AD139">
        <v>2319460683355.4805</v>
      </c>
      <c r="AE139">
        <v>2392119496288.1011</v>
      </c>
      <c r="AF139">
        <v>2475328909480.8037</v>
      </c>
      <c r="AG139">
        <v>2556973905322.833</v>
      </c>
      <c r="AH139">
        <v>2572708683002.5962</v>
      </c>
      <c r="AI139">
        <v>2616714263983.6343</v>
      </c>
      <c r="AJ139">
        <v>2606923940033.4868</v>
      </c>
      <c r="AK139">
        <v>2683805167173.6475</v>
      </c>
      <c r="AL139">
        <v>2752785718563.1274</v>
      </c>
      <c r="AM139">
        <v>2873704202636.4277</v>
      </c>
      <c r="AN139">
        <v>3023860326496.0415</v>
      </c>
      <c r="AO139">
        <v>3048960371723.313</v>
      </c>
      <c r="AP139">
        <v>3169876266297.7246</v>
      </c>
      <c r="AQ139">
        <v>3340713629446.7715</v>
      </c>
      <c r="AR139">
        <v>3440271054430.9443</v>
      </c>
      <c r="AS139">
        <v>3463456195974.9536</v>
      </c>
      <c r="AT139">
        <v>3588401472489.2021</v>
      </c>
      <c r="AU139">
        <v>3604685760572.7485</v>
      </c>
      <c r="AV139">
        <v>3621086542413.1152</v>
      </c>
      <c r="AW139">
        <v>3709900544786.2173</v>
      </c>
      <c r="AX139">
        <v>3912467492579.5381</v>
      </c>
      <c r="AY139">
        <v>4066287023904.165</v>
      </c>
      <c r="AZ139">
        <v>4274877134661.3662</v>
      </c>
      <c r="BA139">
        <v>4496459002516.3193</v>
      </c>
      <c r="BB139">
        <v>4660137225578.7432</v>
      </c>
      <c r="BC139">
        <v>4553671583583.7217</v>
      </c>
      <c r="BD139">
        <v>4844069199990.457</v>
      </c>
      <c r="BE139">
        <v>5056658797773.8252</v>
      </c>
      <c r="BF139">
        <v>5186433609926.5449</v>
      </c>
      <c r="BG139">
        <v>5327639526683.8652</v>
      </c>
      <c r="BH139">
        <v>5398480149138.1836</v>
      </c>
      <c r="BI139">
        <v>5420470092541.418</v>
      </c>
      <c r="BJ139">
        <v>5401777310581.1348</v>
      </c>
      <c r="BK139">
        <v>5500188967645.8877</v>
      </c>
      <c r="BL139">
        <v>5586932696894.2861</v>
      </c>
      <c r="BM139">
        <v>5626843541156.2646</v>
      </c>
      <c r="BN139">
        <v>5254284350756.5049</v>
      </c>
      <c r="BO139">
        <v>5623452872555.3682</v>
      </c>
      <c r="BP139">
        <v>5842117964335.0449</v>
      </c>
    </row>
    <row r="140" spans="1:68" x14ac:dyDescent="0.25">
      <c r="A140" t="s">
        <v>270</v>
      </c>
      <c r="B140">
        <f>+_xlfn.XLOOKUP(A140,'Metadata - Countries'!$E$2:$E$266,'Metadata - Countries'!$B$2:$B$266)</f>
        <v>0</v>
      </c>
      <c r="C140" t="s">
        <v>582</v>
      </c>
      <c r="D140" t="s">
        <v>527</v>
      </c>
      <c r="E140" t="s">
        <v>539</v>
      </c>
      <c r="Z140">
        <v>257321821600.43967</v>
      </c>
      <c r="AA140">
        <v>265020817591.04419</v>
      </c>
      <c r="AB140">
        <v>268988172595.27832</v>
      </c>
      <c r="AC140">
        <v>274315720986.84198</v>
      </c>
      <c r="AD140">
        <v>279527717532.12292</v>
      </c>
      <c r="AE140">
        <v>282878830909.62964</v>
      </c>
      <c r="AF140">
        <v>293043347808.50006</v>
      </c>
      <c r="AG140">
        <v>306191671492.66528</v>
      </c>
      <c r="AH140">
        <v>313265856782.25427</v>
      </c>
      <c r="AI140">
        <v>321318515340.32379</v>
      </c>
      <c r="AJ140">
        <v>322497622241.41626</v>
      </c>
      <c r="AK140">
        <v>328899582678.58801</v>
      </c>
      <c r="AL140">
        <v>331683147534.22876</v>
      </c>
      <c r="AM140">
        <v>331602063758.31641</v>
      </c>
      <c r="AN140">
        <v>334744118509.19983</v>
      </c>
      <c r="AO140">
        <v>354351884693.80359</v>
      </c>
      <c r="AP140">
        <v>374213551951.02325</v>
      </c>
      <c r="AQ140">
        <v>396409648538.61981</v>
      </c>
      <c r="AR140">
        <v>412072452021.86786</v>
      </c>
      <c r="AS140">
        <v>428573028604.7713</v>
      </c>
      <c r="AT140">
        <v>446901808092.56848</v>
      </c>
      <c r="AU140">
        <v>470034492239.52167</v>
      </c>
      <c r="AV140">
        <v>493602680073.12201</v>
      </c>
      <c r="AW140">
        <v>518563923563.43652</v>
      </c>
      <c r="AX140">
        <v>551268078756.06921</v>
      </c>
      <c r="AY140">
        <v>591641492967.75684</v>
      </c>
      <c r="AZ140">
        <v>632195501914.35229</v>
      </c>
      <c r="BA140">
        <v>677738165663.75964</v>
      </c>
      <c r="BB140">
        <v>720401852812.32288</v>
      </c>
      <c r="BC140">
        <v>748341216630.05676</v>
      </c>
      <c r="BD140">
        <v>794194438554.70435</v>
      </c>
      <c r="BE140">
        <v>817088265148.76648</v>
      </c>
      <c r="BF140">
        <v>835147184825.06873</v>
      </c>
      <c r="BG140">
        <v>882057131181.83838</v>
      </c>
      <c r="BH140">
        <v>931207068309.99158</v>
      </c>
      <c r="BI140">
        <v>956013882010.19324</v>
      </c>
      <c r="BJ140">
        <v>991265402838.04919</v>
      </c>
      <c r="BK140">
        <v>1034349279886.0326</v>
      </c>
      <c r="BL140">
        <v>1078958349999.6156</v>
      </c>
      <c r="BM140">
        <v>1130503042109.0859</v>
      </c>
      <c r="BN140">
        <v>1128238578398.0254</v>
      </c>
      <c r="BO140">
        <v>1157932553231.9583</v>
      </c>
      <c r="BP140">
        <v>1209685520956.3784</v>
      </c>
    </row>
    <row r="141" spans="1:68" x14ac:dyDescent="0.25">
      <c r="A141" t="s">
        <v>642</v>
      </c>
      <c r="B141">
        <f>+_xlfn.XLOOKUP(A141,'Metadata - Countries'!$E$2:$E$266,'Metadata - Countries'!$B$2:$B$266)</f>
        <v>0</v>
      </c>
      <c r="C141" t="s">
        <v>68</v>
      </c>
      <c r="D141" t="s">
        <v>527</v>
      </c>
      <c r="E141" t="s">
        <v>539</v>
      </c>
      <c r="AA141">
        <v>160183848914.78244</v>
      </c>
      <c r="AB141">
        <v>163093968503.3454</v>
      </c>
      <c r="AC141">
        <v>166254053221.23807</v>
      </c>
      <c r="AD141">
        <v>164180237976.29544</v>
      </c>
      <c r="AE141">
        <v>164139349415.14676</v>
      </c>
      <c r="AF141">
        <v>169342425480.23923</v>
      </c>
      <c r="AG141">
        <v>179667500518.81363</v>
      </c>
      <c r="AH141">
        <v>185711378692.7771</v>
      </c>
      <c r="AI141">
        <v>188698777906.91345</v>
      </c>
      <c r="AJ141">
        <v>185093159092.64249</v>
      </c>
      <c r="AK141">
        <v>188606196328.1402</v>
      </c>
      <c r="AL141">
        <v>190610300048.54517</v>
      </c>
      <c r="AM141">
        <v>193598624626.40479</v>
      </c>
      <c r="AN141">
        <v>197268610632.93274</v>
      </c>
      <c r="AO141">
        <v>207532614401.65082</v>
      </c>
      <c r="AP141">
        <v>219444833325.20447</v>
      </c>
      <c r="AQ141">
        <v>235076190699.52707</v>
      </c>
      <c r="AR141">
        <v>244176839287.61456</v>
      </c>
      <c r="AS141">
        <v>250262833885.55759</v>
      </c>
      <c r="AT141">
        <v>258520349150.43787</v>
      </c>
      <c r="AU141">
        <v>271186324191.87988</v>
      </c>
      <c r="AV141">
        <v>282984513125.67725</v>
      </c>
      <c r="AW141">
        <v>297114522009.99573</v>
      </c>
      <c r="AX141">
        <v>315009064872.73859</v>
      </c>
      <c r="AY141">
        <v>335376383365.77094</v>
      </c>
      <c r="AZ141">
        <v>355429150726.37744</v>
      </c>
      <c r="BA141">
        <v>377006006276.72229</v>
      </c>
      <c r="BB141">
        <v>397143261031.16028</v>
      </c>
      <c r="BC141">
        <v>410761184016.93213</v>
      </c>
      <c r="BD141">
        <v>438237889703.41614</v>
      </c>
      <c r="BE141">
        <v>439728514755.52905</v>
      </c>
      <c r="BF141">
        <v>419604119370.49048</v>
      </c>
      <c r="BG141">
        <v>433366072636.57843</v>
      </c>
      <c r="BH141">
        <v>452485619338.35718</v>
      </c>
      <c r="BI141">
        <v>450746097223.41809</v>
      </c>
      <c r="BJ141">
        <v>460374267330.78973</v>
      </c>
      <c r="BK141">
        <v>473538291378.25641</v>
      </c>
      <c r="BL141">
        <v>487480003341.59473</v>
      </c>
      <c r="BM141">
        <v>505801077264.2262</v>
      </c>
      <c r="BN141">
        <v>506118360311.34033</v>
      </c>
      <c r="BO141">
        <v>515222929127.06079</v>
      </c>
      <c r="BP141">
        <v>532804938741.46704</v>
      </c>
    </row>
    <row r="142" spans="1:68" x14ac:dyDescent="0.25">
      <c r="A142" t="s">
        <v>609</v>
      </c>
      <c r="B142" t="str">
        <f>+_xlfn.XLOOKUP(A142,'Metadata - Countries'!$E$2:$E$266,'Metadata - Countries'!$B$2:$B$266)</f>
        <v>Europe &amp; Central Asia</v>
      </c>
      <c r="C142" t="s">
        <v>344</v>
      </c>
      <c r="D142" t="s">
        <v>527</v>
      </c>
      <c r="E142" t="s">
        <v>539</v>
      </c>
      <c r="BI142">
        <v>6268515276.1744051</v>
      </c>
    </row>
    <row r="143" spans="1:68" x14ac:dyDescent="0.25">
      <c r="A143" t="s">
        <v>3</v>
      </c>
      <c r="B143" t="str">
        <f>+_xlfn.XLOOKUP(A143,'Metadata - Countries'!$E$2:$E$266,'Metadata - Countries'!$B$2:$B$266)</f>
        <v>South Asia</v>
      </c>
      <c r="C143" t="s">
        <v>680</v>
      </c>
      <c r="D143" t="s">
        <v>527</v>
      </c>
      <c r="E143" t="s">
        <v>539</v>
      </c>
      <c r="G143">
        <v>6530549444.9700031</v>
      </c>
      <c r="H143">
        <v>6779887100.026741</v>
      </c>
      <c r="I143">
        <v>6950519813.3097153</v>
      </c>
      <c r="J143">
        <v>7222037271.130003</v>
      </c>
      <c r="K143">
        <v>7405257001.0309315</v>
      </c>
      <c r="L143">
        <v>7777281520.133172</v>
      </c>
      <c r="M143">
        <v>8278062576.4553499</v>
      </c>
      <c r="N143">
        <v>8758280781.6648998</v>
      </c>
      <c r="O143">
        <v>9434141515.0675507</v>
      </c>
      <c r="P143">
        <v>9797038019.2991009</v>
      </c>
      <c r="Q143">
        <v>9925076037.8756027</v>
      </c>
      <c r="R143">
        <v>9884335594.5789852</v>
      </c>
      <c r="S143">
        <v>10581912589.5361</v>
      </c>
      <c r="T143">
        <v>10988875046.979103</v>
      </c>
      <c r="U143">
        <v>11662079154.09561</v>
      </c>
      <c r="V143">
        <v>12051021936.364111</v>
      </c>
      <c r="W143">
        <v>12665695187.954554</v>
      </c>
      <c r="X143">
        <v>13381792930.78167</v>
      </c>
      <c r="Y143">
        <v>14238703658.811169</v>
      </c>
      <c r="Z143">
        <v>15071102050.263947</v>
      </c>
      <c r="AA143">
        <v>15930083244.220417</v>
      </c>
      <c r="AB143">
        <v>16589826957.149916</v>
      </c>
      <c r="AC143">
        <v>17388459728.737553</v>
      </c>
      <c r="AD143">
        <v>18275122774.469719</v>
      </c>
      <c r="AE143">
        <v>19188770426.346592</v>
      </c>
      <c r="AF143">
        <v>20024546324.977894</v>
      </c>
      <c r="AG143">
        <v>20370092037.566181</v>
      </c>
      <c r="AH143">
        <v>20873780255.547253</v>
      </c>
      <c r="AI143">
        <v>21353731379.696674</v>
      </c>
      <c r="AJ143">
        <v>22720369186.692257</v>
      </c>
      <c r="AK143">
        <v>23765503271.077576</v>
      </c>
      <c r="AL143">
        <v>24811183335.955837</v>
      </c>
      <c r="AM143">
        <v>26523170679.581116</v>
      </c>
      <c r="AN143">
        <v>28008446680.957653</v>
      </c>
      <c r="AO143">
        <v>29548935121.174164</v>
      </c>
      <c r="AP143">
        <v>30671784965.406971</v>
      </c>
      <c r="AQ143">
        <v>32636435386.250851</v>
      </c>
      <c r="AR143">
        <v>34169833188.392876</v>
      </c>
      <c r="AS143">
        <v>35639320702.804451</v>
      </c>
      <c r="AT143">
        <v>37777691762.361794</v>
      </c>
      <c r="AU143">
        <v>37193872241.157158</v>
      </c>
      <c r="AV143">
        <v>38668488650.261047</v>
      </c>
      <c r="AW143">
        <v>40965500924.491066</v>
      </c>
      <c r="AX143">
        <v>43196097553.018906</v>
      </c>
      <c r="AY143">
        <v>45892289127.017059</v>
      </c>
      <c r="AZ143">
        <v>49411443817.363953</v>
      </c>
      <c r="BA143">
        <v>52769853736.482307</v>
      </c>
      <c r="BB143">
        <v>55909706547.652832</v>
      </c>
      <c r="BC143">
        <v>57888301891.564407</v>
      </c>
      <c r="BD143">
        <v>62528609282.473541</v>
      </c>
      <c r="BE143">
        <v>67949516441.610893</v>
      </c>
      <c r="BF143">
        <v>73815041947.847</v>
      </c>
      <c r="BG143">
        <v>76805840200.417343</v>
      </c>
      <c r="BH143">
        <v>81704500476.909851</v>
      </c>
      <c r="BI143">
        <v>85140955388.850922</v>
      </c>
      <c r="BJ143">
        <v>89443659904.152252</v>
      </c>
      <c r="BK143">
        <v>95222329687.411652</v>
      </c>
      <c r="BL143">
        <v>97422045729.83342</v>
      </c>
      <c r="BM143">
        <v>97207245817.516846</v>
      </c>
      <c r="BN143">
        <v>92711881360.060043</v>
      </c>
      <c r="BO143">
        <v>95968130823.052032</v>
      </c>
      <c r="BP143">
        <v>88459606026.820282</v>
      </c>
    </row>
    <row r="144" spans="1:68" x14ac:dyDescent="0.25">
      <c r="A144" t="s">
        <v>361</v>
      </c>
      <c r="B144">
        <f>+_xlfn.XLOOKUP(A144,'Metadata - Countries'!$E$2:$E$266,'Metadata - Countries'!$B$2:$B$266)</f>
        <v>0</v>
      </c>
      <c r="C144" t="s">
        <v>213</v>
      </c>
      <c r="D144" t="s">
        <v>527</v>
      </c>
      <c r="E144" t="s">
        <v>539</v>
      </c>
      <c r="F144">
        <v>561391742722.64978</v>
      </c>
      <c r="G144">
        <v>579347086321.57397</v>
      </c>
      <c r="H144">
        <v>598113541742.20483</v>
      </c>
      <c r="I144">
        <v>642572834981.27283</v>
      </c>
      <c r="J144">
        <v>686783257711.12866</v>
      </c>
      <c r="K144">
        <v>715492951083.97119</v>
      </c>
      <c r="L144">
        <v>732580376432.85828</v>
      </c>
      <c r="M144">
        <v>757100935945.4137</v>
      </c>
      <c r="N144">
        <v>801617796244.41797</v>
      </c>
      <c r="O144">
        <v>876641295753.34241</v>
      </c>
      <c r="P144">
        <v>955486501876.80225</v>
      </c>
      <c r="Q144">
        <v>1010887682445.1273</v>
      </c>
      <c r="R144">
        <v>1063940983395.1168</v>
      </c>
      <c r="S144">
        <v>1118964112417.4661</v>
      </c>
      <c r="T144">
        <v>1177284840787.8435</v>
      </c>
      <c r="U144">
        <v>1208997977534.0557</v>
      </c>
      <c r="V144">
        <v>1311879323064.1545</v>
      </c>
      <c r="W144">
        <v>1361624828733.6658</v>
      </c>
      <c r="X144">
        <v>1365510876596.1084</v>
      </c>
      <c r="Y144">
        <v>1354967359219.2732</v>
      </c>
      <c r="Z144">
        <v>1360023076368.9717</v>
      </c>
      <c r="AA144">
        <v>1374643520265.6509</v>
      </c>
      <c r="AB144">
        <v>1444748907434.4875</v>
      </c>
      <c r="AC144">
        <v>1499037529746.9749</v>
      </c>
      <c r="AD144">
        <v>1518830050138.2043</v>
      </c>
      <c r="AE144">
        <v>1574881636691.5835</v>
      </c>
      <c r="AF144">
        <v>1603350860244.7</v>
      </c>
      <c r="AG144">
        <v>1649282748982.0701</v>
      </c>
      <c r="AH144">
        <v>1725026139396.5327</v>
      </c>
      <c r="AI144">
        <v>1793214106042.9685</v>
      </c>
      <c r="AJ144">
        <v>1875647771443.1294</v>
      </c>
      <c r="AK144">
        <v>1914114283043.3328</v>
      </c>
      <c r="AL144">
        <v>1961692431055.4822</v>
      </c>
      <c r="AM144">
        <v>1973482726065.6157</v>
      </c>
      <c r="AN144">
        <v>2005700505353.3345</v>
      </c>
      <c r="AO144">
        <v>2086238719953.4482</v>
      </c>
      <c r="AP144">
        <v>2204341680465.8101</v>
      </c>
      <c r="AQ144">
        <v>2278048150005.1851</v>
      </c>
      <c r="AR144">
        <v>2371003047195.8101</v>
      </c>
      <c r="AS144">
        <v>2484494197785.7617</v>
      </c>
      <c r="AT144">
        <v>2594326407018.8677</v>
      </c>
      <c r="AU144">
        <v>2704760820698.8931</v>
      </c>
      <c r="AV144">
        <v>2839049845454.4063</v>
      </c>
      <c r="AW144">
        <v>3019158040820.2358</v>
      </c>
      <c r="AX144">
        <v>3224730225198.877</v>
      </c>
      <c r="AY144">
        <v>3424778822701.4004</v>
      </c>
      <c r="AZ144">
        <v>3651509281972.2588</v>
      </c>
      <c r="BA144">
        <v>3905128935737.6245</v>
      </c>
      <c r="BB144">
        <v>4062136417418.0044</v>
      </c>
      <c r="BC144">
        <v>4252970716266.5703</v>
      </c>
      <c r="BD144">
        <v>4533567957981.7139</v>
      </c>
      <c r="BE144">
        <v>4739022360581.8242</v>
      </c>
      <c r="BF144">
        <v>4938840873929.9473</v>
      </c>
      <c r="BG144">
        <v>5180328583419.2627</v>
      </c>
      <c r="BH144">
        <v>5471737250743.0127</v>
      </c>
      <c r="BI144">
        <v>5746408702559.6895</v>
      </c>
      <c r="BJ144">
        <v>6078329341749.6992</v>
      </c>
      <c r="BK144">
        <v>6388680910648.7031</v>
      </c>
      <c r="BL144">
        <v>6694687424086.4551</v>
      </c>
      <c r="BM144">
        <v>6928617882370.0986</v>
      </c>
      <c r="BN144">
        <v>6707513663907.7422</v>
      </c>
      <c r="BO144">
        <v>7118555521979.6221</v>
      </c>
      <c r="BP144">
        <v>7488803233350.5498</v>
      </c>
    </row>
    <row r="145" spans="1:68" x14ac:dyDescent="0.25">
      <c r="A145" t="s">
        <v>320</v>
      </c>
      <c r="B145">
        <f>+_xlfn.XLOOKUP(A145,'Metadata - Countries'!$E$2:$E$266,'Metadata - Countries'!$B$2:$B$266)</f>
        <v>0</v>
      </c>
      <c r="C145" t="s">
        <v>295</v>
      </c>
      <c r="D145" t="s">
        <v>527</v>
      </c>
      <c r="E145" t="s">
        <v>539</v>
      </c>
      <c r="F145">
        <v>2004640844221.6707</v>
      </c>
      <c r="G145">
        <v>2024214737243.6106</v>
      </c>
      <c r="H145">
        <v>2096167004428.8125</v>
      </c>
      <c r="I145">
        <v>2194044244502.9763</v>
      </c>
      <c r="J145">
        <v>2362417827118.769</v>
      </c>
      <c r="K145">
        <v>2502475083419.416</v>
      </c>
      <c r="L145">
        <v>2621603948378.9248</v>
      </c>
      <c r="M145">
        <v>2704892761036.4131</v>
      </c>
      <c r="N145">
        <v>2860724699713.7217</v>
      </c>
      <c r="O145">
        <v>3093225195563.8813</v>
      </c>
      <c r="P145">
        <v>3350133396140.021</v>
      </c>
      <c r="Q145">
        <v>3563076387780.8076</v>
      </c>
      <c r="R145">
        <v>3779172797752.2007</v>
      </c>
      <c r="S145">
        <v>4042052963791.1709</v>
      </c>
      <c r="T145">
        <v>4279328890675.519</v>
      </c>
      <c r="U145">
        <v>4464239870495.3125</v>
      </c>
      <c r="V145">
        <v>4735898411960.1162</v>
      </c>
      <c r="W145">
        <v>4951630820212.3604</v>
      </c>
      <c r="X145">
        <v>5132538087300.0313</v>
      </c>
      <c r="Y145">
        <v>5364531567134.0176</v>
      </c>
      <c r="Z145">
        <v>5622449332811.6182</v>
      </c>
      <c r="AA145">
        <v>5749988804463.2305</v>
      </c>
      <c r="AB145">
        <v>5913516717785.8027</v>
      </c>
      <c r="AC145">
        <v>6013000833708.7178</v>
      </c>
      <c r="AD145">
        <v>6297173040126.7822</v>
      </c>
      <c r="AE145">
        <v>6572201339566.4932</v>
      </c>
      <c r="AF145">
        <v>6826202304727.5752</v>
      </c>
      <c r="AG145">
        <v>7158307436270.7598</v>
      </c>
      <c r="AH145">
        <v>7451919913775.1914</v>
      </c>
      <c r="AI145">
        <v>7676955510568.8955</v>
      </c>
      <c r="AJ145">
        <v>7836417507979.6895</v>
      </c>
      <c r="AK145">
        <v>7957598562582.0566</v>
      </c>
      <c r="AL145">
        <v>8089815013769.3359</v>
      </c>
      <c r="AM145">
        <v>8369473068853.0195</v>
      </c>
      <c r="AN145">
        <v>8647323007722.7393</v>
      </c>
      <c r="AO145">
        <v>8980260936584.5391</v>
      </c>
      <c r="AP145">
        <v>9468775516025.7813</v>
      </c>
      <c r="AQ145">
        <v>9968266710159.1309</v>
      </c>
      <c r="AR145">
        <v>10239694293266.914</v>
      </c>
      <c r="AS145">
        <v>10628402994004.387</v>
      </c>
      <c r="AT145">
        <v>11248097386786.631</v>
      </c>
      <c r="AU145">
        <v>11669518814490.354</v>
      </c>
      <c r="AV145">
        <v>12220212305858.305</v>
      </c>
      <c r="AW145">
        <v>12949494382471.219</v>
      </c>
      <c r="AX145">
        <v>13937078704426.49</v>
      </c>
      <c r="AY145">
        <v>14947725172265.037</v>
      </c>
      <c r="AZ145">
        <v>16172630750837.17</v>
      </c>
      <c r="BA145">
        <v>17596114991766.949</v>
      </c>
      <c r="BB145">
        <v>18627314415115.055</v>
      </c>
      <c r="BC145">
        <v>19209088599450.688</v>
      </c>
      <c r="BD145">
        <v>20726011729511.629</v>
      </c>
      <c r="BE145">
        <v>22017123186204.195</v>
      </c>
      <c r="BF145">
        <v>23195064131473.594</v>
      </c>
      <c r="BG145">
        <v>24437513786579.898</v>
      </c>
      <c r="BH145">
        <v>25633964919182.512</v>
      </c>
      <c r="BI145">
        <v>26754191796209.273</v>
      </c>
      <c r="BJ145">
        <v>27962822649747.777</v>
      </c>
      <c r="BK145">
        <v>29402036641948.273</v>
      </c>
      <c r="BL145">
        <v>30835606830965.824</v>
      </c>
      <c r="BM145">
        <v>32062907407707.949</v>
      </c>
      <c r="BN145">
        <v>31673559070925.129</v>
      </c>
      <c r="BO145">
        <v>33950142515550.609</v>
      </c>
      <c r="BP145">
        <v>35159959234204.23</v>
      </c>
    </row>
    <row r="146" spans="1:68" x14ac:dyDescent="0.25">
      <c r="A146" t="s">
        <v>491</v>
      </c>
      <c r="B146" t="str">
        <f>+_xlfn.XLOOKUP(A146,'Metadata - Countries'!$E$2:$E$266,'Metadata - Countries'!$B$2:$B$266)</f>
        <v>Sub-Saharan Africa</v>
      </c>
      <c r="C146" t="s">
        <v>247</v>
      </c>
      <c r="D146" t="s">
        <v>527</v>
      </c>
      <c r="E146" t="s">
        <v>539</v>
      </c>
      <c r="F146">
        <v>193508327.02663818</v>
      </c>
      <c r="G146">
        <v>197116860.95411786</v>
      </c>
      <c r="H146">
        <v>227338452.08332273</v>
      </c>
      <c r="I146">
        <v>251470587.89727715</v>
      </c>
      <c r="J146">
        <v>272219723.1508249</v>
      </c>
      <c r="K146">
        <v>278083623.36553341</v>
      </c>
      <c r="L146">
        <v>276955934.79669839</v>
      </c>
      <c r="M146">
        <v>307177536.77634448</v>
      </c>
      <c r="N146">
        <v>306049826.48490262</v>
      </c>
      <c r="O146">
        <v>310786059.84252185</v>
      </c>
      <c r="P146">
        <v>317552093.5472455</v>
      </c>
      <c r="Q146">
        <v>333790811.20413482</v>
      </c>
      <c r="R146">
        <v>333114189.36944687</v>
      </c>
      <c r="S146">
        <v>421072594.87092072</v>
      </c>
      <c r="T146">
        <v>467306740.33434689</v>
      </c>
      <c r="U146">
        <v>404157255.39020455</v>
      </c>
      <c r="V146">
        <v>448813112.5541091</v>
      </c>
      <c r="W146">
        <v>546694921.20191073</v>
      </c>
      <c r="X146">
        <v>646832345.94691741</v>
      </c>
      <c r="Y146">
        <v>665551148.67121863</v>
      </c>
      <c r="Z146">
        <v>647283238.9110719</v>
      </c>
      <c r="AA146">
        <v>651779515.1885438</v>
      </c>
      <c r="AB146">
        <v>680830657.09095156</v>
      </c>
      <c r="AC146">
        <v>694353079.71734691</v>
      </c>
      <c r="AD146">
        <v>732784813.23264694</v>
      </c>
      <c r="AE146">
        <v>751912323.91221738</v>
      </c>
      <c r="AF146">
        <v>787138333.81104219</v>
      </c>
      <c r="AG146">
        <v>792882304.36154234</v>
      </c>
      <c r="AH146">
        <v>861085398.57053387</v>
      </c>
      <c r="AI146">
        <v>910987401.97664928</v>
      </c>
      <c r="AJ146">
        <v>966060902.39765513</v>
      </c>
      <c r="AK146">
        <v>1033362569.948529</v>
      </c>
      <c r="AL146">
        <v>1105247041.6423581</v>
      </c>
      <c r="AM146">
        <v>1144038631.8053493</v>
      </c>
      <c r="AN146">
        <v>1212450690.5174882</v>
      </c>
      <c r="AO146">
        <v>1252351697.6479914</v>
      </c>
      <c r="AP146">
        <v>1322446269.9979589</v>
      </c>
      <c r="AQ146">
        <v>1371424437.6071649</v>
      </c>
      <c r="AR146">
        <v>1392512222.8136384</v>
      </c>
      <c r="AS146">
        <v>1399140930.5435629</v>
      </c>
      <c r="AT146">
        <v>1453365292.3041899</v>
      </c>
      <c r="AU146">
        <v>1505128091.7229166</v>
      </c>
      <c r="AV146">
        <v>1516022750.11725</v>
      </c>
      <c r="AW146">
        <v>1585150003.9311879</v>
      </c>
      <c r="AX146">
        <v>1611976673.730819</v>
      </c>
      <c r="AY146">
        <v>1667849759.6146097</v>
      </c>
      <c r="AZ146">
        <v>1738401386.4700775</v>
      </c>
      <c r="BA146">
        <v>1811204148.776706</v>
      </c>
      <c r="BB146">
        <v>1911244554.9902272</v>
      </c>
      <c r="BC146">
        <v>1887282177.3200929</v>
      </c>
      <c r="BD146">
        <v>1986735734.7651005</v>
      </c>
      <c r="BE146">
        <v>2078451680.2808068</v>
      </c>
      <c r="BF146">
        <v>2210102550.3464499</v>
      </c>
      <c r="BG146">
        <v>2249719203.369813</v>
      </c>
      <c r="BH146">
        <v>2288201773.0760531</v>
      </c>
      <c r="BI146">
        <v>2359686724.5382862</v>
      </c>
      <c r="BJ146">
        <v>2444845631.3955274</v>
      </c>
      <c r="BK146">
        <v>2368122098.5345502</v>
      </c>
      <c r="BL146">
        <v>2333058897.5102983</v>
      </c>
      <c r="BM146">
        <v>2299976266.2734575</v>
      </c>
      <c r="BN146">
        <v>2128427544.1373215</v>
      </c>
      <c r="BO146">
        <v>2167860464.0842705</v>
      </c>
      <c r="BP146">
        <v>2192029732.9105654</v>
      </c>
    </row>
    <row r="147" spans="1:68" x14ac:dyDescent="0.25">
      <c r="A147" t="s">
        <v>404</v>
      </c>
      <c r="B147">
        <f>+_xlfn.XLOOKUP(A147,'Metadata - Countries'!$E$2:$E$266,'Metadata - Countries'!$B$2:$B$266)</f>
        <v>0</v>
      </c>
      <c r="C147" t="s">
        <v>712</v>
      </c>
      <c r="D147" t="s">
        <v>527</v>
      </c>
      <c r="E147" t="s">
        <v>539</v>
      </c>
      <c r="F147">
        <v>935626976393.96655</v>
      </c>
      <c r="G147">
        <v>896008169720.96094</v>
      </c>
      <c r="H147">
        <v>922959333668.31226</v>
      </c>
      <c r="I147">
        <v>961913211833.2356</v>
      </c>
      <c r="J147">
        <v>1034394574468.3967</v>
      </c>
      <c r="K147">
        <v>1106324488332.6689</v>
      </c>
      <c r="L147">
        <v>1195260779017.7371</v>
      </c>
      <c r="M147">
        <v>1214734373838.3647</v>
      </c>
      <c r="N147">
        <v>1277325579594.8347</v>
      </c>
      <c r="O147">
        <v>1407412623487.0403</v>
      </c>
      <c r="P147">
        <v>1565294987472.251</v>
      </c>
      <c r="Q147">
        <v>1692549965021.1177</v>
      </c>
      <c r="R147">
        <v>1818992508485.437</v>
      </c>
      <c r="S147">
        <v>1984322053846.5918</v>
      </c>
      <c r="T147">
        <v>2093699828736.6204</v>
      </c>
      <c r="U147">
        <v>2196924498586.1345</v>
      </c>
      <c r="V147">
        <v>2341250958991.8032</v>
      </c>
      <c r="W147">
        <v>2500123195347.938</v>
      </c>
      <c r="X147">
        <v>2665126136640.6328</v>
      </c>
      <c r="Y147">
        <v>2866766427667.271</v>
      </c>
      <c r="Z147">
        <v>3104978388909.2505</v>
      </c>
      <c r="AA147">
        <v>3124408753205.8638</v>
      </c>
      <c r="AB147">
        <v>3194884044473.5396</v>
      </c>
      <c r="AC147">
        <v>3248243138326.5645</v>
      </c>
      <c r="AD147">
        <v>3505120335093.249</v>
      </c>
      <c r="AE147">
        <v>3768654906577.2417</v>
      </c>
      <c r="AF147">
        <v>3985772281501.9253</v>
      </c>
      <c r="AG147">
        <v>4242426222738.2705</v>
      </c>
      <c r="AH147">
        <v>4470497831980.8486</v>
      </c>
      <c r="AI147">
        <v>4669927422045.0771</v>
      </c>
      <c r="AJ147">
        <v>4693436578230.8799</v>
      </c>
      <c r="AK147">
        <v>4743230410567.4678</v>
      </c>
      <c r="AL147">
        <v>4776568218991.7148</v>
      </c>
      <c r="AM147">
        <v>4985728695309.0039</v>
      </c>
      <c r="AN147">
        <v>5210029403459.5166</v>
      </c>
      <c r="AO147">
        <v>5504567070045.7383</v>
      </c>
      <c r="AP147">
        <v>5784224228208.5078</v>
      </c>
      <c r="AQ147">
        <v>6102753192241.5352</v>
      </c>
      <c r="AR147">
        <v>6273772026590.6953</v>
      </c>
      <c r="AS147">
        <v>6563841563903.9199</v>
      </c>
      <c r="AT147">
        <v>7021878379254.8809</v>
      </c>
      <c r="AU147">
        <v>7385942938909.2373</v>
      </c>
      <c r="AV147">
        <v>7827849050934.9639</v>
      </c>
      <c r="AW147">
        <v>8361780170542.957</v>
      </c>
      <c r="AX147">
        <v>9045543414041.7266</v>
      </c>
      <c r="AY147">
        <v>9745712112927.5664</v>
      </c>
      <c r="AZ147">
        <v>10650520587106.934</v>
      </c>
      <c r="BA147">
        <v>11737937716605.391</v>
      </c>
      <c r="BB147">
        <v>12550384144263.793</v>
      </c>
      <c r="BC147">
        <v>13014260939930.918</v>
      </c>
      <c r="BD147">
        <v>14057204505813.787</v>
      </c>
      <c r="BE147">
        <v>15067251969615.131</v>
      </c>
      <c r="BF147">
        <v>15943498370843.314</v>
      </c>
      <c r="BG147">
        <v>16837968298026.102</v>
      </c>
      <c r="BH147">
        <v>17717900802226.664</v>
      </c>
      <c r="BI147">
        <v>18550504676426.867</v>
      </c>
      <c r="BJ147">
        <v>19379948500420.609</v>
      </c>
      <c r="BK147">
        <v>20407744432700.316</v>
      </c>
      <c r="BL147">
        <v>21514520425997.063</v>
      </c>
      <c r="BM147">
        <v>22513092692774.516</v>
      </c>
      <c r="BN147">
        <v>22553979229246.871</v>
      </c>
      <c r="BO147">
        <v>24238733304759.023</v>
      </c>
      <c r="BP147">
        <v>25008025099765.965</v>
      </c>
    </row>
    <row r="148" spans="1:68" x14ac:dyDescent="0.25">
      <c r="A148" t="s">
        <v>412</v>
      </c>
      <c r="B148" t="str">
        <f>+_xlfn.XLOOKUP(A148,'Metadata - Countries'!$E$2:$E$266,'Metadata - Countries'!$B$2:$B$266)</f>
        <v>Europe &amp; Central Asia</v>
      </c>
      <c r="C148" t="s">
        <v>112</v>
      </c>
      <c r="D148" t="s">
        <v>527</v>
      </c>
      <c r="E148" t="s">
        <v>539</v>
      </c>
      <c r="AO148">
        <v>17913320835.873428</v>
      </c>
      <c r="AP148">
        <v>18837373099.266006</v>
      </c>
      <c r="AQ148">
        <v>20402932401.86327</v>
      </c>
      <c r="AR148">
        <v>21928206400.914833</v>
      </c>
      <c r="AS148">
        <v>21677880321.5578</v>
      </c>
      <c r="AT148">
        <v>22478991899.591782</v>
      </c>
      <c r="AU148">
        <v>23945995391.14061</v>
      </c>
      <c r="AV148">
        <v>25562688814.32811</v>
      </c>
      <c r="AW148">
        <v>28263631519.621078</v>
      </c>
      <c r="AX148">
        <v>30120407999.159359</v>
      </c>
      <c r="AY148">
        <v>32449428669.360142</v>
      </c>
      <c r="AZ148">
        <v>34855268683.569122</v>
      </c>
      <c r="BA148">
        <v>38726810730.70623</v>
      </c>
      <c r="BB148">
        <v>39739293390.507401</v>
      </c>
      <c r="BC148">
        <v>33842535273.854671</v>
      </c>
      <c r="BD148">
        <v>34401356974.398422</v>
      </c>
      <c r="BE148">
        <v>36478857729.371857</v>
      </c>
      <c r="BF148">
        <v>37881055682.492172</v>
      </c>
      <c r="BG148">
        <v>39225860752.806229</v>
      </c>
      <c r="BH148">
        <v>40613283322.762085</v>
      </c>
      <c r="BI148">
        <v>41435533340.38826</v>
      </c>
      <c r="BJ148">
        <v>42479223269.264038</v>
      </c>
      <c r="BK148">
        <v>44298437189.890213</v>
      </c>
      <c r="BL148">
        <v>46067411257.315994</v>
      </c>
      <c r="BM148">
        <v>48216768505.137871</v>
      </c>
      <c r="BN148">
        <v>48204901155.259743</v>
      </c>
      <c r="BO148">
        <v>51234439417.265991</v>
      </c>
      <c r="BP148">
        <v>52484649637.551147</v>
      </c>
    </row>
    <row r="149" spans="1:68" x14ac:dyDescent="0.25">
      <c r="A149" t="s">
        <v>289</v>
      </c>
      <c r="B149" t="str">
        <f>+_xlfn.XLOOKUP(A149,'Metadata - Countries'!$E$2:$E$266,'Metadata - Countries'!$B$2:$B$266)</f>
        <v>Europe &amp; Central Asia</v>
      </c>
      <c r="C149" t="s">
        <v>536</v>
      </c>
      <c r="D149" t="s">
        <v>527</v>
      </c>
      <c r="E149" t="s">
        <v>539</v>
      </c>
      <c r="F149">
        <v>8012571678.812952</v>
      </c>
      <c r="G149">
        <v>8319451821.7288475</v>
      </c>
      <c r="H149">
        <v>8432486355.976018</v>
      </c>
      <c r="I149">
        <v>8722488714.4111862</v>
      </c>
      <c r="J149">
        <v>9408584745.4447479</v>
      </c>
      <c r="K149">
        <v>9339437894.4444027</v>
      </c>
      <c r="L149">
        <v>9442723122.1902847</v>
      </c>
      <c r="M149">
        <v>9463188412.647625</v>
      </c>
      <c r="N149">
        <v>9859116143.3396015</v>
      </c>
      <c r="O149">
        <v>10842351790.782825</v>
      </c>
      <c r="P149">
        <v>12045251394.033588</v>
      </c>
      <c r="Q149">
        <v>12366526384.694525</v>
      </c>
      <c r="R149">
        <v>13182494340.333977</v>
      </c>
      <c r="S149">
        <v>14278311403.837099</v>
      </c>
      <c r="T149">
        <v>14879781670.383583</v>
      </c>
      <c r="U149">
        <v>13901975726.466005</v>
      </c>
      <c r="V149">
        <v>14254298216.345303</v>
      </c>
      <c r="W149">
        <v>14478058119.04921</v>
      </c>
      <c r="X149">
        <v>15068034941.561708</v>
      </c>
      <c r="Y149">
        <v>15421472491.896084</v>
      </c>
      <c r="Z149">
        <v>15551149030.013662</v>
      </c>
      <c r="AA149">
        <v>15465469116.060928</v>
      </c>
      <c r="AB149">
        <v>15640430422.809366</v>
      </c>
      <c r="AC149">
        <v>16107934774.403116</v>
      </c>
      <c r="AD149">
        <v>17104522552.533195</v>
      </c>
      <c r="AE149">
        <v>17582030272.34882</v>
      </c>
      <c r="AF149">
        <v>19337409478.325771</v>
      </c>
      <c r="AG149">
        <v>20101425602.374599</v>
      </c>
      <c r="AH149">
        <v>21802666126.853504</v>
      </c>
      <c r="AI149">
        <v>23938905603.76952</v>
      </c>
      <c r="AJ149">
        <v>25212438894.528503</v>
      </c>
      <c r="AK149">
        <v>27391849518.018738</v>
      </c>
      <c r="AL149">
        <v>27890285979.490219</v>
      </c>
      <c r="AM149">
        <v>29061859473.652325</v>
      </c>
      <c r="AN149">
        <v>30172289931.43787</v>
      </c>
      <c r="AO149">
        <v>30604417464.514042</v>
      </c>
      <c r="AP149">
        <v>31032290015.654671</v>
      </c>
      <c r="AQ149">
        <v>32714188401.911308</v>
      </c>
      <c r="AR149">
        <v>34897700894.558182</v>
      </c>
      <c r="AS149">
        <v>37750651303.918335</v>
      </c>
      <c r="AT149">
        <v>40369840661.378494</v>
      </c>
      <c r="AU149">
        <v>41610952875.960526</v>
      </c>
      <c r="AV149">
        <v>42953079582.156616</v>
      </c>
      <c r="AW149">
        <v>44078183347.920677</v>
      </c>
      <c r="AX149">
        <v>45943524157.461693</v>
      </c>
      <c r="AY149">
        <v>47084244317.161301</v>
      </c>
      <c r="AZ149">
        <v>49917169128.358566</v>
      </c>
      <c r="BA149">
        <v>53959794734.691376</v>
      </c>
      <c r="BB149">
        <v>53797820276.327705</v>
      </c>
      <c r="BC149">
        <v>52055333610.139816</v>
      </c>
      <c r="BD149">
        <v>54012829450.863258</v>
      </c>
      <c r="BE149">
        <v>54576884723.71209</v>
      </c>
      <c r="BF149">
        <v>55477349852.562866</v>
      </c>
      <c r="BG149">
        <v>57236975164.372238</v>
      </c>
      <c r="BH149">
        <v>58738350255.759735</v>
      </c>
      <c r="BI149">
        <v>60071584216.137466</v>
      </c>
      <c r="BJ149">
        <v>63062062076.829262</v>
      </c>
      <c r="BK149">
        <v>63892707778.498795</v>
      </c>
      <c r="BL149">
        <v>64671765568.805817</v>
      </c>
      <c r="BM149">
        <v>66557495896.737839</v>
      </c>
      <c r="BN149">
        <v>65951935965.676514</v>
      </c>
      <c r="BO149">
        <v>70679635853.890182</v>
      </c>
      <c r="BP149">
        <v>71655146215.637054</v>
      </c>
    </row>
    <row r="150" spans="1:68" x14ac:dyDescent="0.25">
      <c r="A150" t="s">
        <v>263</v>
      </c>
      <c r="B150" t="str">
        <f>+_xlfn.XLOOKUP(A150,'Metadata - Countries'!$E$2:$E$266,'Metadata - Countries'!$B$2:$B$266)</f>
        <v>Europe &amp; Central Asia</v>
      </c>
      <c r="C150" t="s">
        <v>459</v>
      </c>
      <c r="D150" t="s">
        <v>527</v>
      </c>
      <c r="E150" t="s">
        <v>539</v>
      </c>
      <c r="AO150">
        <v>12350288663.540234</v>
      </c>
      <c r="AP150">
        <v>12669916027.558594</v>
      </c>
      <c r="AQ150">
        <v>13789545456.72031</v>
      </c>
      <c r="AR150">
        <v>14663242477.571873</v>
      </c>
      <c r="AS150">
        <v>15067386986.033592</v>
      </c>
      <c r="AT150">
        <v>15922572893.817968</v>
      </c>
      <c r="AU150">
        <v>16929438089.853905</v>
      </c>
      <c r="AV150">
        <v>18129418442.554688</v>
      </c>
      <c r="AW150">
        <v>19656434376.844532</v>
      </c>
      <c r="AX150">
        <v>21284802094.667187</v>
      </c>
      <c r="AY150">
        <v>23566610772.346092</v>
      </c>
      <c r="AZ150">
        <v>26387966692.632809</v>
      </c>
      <c r="BA150">
        <v>29011437660.337887</v>
      </c>
      <c r="BB150">
        <v>28068821027.259369</v>
      </c>
      <c r="BC150">
        <v>24066167841.837105</v>
      </c>
      <c r="BD150">
        <v>22993883546.744137</v>
      </c>
      <c r="BE150">
        <v>23585679970.397259</v>
      </c>
      <c r="BF150">
        <v>25246641848.407806</v>
      </c>
      <c r="BG150">
        <v>25753586054.724602</v>
      </c>
      <c r="BH150">
        <v>26243463733.757801</v>
      </c>
      <c r="BI150">
        <v>27263090547.061707</v>
      </c>
      <c r="BJ150">
        <v>27908848130.150379</v>
      </c>
      <c r="BK150">
        <v>28833322008.441395</v>
      </c>
      <c r="BL150">
        <v>29983921270.919128</v>
      </c>
      <c r="BM150">
        <v>30160077523.050774</v>
      </c>
      <c r="BN150">
        <v>29100311861.902725</v>
      </c>
      <c r="BO150">
        <v>31059267821.590221</v>
      </c>
      <c r="BP150">
        <v>32102385241.814438</v>
      </c>
    </row>
    <row r="151" spans="1:68" x14ac:dyDescent="0.25">
      <c r="A151" t="s">
        <v>572</v>
      </c>
      <c r="B151" t="str">
        <f>+_xlfn.XLOOKUP(A151,'Metadata - Countries'!$E$2:$E$266,'Metadata - Countries'!$B$2:$B$266)</f>
        <v>East Asia &amp; Pacific</v>
      </c>
      <c r="C151" t="s">
        <v>296</v>
      </c>
      <c r="D151" t="s">
        <v>527</v>
      </c>
      <c r="E151" t="s">
        <v>539</v>
      </c>
      <c r="AB151">
        <v>5862889255.9118576</v>
      </c>
      <c r="AC151">
        <v>6450546444.0958948</v>
      </c>
      <c r="AD151">
        <v>6996228118.8382149</v>
      </c>
      <c r="AE151">
        <v>7047479988.8416367</v>
      </c>
      <c r="AF151">
        <v>7519182720.0043564</v>
      </c>
      <c r="AG151">
        <v>8593964582.1349487</v>
      </c>
      <c r="AH151">
        <v>9265224933.831356</v>
      </c>
      <c r="AI151">
        <v>9730782078.771946</v>
      </c>
      <c r="AJ151">
        <v>10507329077.44371</v>
      </c>
      <c r="AK151">
        <v>10891834056.926399</v>
      </c>
      <c r="AL151">
        <v>12340337134.036697</v>
      </c>
      <c r="AM151">
        <v>12980289782.337349</v>
      </c>
      <c r="AN151">
        <v>13532348952.215843</v>
      </c>
      <c r="AO151">
        <v>13978309793.919832</v>
      </c>
      <c r="AP151">
        <v>13919752793.124067</v>
      </c>
      <c r="AQ151">
        <v>13880908050.021927</v>
      </c>
      <c r="AR151">
        <v>13246405261.201277</v>
      </c>
      <c r="AS151">
        <v>12934023953.985847</v>
      </c>
      <c r="AT151">
        <v>13677292023.492491</v>
      </c>
      <c r="AU151">
        <v>14072348858.564119</v>
      </c>
      <c r="AV151">
        <v>15326280356.792648</v>
      </c>
      <c r="AW151">
        <v>17110355632.52264</v>
      </c>
      <c r="AX151">
        <v>21666901975.632336</v>
      </c>
      <c r="AY151">
        <v>23416654732.084019</v>
      </c>
      <c r="AZ151">
        <v>26552179204.397469</v>
      </c>
      <c r="BA151">
        <v>30396069454.654144</v>
      </c>
      <c r="BB151">
        <v>31426904577.573658</v>
      </c>
      <c r="BC151">
        <v>31827411272.12529</v>
      </c>
      <c r="BD151">
        <v>39823282764.944283</v>
      </c>
      <c r="BE151">
        <v>48431741654.206902</v>
      </c>
      <c r="BF151">
        <v>52907931558.600822</v>
      </c>
      <c r="BG151">
        <v>58597005083.437721</v>
      </c>
      <c r="BH151">
        <v>57396760498.810066</v>
      </c>
      <c r="BI151">
        <v>45048190598.324852</v>
      </c>
      <c r="BJ151">
        <v>44742302740.702614</v>
      </c>
      <c r="BK151">
        <v>49153906012.53566</v>
      </c>
      <c r="BL151">
        <v>52302301429.578476</v>
      </c>
      <c r="BM151">
        <v>50961520043.040977</v>
      </c>
      <c r="BN151">
        <v>23271131888.522259</v>
      </c>
      <c r="BO151">
        <v>28748124711.467171</v>
      </c>
      <c r="BP151">
        <v>22581086914.788399</v>
      </c>
    </row>
    <row r="152" spans="1:68" x14ac:dyDescent="0.25">
      <c r="A152" t="s">
        <v>393</v>
      </c>
      <c r="B152" t="str">
        <f>+_xlfn.XLOOKUP(A152,'Metadata - Countries'!$E$2:$E$266,'Metadata - Countries'!$B$2:$B$266)</f>
        <v>Latin America &amp; Caribbean</v>
      </c>
      <c r="C152" t="s">
        <v>463</v>
      </c>
      <c r="D152" t="s">
        <v>527</v>
      </c>
      <c r="E152" t="s">
        <v>539</v>
      </c>
    </row>
    <row r="153" spans="1:68" x14ac:dyDescent="0.25">
      <c r="A153" t="s">
        <v>33</v>
      </c>
      <c r="B153" t="str">
        <f>+_xlfn.XLOOKUP(A153,'Metadata - Countries'!$E$2:$E$266,'Metadata - Countries'!$B$2:$B$266)</f>
        <v>Middle East &amp; North Africa</v>
      </c>
      <c r="C153" t="s">
        <v>196</v>
      </c>
      <c r="D153" t="s">
        <v>527</v>
      </c>
      <c r="E153" t="s">
        <v>539</v>
      </c>
      <c r="L153">
        <v>11518527478.274797</v>
      </c>
      <c r="M153">
        <v>12673702326.072863</v>
      </c>
      <c r="N153">
        <v>13927351920.641264</v>
      </c>
      <c r="O153">
        <v>15091980118.051413</v>
      </c>
      <c r="P153">
        <v>15803334620.797211</v>
      </c>
      <c r="Q153">
        <v>16687830454.122883</v>
      </c>
      <c r="R153">
        <v>17094552490.379927</v>
      </c>
      <c r="S153">
        <v>17703000748.837944</v>
      </c>
      <c r="T153">
        <v>18693669512.422295</v>
      </c>
      <c r="U153">
        <v>20106578472.109207</v>
      </c>
      <c r="V153">
        <v>22280658838.085884</v>
      </c>
      <c r="W153">
        <v>23630681317.108181</v>
      </c>
      <c r="X153">
        <v>24158274887.281342</v>
      </c>
      <c r="Y153">
        <v>25316371177.799648</v>
      </c>
      <c r="Z153">
        <v>26238435140.845318</v>
      </c>
      <c r="AA153">
        <v>25780985097.398109</v>
      </c>
      <c r="AB153">
        <v>28090283843.674202</v>
      </c>
      <c r="AC153">
        <v>28479775173.59581</v>
      </c>
      <c r="AD153">
        <v>30307717167.668106</v>
      </c>
      <c r="AE153">
        <v>32128499365.934589</v>
      </c>
      <c r="AF153">
        <v>35107166524.295776</v>
      </c>
      <c r="AG153">
        <v>34993066802.222397</v>
      </c>
      <c r="AH153">
        <v>39148576061.208168</v>
      </c>
      <c r="AI153">
        <v>40262823843.601799</v>
      </c>
      <c r="AJ153">
        <v>41636515790.157005</v>
      </c>
      <c r="AK153">
        <v>44641043473.691475</v>
      </c>
      <c r="AL153">
        <v>43704591004.544037</v>
      </c>
      <c r="AM153">
        <v>43380918430.900177</v>
      </c>
      <c r="AN153">
        <v>47974090254.8843</v>
      </c>
      <c r="AO153">
        <v>45380875814.102768</v>
      </c>
      <c r="AP153">
        <v>50995795428.846565</v>
      </c>
      <c r="AQ153">
        <v>50199902853.478188</v>
      </c>
      <c r="AR153">
        <v>53833649265.289803</v>
      </c>
      <c r="AS153">
        <v>54747239388.772461</v>
      </c>
      <c r="AT153">
        <v>56160912155.757317</v>
      </c>
      <c r="AU153">
        <v>60497559620.778931</v>
      </c>
      <c r="AV153">
        <v>62754238001.606049</v>
      </c>
      <c r="AW153">
        <v>66626866131.845871</v>
      </c>
      <c r="AX153">
        <v>69672633474.866165</v>
      </c>
      <c r="AY153">
        <v>71896757928.961761</v>
      </c>
      <c r="AZ153">
        <v>77498104932.52211</v>
      </c>
      <c r="BA153">
        <v>80164867241.316711</v>
      </c>
      <c r="BB153">
        <v>84721870674.823654</v>
      </c>
      <c r="BC153">
        <v>87895356582.823151</v>
      </c>
      <c r="BD153">
        <v>90971304769.4422</v>
      </c>
      <c r="BE153">
        <v>95997146621.965637</v>
      </c>
      <c r="BF153">
        <v>98936909179.352371</v>
      </c>
      <c r="BG153">
        <v>103015299181.34805</v>
      </c>
      <c r="BH153">
        <v>105816536606.04016</v>
      </c>
      <c r="BI153">
        <v>110413823841.59187</v>
      </c>
      <c r="BJ153">
        <v>110989284688.17365</v>
      </c>
      <c r="BK153">
        <v>116603009678.13899</v>
      </c>
      <c r="BL153">
        <v>120177639735.15857</v>
      </c>
      <c r="BM153">
        <v>123651944968.71309</v>
      </c>
      <c r="BN153">
        <v>114775951852.21281</v>
      </c>
      <c r="BO153">
        <v>123982113010.80888</v>
      </c>
      <c r="BP153">
        <v>125542482435.60249</v>
      </c>
    </row>
    <row r="154" spans="1:68" x14ac:dyDescent="0.25">
      <c r="A154" t="s">
        <v>401</v>
      </c>
      <c r="B154" t="str">
        <f>+_xlfn.XLOOKUP(A154,'Metadata - Countries'!$E$2:$E$266,'Metadata - Countries'!$B$2:$B$266)</f>
        <v>Europe &amp; Central Asia</v>
      </c>
      <c r="C154" t="s">
        <v>6</v>
      </c>
      <c r="D154" t="s">
        <v>527</v>
      </c>
      <c r="E154" t="s">
        <v>539</v>
      </c>
      <c r="P154">
        <v>1765494599.9928994</v>
      </c>
      <c r="Q154">
        <v>1857795717.3844709</v>
      </c>
      <c r="R154">
        <v>1944151814.4623039</v>
      </c>
      <c r="S154">
        <v>2071566809.924566</v>
      </c>
      <c r="T154">
        <v>2164261367.333005</v>
      </c>
      <c r="U154">
        <v>2143210949.7900279</v>
      </c>
      <c r="V154">
        <v>2237761460.9667187</v>
      </c>
      <c r="W154">
        <v>2317274408.5756459</v>
      </c>
      <c r="X154">
        <v>2408889041.1618724</v>
      </c>
      <c r="Y154">
        <v>2494024116.3987808</v>
      </c>
      <c r="Z154">
        <v>2536059831.2684674</v>
      </c>
      <c r="AA154">
        <v>2559451898.4992566</v>
      </c>
      <c r="AB154">
        <v>2621707737.1014361</v>
      </c>
      <c r="AC154">
        <v>2653036445.8493805</v>
      </c>
      <c r="AD154">
        <v>2692421186.5814576</v>
      </c>
      <c r="AE154">
        <v>2738426578.8762178</v>
      </c>
      <c r="AF154">
        <v>2805582785.1766977</v>
      </c>
      <c r="AG154">
        <v>2875289570.3863964</v>
      </c>
      <c r="AH154">
        <v>3007512678.9908319</v>
      </c>
      <c r="AI154">
        <v>3132735260.6608343</v>
      </c>
      <c r="AJ154">
        <v>3215547681.5607343</v>
      </c>
      <c r="AK154">
        <v>3248189614.1896067</v>
      </c>
      <c r="AL154">
        <v>3292580662.1145663</v>
      </c>
      <c r="AM154">
        <v>3262489148.3778391</v>
      </c>
      <c r="AN154">
        <v>3334773663.4442778</v>
      </c>
      <c r="AO154">
        <v>3405375867.1692848</v>
      </c>
      <c r="AP154">
        <v>3443200492.1509042</v>
      </c>
      <c r="AQ154">
        <v>3520233452.1695857</v>
      </c>
      <c r="AR154">
        <v>3643556568.7806759</v>
      </c>
      <c r="AS154">
        <v>3763813663.9948916</v>
      </c>
      <c r="AT154">
        <v>3910987404.0302048</v>
      </c>
      <c r="AU154">
        <v>3996549408.7479396</v>
      </c>
      <c r="AV154">
        <v>4037573814.1391726</v>
      </c>
      <c r="AW154">
        <v>4081483913.1307435</v>
      </c>
      <c r="AX154">
        <v>4182316327.0184383</v>
      </c>
      <c r="AY154">
        <v>4260763182.6415777</v>
      </c>
      <c r="AZ154">
        <v>4507633843.7374821</v>
      </c>
      <c r="BA154">
        <v>5158474677.5357742</v>
      </c>
      <c r="BB154">
        <v>5196627416.068778</v>
      </c>
      <c r="BC154">
        <v>4607616461.4813242</v>
      </c>
      <c r="BD154">
        <v>4702773879.9401073</v>
      </c>
      <c r="BE154">
        <v>5033019496.1243105</v>
      </c>
      <c r="BF154">
        <v>5083964623.4595566</v>
      </c>
      <c r="BG154">
        <v>5570860895.5027962</v>
      </c>
      <c r="BH154">
        <v>5971240222.2256079</v>
      </c>
      <c r="BI154">
        <v>6261649890.8238802</v>
      </c>
      <c r="BJ154">
        <v>6447251742.3932552</v>
      </c>
      <c r="BK154">
        <v>6250989566.8220119</v>
      </c>
      <c r="BL154">
        <v>6612318443.5169268</v>
      </c>
      <c r="BM154">
        <v>7080699415.9779749</v>
      </c>
      <c r="BN154">
        <v>6159422994.3428059</v>
      </c>
      <c r="BO154">
        <v>7506326878.4946861</v>
      </c>
      <c r="BP154">
        <v>8339290931.8196392</v>
      </c>
    </row>
    <row r="155" spans="1:68" x14ac:dyDescent="0.25">
      <c r="A155" t="s">
        <v>473</v>
      </c>
      <c r="B155" t="str">
        <f>+_xlfn.XLOOKUP(A155,'Metadata - Countries'!$E$2:$E$266,'Metadata - Countries'!$B$2:$B$266)</f>
        <v>Europe &amp; Central Asia</v>
      </c>
      <c r="C155" t="s">
        <v>87</v>
      </c>
      <c r="D155" t="s">
        <v>527</v>
      </c>
      <c r="E155" t="s">
        <v>539</v>
      </c>
      <c r="AO155">
        <v>4465702631.511714</v>
      </c>
      <c r="AP155">
        <v>4203250595.6523037</v>
      </c>
      <c r="AQ155">
        <v>4272480846.597002</v>
      </c>
      <c r="AR155">
        <v>3992966943.1548128</v>
      </c>
      <c r="AS155">
        <v>3858473655.3439536</v>
      </c>
      <c r="AT155">
        <v>3939799325.0976539</v>
      </c>
      <c r="AU155">
        <v>4180127099.6599035</v>
      </c>
      <c r="AV155">
        <v>4506176999.1264029</v>
      </c>
      <c r="AW155">
        <v>4803584679.1661091</v>
      </c>
      <c r="AX155">
        <v>5159049932.6267815</v>
      </c>
      <c r="AY155">
        <v>5545978685.2799978</v>
      </c>
      <c r="AZ155">
        <v>5812185653.1173153</v>
      </c>
      <c r="BA155">
        <v>5986551235.8379612</v>
      </c>
      <c r="BB155">
        <v>6453502240.9386787</v>
      </c>
      <c r="BC155">
        <v>6066292089.4755554</v>
      </c>
      <c r="BD155">
        <v>6496998834.3227921</v>
      </c>
      <c r="BE155">
        <v>6875005021.0624857</v>
      </c>
      <c r="BF155">
        <v>6834460782.0616474</v>
      </c>
      <c r="BG155">
        <v>7452560230.1829987</v>
      </c>
      <c r="BH155">
        <v>7825160358.2418556</v>
      </c>
      <c r="BI155">
        <v>7798692878.4013605</v>
      </c>
      <c r="BJ155">
        <v>8161021269.6264896</v>
      </c>
      <c r="BK155">
        <v>8501793857.2508106</v>
      </c>
      <c r="BL155">
        <v>8848292582.2128677</v>
      </c>
      <c r="BM155">
        <v>9162611725.9235821</v>
      </c>
      <c r="BN155">
        <v>8404315965.9614887</v>
      </c>
      <c r="BO155">
        <v>9575037162.285017</v>
      </c>
      <c r="BP155">
        <v>9094802867.2933197</v>
      </c>
    </row>
    <row r="156" spans="1:68" x14ac:dyDescent="0.25">
      <c r="A156" t="s">
        <v>415</v>
      </c>
      <c r="B156" t="str">
        <f>+_xlfn.XLOOKUP(A156,'Metadata - Countries'!$E$2:$E$266,'Metadata - Countries'!$B$2:$B$266)</f>
        <v>Sub-Saharan Africa</v>
      </c>
      <c r="C156" t="s">
        <v>16</v>
      </c>
      <c r="D156" t="s">
        <v>527</v>
      </c>
      <c r="E156" t="s">
        <v>539</v>
      </c>
      <c r="F156">
        <v>4151435154.8826118</v>
      </c>
      <c r="G156">
        <v>4236482815.0859771</v>
      </c>
      <c r="H156">
        <v>4332696292.6922255</v>
      </c>
      <c r="I156">
        <v>4292428143.037365</v>
      </c>
      <c r="J156">
        <v>4462516417.1783161</v>
      </c>
      <c r="K156">
        <v>4442334514.2768793</v>
      </c>
      <c r="L156">
        <v>4534048838.4582787</v>
      </c>
      <c r="M156">
        <v>4784716703.2672472</v>
      </c>
      <c r="N156">
        <v>5111454772.3453579</v>
      </c>
      <c r="O156">
        <v>5301663360.4459553</v>
      </c>
      <c r="P156">
        <v>5581403272.4187765</v>
      </c>
      <c r="Q156">
        <v>5800716980.8322144</v>
      </c>
      <c r="R156">
        <v>5726895807.5835743</v>
      </c>
      <c r="S156">
        <v>5576938281.8996286</v>
      </c>
      <c r="T156">
        <v>5688860706.2927017</v>
      </c>
      <c r="U156">
        <v>5760465920.1029596</v>
      </c>
      <c r="V156">
        <v>5583685378.335928</v>
      </c>
      <c r="W156">
        <v>5715683720.6883926</v>
      </c>
      <c r="X156">
        <v>5563543310.5229759</v>
      </c>
      <c r="Y156">
        <v>6111811047.7542267</v>
      </c>
      <c r="Z156">
        <v>6170038735.2143278</v>
      </c>
      <c r="AA156">
        <v>5565374939.1102905</v>
      </c>
      <c r="AB156">
        <v>5459632815.2664719</v>
      </c>
      <c r="AC156">
        <v>5508769510.5709047</v>
      </c>
      <c r="AD156">
        <v>5605733876.7747326</v>
      </c>
      <c r="AE156">
        <v>5670555451.89363</v>
      </c>
      <c r="AF156">
        <v>5781711090.7885017</v>
      </c>
      <c r="AG156">
        <v>5849641181.110714</v>
      </c>
      <c r="AH156">
        <v>6048934315.2116518</v>
      </c>
      <c r="AI156">
        <v>6295421169.566597</v>
      </c>
      <c r="AJ156">
        <v>6492398920.4867067</v>
      </c>
      <c r="AK156">
        <v>6082965417.7811041</v>
      </c>
      <c r="AL156">
        <v>6154798240.8070755</v>
      </c>
      <c r="AM156">
        <v>6284044275.8162508</v>
      </c>
      <c r="AN156">
        <v>6281398611.3187847</v>
      </c>
      <c r="AO156">
        <v>6386837686.0725346</v>
      </c>
      <c r="AP156">
        <v>6524423229.1094179</v>
      </c>
      <c r="AQ156">
        <v>6765402319.3730507</v>
      </c>
      <c r="AR156">
        <v>7030408175.5626707</v>
      </c>
      <c r="AS156">
        <v>7360783017.3464756</v>
      </c>
      <c r="AT156">
        <v>7688842733.2773933</v>
      </c>
      <c r="AU156">
        <v>8148653656.6986179</v>
      </c>
      <c r="AV156">
        <v>7137571065.486969</v>
      </c>
      <c r="AW156">
        <v>7835974694.5716486</v>
      </c>
      <c r="AX156">
        <v>8247912168.091135</v>
      </c>
      <c r="AY156">
        <v>8640170094.3764782</v>
      </c>
      <c r="AZ156">
        <v>9106610406.8893414</v>
      </c>
      <c r="BA156">
        <v>9626649240.5139599</v>
      </c>
      <c r="BB156">
        <v>10272850829.860613</v>
      </c>
      <c r="BC156">
        <v>9864124029.2305374</v>
      </c>
      <c r="BD156">
        <v>9925206605.6783543</v>
      </c>
      <c r="BE156">
        <v>10081868751.874582</v>
      </c>
      <c r="BF156">
        <v>10385448752.875628</v>
      </c>
      <c r="BG156">
        <v>10624353147.158657</v>
      </c>
      <c r="BH156">
        <v>10979121878.073528</v>
      </c>
      <c r="BI156">
        <v>11323020701.301685</v>
      </c>
      <c r="BJ156">
        <v>11775165456.534592</v>
      </c>
      <c r="BK156">
        <v>12238318933.716471</v>
      </c>
      <c r="BL156">
        <v>12629254472.201223</v>
      </c>
      <c r="BM156">
        <v>13186360203.144243</v>
      </c>
      <c r="BN156">
        <v>12245161113.128405</v>
      </c>
      <c r="BO156">
        <v>12947986307.587513</v>
      </c>
      <c r="BP156">
        <v>13439517645.885014</v>
      </c>
    </row>
    <row r="157" spans="1:68" x14ac:dyDescent="0.25">
      <c r="A157" t="s">
        <v>216</v>
      </c>
      <c r="B157" t="str">
        <f>+_xlfn.XLOOKUP(A157,'Metadata - Countries'!$E$2:$E$266,'Metadata - Countries'!$B$2:$B$266)</f>
        <v>South Asia</v>
      </c>
      <c r="C157" t="s">
        <v>95</v>
      </c>
      <c r="D157" t="s">
        <v>527</v>
      </c>
      <c r="E157" t="s">
        <v>539</v>
      </c>
      <c r="AO157">
        <v>1434670115.6282537</v>
      </c>
      <c r="AP157">
        <v>1547415774.5869732</v>
      </c>
      <c r="AQ157">
        <v>1677366835.7288628</v>
      </c>
      <c r="AR157">
        <v>1803080163.2274294</v>
      </c>
      <c r="AS157">
        <v>1914432188.4105449</v>
      </c>
      <c r="AT157">
        <v>1988057620.4608939</v>
      </c>
      <c r="AU157">
        <v>1909655897.1610737</v>
      </c>
      <c r="AV157">
        <v>2048457065.0217769</v>
      </c>
      <c r="AW157">
        <v>2330120932.0136147</v>
      </c>
      <c r="AX157">
        <v>2465649311.2788329</v>
      </c>
      <c r="AY157">
        <v>2188925394.6651921</v>
      </c>
      <c r="AZ157">
        <v>2705638709.1131973</v>
      </c>
      <c r="BA157">
        <v>2898372919.5677385</v>
      </c>
      <c r="BB157">
        <v>3158641504.3185091</v>
      </c>
      <c r="BC157">
        <v>2900967009.2257462</v>
      </c>
      <c r="BD157">
        <v>3099261779.2897987</v>
      </c>
      <c r="BE157">
        <v>3364952163.5815272</v>
      </c>
      <c r="BF157">
        <v>3444491139.4976792</v>
      </c>
      <c r="BG157">
        <v>3684339549.4352517</v>
      </c>
      <c r="BH157">
        <v>3971758368.6220169</v>
      </c>
      <c r="BI157">
        <v>4129505319.818706</v>
      </c>
      <c r="BJ157">
        <v>4400906161.4140949</v>
      </c>
      <c r="BK157">
        <v>4711369802.5041418</v>
      </c>
      <c r="BL157">
        <v>5119751628.9500008</v>
      </c>
      <c r="BM157">
        <v>5493408292.5809069</v>
      </c>
      <c r="BN157">
        <v>3685591966.2213988</v>
      </c>
      <c r="BO157">
        <v>5074588096.6689568</v>
      </c>
      <c r="BP157">
        <v>5780294641.8913555</v>
      </c>
    </row>
    <row r="158" spans="1:68" x14ac:dyDescent="0.25">
      <c r="A158" t="s">
        <v>133</v>
      </c>
      <c r="B158">
        <f>+_xlfn.XLOOKUP(A158,'Metadata - Countries'!$E$2:$E$266,'Metadata - Countries'!$B$2:$B$266)</f>
        <v>0</v>
      </c>
      <c r="C158" t="s">
        <v>160</v>
      </c>
      <c r="D158" t="s">
        <v>527</v>
      </c>
      <c r="E158" t="s">
        <v>539</v>
      </c>
      <c r="U158">
        <v>867456833094.6759</v>
      </c>
      <c r="V158">
        <v>1011040661338.7528</v>
      </c>
      <c r="W158">
        <v>1058517387346.5691</v>
      </c>
      <c r="X158">
        <v>1015063605108.8744</v>
      </c>
      <c r="Y158">
        <v>1068264788564.3344</v>
      </c>
      <c r="Z158">
        <v>1092587808588.1294</v>
      </c>
      <c r="AA158">
        <v>1110771179834.8027</v>
      </c>
      <c r="AB158">
        <v>1070662136874.4972</v>
      </c>
      <c r="AC158">
        <v>1039440885106.8632</v>
      </c>
      <c r="AD158">
        <v>1035009103411.3379</v>
      </c>
      <c r="AE158">
        <v>1024545906397.8517</v>
      </c>
      <c r="AF158">
        <v>1035782593626.53</v>
      </c>
      <c r="AG158">
        <v>1029744344947.3665</v>
      </c>
      <c r="AH158">
        <v>1067015604867.0995</v>
      </c>
      <c r="AI158">
        <v>1095942532276.7911</v>
      </c>
      <c r="AJ158">
        <v>1239614876442.1433</v>
      </c>
      <c r="AK158">
        <v>1291431905034.4539</v>
      </c>
      <c r="AL158">
        <v>1352510892610.7998</v>
      </c>
      <c r="AM158">
        <v>1382280216897.793</v>
      </c>
      <c r="AN158">
        <v>1417085501674.623</v>
      </c>
      <c r="AO158">
        <v>1456913519488.4106</v>
      </c>
      <c r="AP158">
        <v>1530885433773.9382</v>
      </c>
      <c r="AQ158">
        <v>1587445493907.4077</v>
      </c>
      <c r="AR158">
        <v>1659894345196.9492</v>
      </c>
      <c r="AS158">
        <v>1693026381711.7505</v>
      </c>
      <c r="AT158">
        <v>1807568941511.2163</v>
      </c>
      <c r="AU158">
        <v>1835094447055.2515</v>
      </c>
      <c r="AV158">
        <v>1862824826903.7429</v>
      </c>
      <c r="AW158">
        <v>1957427051864.5354</v>
      </c>
      <c r="AX158">
        <v>2111145427000.4087</v>
      </c>
      <c r="AY158">
        <v>2216780187588.1777</v>
      </c>
      <c r="AZ158">
        <v>2346553443534.2964</v>
      </c>
      <c r="BA158">
        <v>2468495562405.4897</v>
      </c>
      <c r="BB158">
        <v>2581633638074.8188</v>
      </c>
      <c r="BC158">
        <v>2597506311564.9229</v>
      </c>
      <c r="BD158">
        <v>2727359073645.3057</v>
      </c>
      <c r="BE158">
        <v>2829317063987.1021</v>
      </c>
      <c r="BF158">
        <v>2942593662826.2173</v>
      </c>
      <c r="BG158">
        <v>3008637194421.7041</v>
      </c>
      <c r="BH158">
        <v>3094454717970.6543</v>
      </c>
      <c r="BI158">
        <v>3179422260274.856</v>
      </c>
      <c r="BJ158">
        <v>3320204864617.0576</v>
      </c>
      <c r="BK158">
        <v>3378352941398.5527</v>
      </c>
      <c r="BL158">
        <v>3451556729289.9663</v>
      </c>
      <c r="BM158">
        <v>3491772450962.6548</v>
      </c>
      <c r="BN158">
        <v>3361080495913.3638</v>
      </c>
      <c r="BO158">
        <v>3514102260099.5938</v>
      </c>
      <c r="BP158">
        <v>3724610563699.1909</v>
      </c>
    </row>
    <row r="159" spans="1:68" x14ac:dyDescent="0.25">
      <c r="A159" t="s">
        <v>233</v>
      </c>
      <c r="B159" t="str">
        <f>+_xlfn.XLOOKUP(A159,'Metadata - Countries'!$E$2:$E$266,'Metadata - Countries'!$B$2:$B$266)</f>
        <v>Latin America &amp; Caribbean</v>
      </c>
      <c r="C159" t="s">
        <v>300</v>
      </c>
      <c r="D159" t="s">
        <v>527</v>
      </c>
      <c r="E159" t="s">
        <v>539</v>
      </c>
      <c r="F159">
        <v>152252652573.17072</v>
      </c>
      <c r="G159">
        <v>159865285202.92383</v>
      </c>
      <c r="H159">
        <v>167322065022.18362</v>
      </c>
      <c r="I159">
        <v>180886675638.50577</v>
      </c>
      <c r="J159">
        <v>202422104014.50162</v>
      </c>
      <c r="K159">
        <v>216794073394.39911</v>
      </c>
      <c r="L159">
        <v>230010142108.22351</v>
      </c>
      <c r="M159">
        <v>243477063142.7074</v>
      </c>
      <c r="N159">
        <v>266420585661.30167</v>
      </c>
      <c r="O159">
        <v>275528493149.44519</v>
      </c>
      <c r="P159">
        <v>293444689427.52179</v>
      </c>
      <c r="Q159">
        <v>304485451040.46405</v>
      </c>
      <c r="R159">
        <v>329540972100.99445</v>
      </c>
      <c r="S159">
        <v>355446582907.80408</v>
      </c>
      <c r="T159">
        <v>375980117898.06012</v>
      </c>
      <c r="U159">
        <v>397578239556.51465</v>
      </c>
      <c r="V159">
        <v>415141036186.83972</v>
      </c>
      <c r="W159">
        <v>429216972998.08765</v>
      </c>
      <c r="X159">
        <v>467661689730.92889</v>
      </c>
      <c r="Y159">
        <v>513016316066.79816</v>
      </c>
      <c r="Z159">
        <v>557939217847.8396</v>
      </c>
      <c r="AA159">
        <v>611422385009.67175</v>
      </c>
      <c r="AB159">
        <v>611119202870.24451</v>
      </c>
      <c r="AC159">
        <v>582860268942.17273</v>
      </c>
      <c r="AD159">
        <v>603338559439.08545</v>
      </c>
      <c r="AE159">
        <v>614917928315.67957</v>
      </c>
      <c r="AF159">
        <v>590751900266.85767</v>
      </c>
      <c r="AG159">
        <v>602941257735.72607</v>
      </c>
      <c r="AH159">
        <v>610286657314.69189</v>
      </c>
      <c r="AI159">
        <v>632412287209.49646</v>
      </c>
      <c r="AJ159">
        <v>665614206119.01074</v>
      </c>
      <c r="AK159">
        <v>692078394430.31091</v>
      </c>
      <c r="AL159">
        <v>716775997749.89612</v>
      </c>
      <c r="AM159">
        <v>737325961696.16638</v>
      </c>
      <c r="AN159">
        <v>769725007401.87988</v>
      </c>
      <c r="AO159">
        <v>724231953186.78345</v>
      </c>
      <c r="AP159">
        <v>769266848154.14417</v>
      </c>
      <c r="AQ159">
        <v>824645415837.67139</v>
      </c>
      <c r="AR159">
        <v>875650385706.69312</v>
      </c>
      <c r="AS159">
        <v>899774819969.38367</v>
      </c>
      <c r="AT159">
        <v>945027050970.19031</v>
      </c>
      <c r="AU159">
        <v>940766441369.28455</v>
      </c>
      <c r="AV159">
        <v>938540700842.89014</v>
      </c>
      <c r="AW159">
        <v>949667521894.28003</v>
      </c>
      <c r="AX159">
        <v>983527357387.61743</v>
      </c>
      <c r="AY159">
        <v>1004311720890.2207</v>
      </c>
      <c r="AZ159">
        <v>1052569034881.3422</v>
      </c>
      <c r="BA159">
        <v>1074439987294.7286</v>
      </c>
      <c r="BB159">
        <v>1084575521990.5327</v>
      </c>
      <c r="BC159">
        <v>1016298775445.663</v>
      </c>
      <c r="BD159">
        <v>1066822387723.3677</v>
      </c>
      <c r="BE159">
        <v>1103564231662.5024</v>
      </c>
      <c r="BF159">
        <v>1142776194576.7339</v>
      </c>
      <c r="BG159">
        <v>1152513808404.8037</v>
      </c>
      <c r="BH159">
        <v>1181370028505.3721</v>
      </c>
      <c r="BI159">
        <v>1213294467527.5852</v>
      </c>
      <c r="BJ159">
        <v>1234800029873.9917</v>
      </c>
      <c r="BK159">
        <v>1257912134256.8743</v>
      </c>
      <c r="BL159">
        <v>1282719194430.8796</v>
      </c>
      <c r="BM159">
        <v>1279151326624.4395</v>
      </c>
      <c r="BN159">
        <v>1168484439054.3716</v>
      </c>
      <c r="BO159">
        <v>1236698568609.3638</v>
      </c>
      <c r="BP159">
        <v>1284907941291.8621</v>
      </c>
    </row>
    <row r="160" spans="1:68" x14ac:dyDescent="0.25">
      <c r="A160" t="s">
        <v>699</v>
      </c>
      <c r="B160" t="str">
        <f>+_xlfn.XLOOKUP(A160,'Metadata - Countries'!$E$2:$E$266,'Metadata - Countries'!$B$2:$B$266)</f>
        <v>East Asia &amp; Pacific</v>
      </c>
      <c r="C160" t="s">
        <v>634</v>
      </c>
      <c r="D160" t="s">
        <v>527</v>
      </c>
      <c r="E160" t="s">
        <v>539</v>
      </c>
      <c r="AA160">
        <v>79611059.350781903</v>
      </c>
      <c r="AB160">
        <v>83457251.437040746</v>
      </c>
      <c r="AC160">
        <v>96399805.014323488</v>
      </c>
      <c r="AD160">
        <v>100126646.42086419</v>
      </c>
      <c r="AE160">
        <v>93861429.14470683</v>
      </c>
      <c r="AF160">
        <v>116897369.75546832</v>
      </c>
      <c r="AG160">
        <v>127843351.64467958</v>
      </c>
      <c r="AH160">
        <v>137801130.09301445</v>
      </c>
      <c r="AI160">
        <v>135470074.03446645</v>
      </c>
      <c r="AJ160">
        <v>139095587.10121292</v>
      </c>
      <c r="AK160">
        <v>139217748.13983169</v>
      </c>
      <c r="AL160">
        <v>149159090.72316033</v>
      </c>
      <c r="AM160">
        <v>158117944.68938354</v>
      </c>
      <c r="AN160">
        <v>167411685.74853697</v>
      </c>
      <c r="AO160">
        <v>181161632.42214522</v>
      </c>
      <c r="AP160">
        <v>162496645.86479455</v>
      </c>
      <c r="AQ160">
        <v>152022660.01674873</v>
      </c>
      <c r="AR160">
        <v>150776995.88819951</v>
      </c>
      <c r="AS160">
        <v>148884529.2503106</v>
      </c>
      <c r="AT160">
        <v>150900543.55713916</v>
      </c>
      <c r="AU160">
        <v>161201143.18588084</v>
      </c>
      <c r="AV160">
        <v>167232406.79482099</v>
      </c>
      <c r="AW160">
        <v>164530138.62114978</v>
      </c>
      <c r="AX160">
        <v>166816749.70911178</v>
      </c>
      <c r="AY160">
        <v>169793913.90408024</v>
      </c>
      <c r="AZ160">
        <v>170166806.18838057</v>
      </c>
      <c r="BA160">
        <v>175980179.83181337</v>
      </c>
      <c r="BB160">
        <v>162524251.72007149</v>
      </c>
      <c r="BC160">
        <v>168534754.74463189</v>
      </c>
      <c r="BD160">
        <v>177714445.94577599</v>
      </c>
      <c r="BE160">
        <v>177333842.22221452</v>
      </c>
      <c r="BF160">
        <v>175012775.20443124</v>
      </c>
      <c r="BG160">
        <v>181331522.43948048</v>
      </c>
      <c r="BH160">
        <v>179232486.96043956</v>
      </c>
      <c r="BI160">
        <v>182997300</v>
      </c>
      <c r="BJ160">
        <v>186921294.82432067</v>
      </c>
      <c r="BK160">
        <v>193900558.83613178</v>
      </c>
      <c r="BL160">
        <v>204873799.7455636</v>
      </c>
      <c r="BM160">
        <v>226094278.51393345</v>
      </c>
      <c r="BN160">
        <v>219659676.80997619</v>
      </c>
      <c r="BO160">
        <v>222102953.37605903</v>
      </c>
      <c r="BP160">
        <v>220602590.75970247</v>
      </c>
    </row>
    <row r="161" spans="1:68" x14ac:dyDescent="0.25">
      <c r="A161" t="s">
        <v>446</v>
      </c>
      <c r="B161">
        <f>+_xlfn.XLOOKUP(A161,'Metadata - Countries'!$E$2:$E$266,'Metadata - Countries'!$B$2:$B$266)</f>
        <v>0</v>
      </c>
      <c r="C161" t="s">
        <v>593</v>
      </c>
      <c r="D161" t="s">
        <v>527</v>
      </c>
      <c r="E161" t="s">
        <v>539</v>
      </c>
      <c r="F161">
        <v>1923231908790.325</v>
      </c>
      <c r="G161">
        <v>1944740854621.939</v>
      </c>
      <c r="H161">
        <v>2007925539564.9636</v>
      </c>
      <c r="I161">
        <v>2104709140082.042</v>
      </c>
      <c r="J161">
        <v>2272443499191.8247</v>
      </c>
      <c r="K161">
        <v>2408905989796.3418</v>
      </c>
      <c r="L161">
        <v>2526051172850.8213</v>
      </c>
      <c r="M161">
        <v>2607478308934.6626</v>
      </c>
      <c r="N161">
        <v>2759883247522.9673</v>
      </c>
      <c r="O161">
        <v>2986284177541.1357</v>
      </c>
      <c r="P161">
        <v>3239474268400.8462</v>
      </c>
      <c r="Q161">
        <v>3447327774708.7739</v>
      </c>
      <c r="R161">
        <v>3662007184433.1084</v>
      </c>
      <c r="S161">
        <v>3922188080021.6533</v>
      </c>
      <c r="T161">
        <v>4151448981505.7856</v>
      </c>
      <c r="U161">
        <v>4331017218004.0825</v>
      </c>
      <c r="V161">
        <v>4595901242125.7158</v>
      </c>
      <c r="W161">
        <v>4806927300195.2783</v>
      </c>
      <c r="X161">
        <v>4988778979748.7949</v>
      </c>
      <c r="Y161">
        <v>5219890014871.6191</v>
      </c>
      <c r="Z161">
        <v>5473309030806.7129</v>
      </c>
      <c r="AA161">
        <v>5596040943058.4531</v>
      </c>
      <c r="AB161">
        <v>5756674588691.8408</v>
      </c>
      <c r="AC161">
        <v>5853128140858.7207</v>
      </c>
      <c r="AD161">
        <v>6139095021124.7822</v>
      </c>
      <c r="AE161">
        <v>6413956950548</v>
      </c>
      <c r="AF161">
        <v>6662906333436.2256</v>
      </c>
      <c r="AG161">
        <v>6985122950118.9365</v>
      </c>
      <c r="AH161">
        <v>7272823282766.8623</v>
      </c>
      <c r="AI161">
        <v>7494795544429.1387</v>
      </c>
      <c r="AJ161">
        <v>7656096688498.0605</v>
      </c>
      <c r="AK161">
        <v>7773928163634.9463</v>
      </c>
      <c r="AL161">
        <v>7904066893286.7793</v>
      </c>
      <c r="AM161">
        <v>8180430662446.5508</v>
      </c>
      <c r="AN161">
        <v>8454397205777.2813</v>
      </c>
      <c r="AO161">
        <v>8777593395675.6357</v>
      </c>
      <c r="AP161">
        <v>9254544933577.8066</v>
      </c>
      <c r="AQ161">
        <v>9739230278341.9219</v>
      </c>
      <c r="AR161">
        <v>10002088775016.164</v>
      </c>
      <c r="AS161">
        <v>10384528088065.49</v>
      </c>
      <c r="AT161">
        <v>10995446820382.656</v>
      </c>
      <c r="AU161">
        <v>11404815974867.621</v>
      </c>
      <c r="AV161">
        <v>11943885187985.936</v>
      </c>
      <c r="AW161">
        <v>12659140581903.738</v>
      </c>
      <c r="AX161">
        <v>13628838099794.65</v>
      </c>
      <c r="AY161">
        <v>14619344198123.295</v>
      </c>
      <c r="AZ161">
        <v>15823978303057.639</v>
      </c>
      <c r="BA161">
        <v>17225447466661.766</v>
      </c>
      <c r="BB161">
        <v>18236672528383.66</v>
      </c>
      <c r="BC161">
        <v>18805099818030.945</v>
      </c>
      <c r="BD161">
        <v>20294803338421.137</v>
      </c>
      <c r="BE161">
        <v>21583417204181.438</v>
      </c>
      <c r="BF161">
        <v>22779361089345.422</v>
      </c>
      <c r="BG161">
        <v>24007769905646.367</v>
      </c>
      <c r="BH161">
        <v>25185189815172.418</v>
      </c>
      <c r="BI161">
        <v>26306405505225.488</v>
      </c>
      <c r="BJ161">
        <v>27505086414924.746</v>
      </c>
      <c r="BK161">
        <v>28930825312577.402</v>
      </c>
      <c r="BL161">
        <v>30350179128228.574</v>
      </c>
      <c r="BM161">
        <v>31559194433110.016</v>
      </c>
      <c r="BN161">
        <v>31169777540184.156</v>
      </c>
      <c r="BO161">
        <v>33436267113850.445</v>
      </c>
      <c r="BP161">
        <v>34628492850523.496</v>
      </c>
    </row>
    <row r="162" spans="1:68" x14ac:dyDescent="0.25">
      <c r="A162" t="s">
        <v>122</v>
      </c>
      <c r="B162" t="str">
        <f>+_xlfn.XLOOKUP(A162,'Metadata - Countries'!$E$2:$E$266,'Metadata - Countries'!$B$2:$B$266)</f>
        <v>Europe &amp; Central Asia</v>
      </c>
      <c r="C162" t="s">
        <v>647</v>
      </c>
      <c r="D162" t="s">
        <v>527</v>
      </c>
      <c r="E162" t="s">
        <v>539</v>
      </c>
      <c r="AJ162">
        <v>7293742777.2276201</v>
      </c>
      <c r="AK162">
        <v>6843662857.5973473</v>
      </c>
      <c r="AL162">
        <v>6394362794.2217064</v>
      </c>
      <c r="AM162">
        <v>5916750488.026598</v>
      </c>
      <c r="AN162">
        <v>5812724181.9160385</v>
      </c>
      <c r="AO162">
        <v>5747928135.6760082</v>
      </c>
      <c r="AP162">
        <v>5816047055.5334435</v>
      </c>
      <c r="AQ162">
        <v>5899797047.66049</v>
      </c>
      <c r="AR162">
        <v>6099135593.6212435</v>
      </c>
      <c r="AS162">
        <v>6363778789.4848156</v>
      </c>
      <c r="AT162">
        <v>6653275727.541153</v>
      </c>
      <c r="AU162">
        <v>6449202687.0407915</v>
      </c>
      <c r="AV162">
        <v>6545532200.7983036</v>
      </c>
      <c r="AW162">
        <v>6691013307.9739285</v>
      </c>
      <c r="AX162">
        <v>7003757263.7721977</v>
      </c>
      <c r="AY162">
        <v>7334620965.1846924</v>
      </c>
      <c r="AZ162">
        <v>7711402289.6694546</v>
      </c>
      <c r="BA162">
        <v>8210598903.4219704</v>
      </c>
      <c r="BB162">
        <v>8659882989.5573502</v>
      </c>
      <c r="BC162">
        <v>8628827362.559742</v>
      </c>
      <c r="BD162">
        <v>8918648175.6124592</v>
      </c>
      <c r="BE162">
        <v>9127334379.6943951</v>
      </c>
      <c r="BF162">
        <v>9085697011.4916286</v>
      </c>
      <c r="BG162">
        <v>9351477059.6939754</v>
      </c>
      <c r="BH162">
        <v>9690853712.4580345</v>
      </c>
      <c r="BI162">
        <v>10064519962.565548</v>
      </c>
      <c r="BJ162">
        <v>10351178142.853577</v>
      </c>
      <c r="BK162">
        <v>10463154366.078489</v>
      </c>
      <c r="BL162">
        <v>10764555646.47258</v>
      </c>
      <c r="BM162">
        <v>11185494933.69437</v>
      </c>
      <c r="BN162">
        <v>10501962010.22864</v>
      </c>
      <c r="BO162">
        <v>11080201767.259212</v>
      </c>
      <c r="BP162">
        <v>11318055634.985886</v>
      </c>
    </row>
    <row r="163" spans="1:68" x14ac:dyDescent="0.25">
      <c r="A163" t="s">
        <v>345</v>
      </c>
      <c r="B163" t="str">
        <f>+_xlfn.XLOOKUP(A163,'Metadata - Countries'!$E$2:$E$266,'Metadata - Countries'!$B$2:$B$266)</f>
        <v>Sub-Saharan Africa</v>
      </c>
      <c r="C163" t="s">
        <v>606</v>
      </c>
      <c r="D163" t="s">
        <v>527</v>
      </c>
      <c r="E163" t="s">
        <v>539</v>
      </c>
      <c r="M163">
        <v>2003673126.7371514</v>
      </c>
      <c r="N163">
        <v>2077977545.2733395</v>
      </c>
      <c r="O163">
        <v>2082777661.3407772</v>
      </c>
      <c r="P163">
        <v>2210596786.3047199</v>
      </c>
      <c r="Q163">
        <v>2267386929.8417954</v>
      </c>
      <c r="R163">
        <v>2399893394.575078</v>
      </c>
      <c r="S163">
        <v>2364972166.5611467</v>
      </c>
      <c r="T163">
        <v>2328815854.7646437</v>
      </c>
      <c r="U163">
        <v>2599541842.2018056</v>
      </c>
      <c r="V163">
        <v>2953688827.2310729</v>
      </c>
      <c r="W163">
        <v>3141208110.078681</v>
      </c>
      <c r="X163">
        <v>3095237272.8490767</v>
      </c>
      <c r="Y163">
        <v>3417008148.6365123</v>
      </c>
      <c r="Z163">
        <v>3269193847.815887</v>
      </c>
      <c r="AA163">
        <v>3318519585.064178</v>
      </c>
      <c r="AB163">
        <v>3073664839.359889</v>
      </c>
      <c r="AC163">
        <v>3129632396.2686625</v>
      </c>
      <c r="AD163">
        <v>3120650002.1434274</v>
      </c>
      <c r="AE163">
        <v>3753724875.8556194</v>
      </c>
      <c r="AF163">
        <v>3854798455.6761613</v>
      </c>
      <c r="AG163">
        <v>3849433952.8099308</v>
      </c>
      <c r="AH163">
        <v>4133896383.7080889</v>
      </c>
      <c r="AI163">
        <v>4306585279.6977854</v>
      </c>
      <c r="AJ163">
        <v>4198817500.5315409</v>
      </c>
      <c r="AK163">
        <v>4691977172.8808479</v>
      </c>
      <c r="AL163">
        <v>4540958263.5635405</v>
      </c>
      <c r="AM163">
        <v>4685005096.5449238</v>
      </c>
      <c r="AN163">
        <v>4862095199.4808111</v>
      </c>
      <c r="AO163">
        <v>4906876185.2651176</v>
      </c>
      <c r="AP163">
        <v>5253094838.9434242</v>
      </c>
      <c r="AQ163">
        <v>5506768067.285038</v>
      </c>
      <c r="AR163">
        <v>5923722243.040163</v>
      </c>
      <c r="AS163">
        <v>6261430310.3466873</v>
      </c>
      <c r="AT163">
        <v>6257621170.9822893</v>
      </c>
      <c r="AU163">
        <v>7219807986.601862</v>
      </c>
      <c r="AV163">
        <v>7444077477.8723364</v>
      </c>
      <c r="AW163">
        <v>8122906029.2439919</v>
      </c>
      <c r="AX163">
        <v>8249623254.496706</v>
      </c>
      <c r="AY163">
        <v>8788717883.9335842</v>
      </c>
      <c r="AZ163">
        <v>9198464335.8261452</v>
      </c>
      <c r="BA163">
        <v>9519823432.3578281</v>
      </c>
      <c r="BB163">
        <v>9974218416.2802124</v>
      </c>
      <c r="BC163">
        <v>10453611496.978971</v>
      </c>
      <c r="BD163">
        <v>11009109646.242226</v>
      </c>
      <c r="BE163">
        <v>11362847067.211653</v>
      </c>
      <c r="BF163">
        <v>11267770190.672415</v>
      </c>
      <c r="BG163">
        <v>11526373211.266489</v>
      </c>
      <c r="BH163">
        <v>12342980316.178879</v>
      </c>
      <c r="BI163">
        <v>13104764378.325953</v>
      </c>
      <c r="BJ163">
        <v>13871694399.123833</v>
      </c>
      <c r="BK163">
        <v>14607651053.628979</v>
      </c>
      <c r="BL163">
        <v>15301000921.468206</v>
      </c>
      <c r="BM163">
        <v>16028741130.48213</v>
      </c>
      <c r="BN163">
        <v>15830713976.524773</v>
      </c>
      <c r="BO163">
        <v>16313964499.508436</v>
      </c>
      <c r="BP163">
        <v>16922029960.686731</v>
      </c>
    </row>
    <row r="164" spans="1:68" x14ac:dyDescent="0.25">
      <c r="A164" t="s">
        <v>394</v>
      </c>
      <c r="B164" t="str">
        <f>+_xlfn.XLOOKUP(A164,'Metadata - Countries'!$E$2:$E$266,'Metadata - Countries'!$B$2:$B$266)</f>
        <v>Middle East &amp; North Africa</v>
      </c>
      <c r="C164" t="s">
        <v>118</v>
      </c>
      <c r="D164" t="s">
        <v>527</v>
      </c>
      <c r="E164" t="s">
        <v>539</v>
      </c>
      <c r="P164">
        <v>948894147.98246181</v>
      </c>
      <c r="Q164">
        <v>972179949.76123381</v>
      </c>
      <c r="R164">
        <v>1028938994.5145668</v>
      </c>
      <c r="S164">
        <v>1071600229.0035694</v>
      </c>
      <c r="T164">
        <v>1179150356.8195145</v>
      </c>
      <c r="U164">
        <v>1409793120.1292377</v>
      </c>
      <c r="V164">
        <v>1649698878.0600395</v>
      </c>
      <c r="W164">
        <v>1850700990.5735757</v>
      </c>
      <c r="X164">
        <v>2057260655.7668087</v>
      </c>
      <c r="Y164">
        <v>2273083204.6297798</v>
      </c>
      <c r="Z164">
        <v>2433329006.23103</v>
      </c>
      <c r="AA164">
        <v>2513915073.4054098</v>
      </c>
      <c r="AB164">
        <v>2571344264.2594686</v>
      </c>
      <c r="AC164">
        <v>2555597606.1138649</v>
      </c>
      <c r="AD164">
        <v>2579680815.1816959</v>
      </c>
      <c r="AE164">
        <v>2646372778.7541513</v>
      </c>
      <c r="AF164">
        <v>2749189389.5013423</v>
      </c>
      <c r="AG164">
        <v>2862195216.665781</v>
      </c>
      <c r="AH164">
        <v>3103027085.4414105</v>
      </c>
      <c r="AI164">
        <v>3356826946.9741373</v>
      </c>
      <c r="AJ164">
        <v>3568018054.0022392</v>
      </c>
      <c r="AK164">
        <v>3791250821.039927</v>
      </c>
      <c r="AL164">
        <v>3969095835.3304596</v>
      </c>
      <c r="AM164">
        <v>4146941071.5236745</v>
      </c>
      <c r="AN164">
        <v>4381289054.872097</v>
      </c>
      <c r="AO164">
        <v>4659172014.5213127</v>
      </c>
      <c r="AP164">
        <v>4835164585.2195072</v>
      </c>
      <c r="AQ164">
        <v>5089348227.4413748</v>
      </c>
      <c r="AR164">
        <v>5350207922.8133726</v>
      </c>
      <c r="AS164">
        <v>5602736392.9275188</v>
      </c>
      <c r="AT164">
        <v>6705426034.8882952</v>
      </c>
      <c r="AU164">
        <v>6626657619.8664055</v>
      </c>
      <c r="AV164">
        <v>6796648861.2341242</v>
      </c>
      <c r="AW164">
        <v>7073548929.6617432</v>
      </c>
      <c r="AX164">
        <v>7083470893.27635</v>
      </c>
      <c r="AY164">
        <v>7323146769.709075</v>
      </c>
      <c r="AZ164">
        <v>7506968208.5133305</v>
      </c>
      <c r="BA164">
        <v>7865403855.1288605</v>
      </c>
      <c r="BB164">
        <v>8166362456.4844522</v>
      </c>
      <c r="BC164">
        <v>8073766224.0511894</v>
      </c>
      <c r="BD164">
        <v>8521346758.8198671</v>
      </c>
      <c r="BE164">
        <v>8561145756.9388657</v>
      </c>
      <c r="BF164">
        <v>8913668601.6359348</v>
      </c>
      <c r="BG164">
        <v>9401545409.2183475</v>
      </c>
      <c r="BH164">
        <v>10119215994.281658</v>
      </c>
      <c r="BI164">
        <v>11091483659.615578</v>
      </c>
      <c r="BJ164">
        <v>11466536686.604401</v>
      </c>
      <c r="BK164">
        <v>12712865430.649755</v>
      </c>
      <c r="BL164">
        <v>13655685833.278189</v>
      </c>
      <c r="BM164">
        <v>14619603455.725201</v>
      </c>
      <c r="BN164">
        <v>13438635854.652636</v>
      </c>
      <c r="BO164">
        <v>15091314827.587498</v>
      </c>
      <c r="BP164">
        <v>16134998796.050911</v>
      </c>
    </row>
    <row r="165" spans="1:68" x14ac:dyDescent="0.25">
      <c r="A165" t="s">
        <v>421</v>
      </c>
      <c r="B165" t="str">
        <f>+_xlfn.XLOOKUP(A165,'Metadata - Countries'!$E$2:$E$266,'Metadata - Countries'!$B$2:$B$266)</f>
        <v>East Asia &amp; Pacific</v>
      </c>
      <c r="C165" t="s">
        <v>67</v>
      </c>
      <c r="D165" t="s">
        <v>527</v>
      </c>
      <c r="E165" t="s">
        <v>539</v>
      </c>
      <c r="F165">
        <v>2828449679.4058495</v>
      </c>
      <c r="G165">
        <v>2841787547.2720532</v>
      </c>
      <c r="H165">
        <v>2957927781.9149489</v>
      </c>
      <c r="I165">
        <v>3352790285.1954699</v>
      </c>
      <c r="J165">
        <v>3155176194.1322579</v>
      </c>
      <c r="K165">
        <v>3492548125.9991894</v>
      </c>
      <c r="L165">
        <v>3323097419.7886453</v>
      </c>
      <c r="M165">
        <v>3126195294.7439408</v>
      </c>
      <c r="N165">
        <v>3503193820.1424961</v>
      </c>
      <c r="O165">
        <v>3618509891.6548982</v>
      </c>
      <c r="P165">
        <v>3798687461.8516059</v>
      </c>
      <c r="Q165">
        <v>3955571827.4107199</v>
      </c>
      <c r="R165">
        <v>4051923282.5163112</v>
      </c>
      <c r="S165">
        <v>4012695611.6502795</v>
      </c>
      <c r="T165">
        <v>4227068886.5006881</v>
      </c>
      <c r="U165">
        <v>4402606764.5558033</v>
      </c>
      <c r="V165">
        <v>4670302700.2581501</v>
      </c>
      <c r="W165">
        <v>4948292502.5588017</v>
      </c>
      <c r="X165">
        <v>5270813153.6454725</v>
      </c>
      <c r="Y165">
        <v>5544962771.2579756</v>
      </c>
      <c r="Z165">
        <v>5985151752.4221716</v>
      </c>
      <c r="AA165">
        <v>6365553309.7624331</v>
      </c>
      <c r="AB165">
        <v>6722271051.0450668</v>
      </c>
      <c r="AC165">
        <v>7017452203.089735</v>
      </c>
      <c r="AD165">
        <v>7363604034.6353683</v>
      </c>
      <c r="AE165">
        <v>7573540403.2386093</v>
      </c>
      <c r="AF165">
        <v>7493461667.9253817</v>
      </c>
      <c r="AG165">
        <v>7193301185.4784174</v>
      </c>
      <c r="AH165">
        <v>6376686022.0117807</v>
      </c>
      <c r="AI165">
        <v>6612323536.2354679</v>
      </c>
      <c r="AJ165">
        <v>6798588278.0653753</v>
      </c>
      <c r="AK165">
        <v>6754355513.2126312</v>
      </c>
      <c r="AL165">
        <v>7406889912.421629</v>
      </c>
      <c r="AM165">
        <v>7854222379.276804</v>
      </c>
      <c r="AN165">
        <v>8441557858.1468592</v>
      </c>
      <c r="AO165">
        <v>9028081640.2048588</v>
      </c>
      <c r="AP165">
        <v>9609735241.6315823</v>
      </c>
      <c r="AQ165">
        <v>10152837401.32885</v>
      </c>
      <c r="AR165">
        <v>10748424484.363878</v>
      </c>
      <c r="AS165">
        <v>11924853515.201378</v>
      </c>
      <c r="AT165">
        <v>13564035598.319918</v>
      </c>
      <c r="AU165">
        <v>15102739399.141203</v>
      </c>
      <c r="AV165">
        <v>16918921354.522551</v>
      </c>
      <c r="AW165">
        <v>19261176300.665569</v>
      </c>
      <c r="AX165">
        <v>21873889689.172112</v>
      </c>
      <c r="AY165">
        <v>24841946848.896111</v>
      </c>
      <c r="AZ165">
        <v>28090305003.483471</v>
      </c>
      <c r="BA165">
        <v>31458735736.726795</v>
      </c>
      <c r="BB165">
        <v>34684925159.317101</v>
      </c>
      <c r="BC165">
        <v>38344187918.594193</v>
      </c>
      <c r="BD165">
        <v>42038435487.040771</v>
      </c>
      <c r="BE165">
        <v>44389007199.368004</v>
      </c>
      <c r="BF165">
        <v>47643906812.061363</v>
      </c>
      <c r="BG165">
        <v>51658382888.325081</v>
      </c>
      <c r="BH165">
        <v>55786360663.855469</v>
      </c>
      <c r="BI165">
        <v>59687411768.822441</v>
      </c>
      <c r="BJ165">
        <v>63291300052.904175</v>
      </c>
      <c r="BK165">
        <v>67174922732.933968</v>
      </c>
      <c r="BL165">
        <v>71386026081.900009</v>
      </c>
      <c r="BM165">
        <v>76082591310.752502</v>
      </c>
      <c r="BN165">
        <v>69198374500.161377</v>
      </c>
      <c r="BO165">
        <v>60883240301.819702</v>
      </c>
      <c r="BP165">
        <v>63341396862.698944</v>
      </c>
    </row>
    <row r="166" spans="1:68" x14ac:dyDescent="0.25">
      <c r="A166" t="s">
        <v>97</v>
      </c>
      <c r="B166">
        <f>+_xlfn.XLOOKUP(A166,'Metadata - Countries'!$E$2:$E$266,'Metadata - Countries'!$B$2:$B$266)</f>
        <v>0</v>
      </c>
      <c r="C166" t="s">
        <v>544</v>
      </c>
      <c r="D166" t="s">
        <v>527</v>
      </c>
      <c r="E166" t="s">
        <v>539</v>
      </c>
      <c r="K166">
        <v>192573532170.80725</v>
      </c>
      <c r="L166">
        <v>205330465909.28946</v>
      </c>
      <c r="M166">
        <v>222978721275.08862</v>
      </c>
      <c r="N166">
        <v>246426809932.8092</v>
      </c>
      <c r="O166">
        <v>275194982749.79205</v>
      </c>
      <c r="P166">
        <v>299450507406.12311</v>
      </c>
      <c r="Q166">
        <v>323385178571.32141</v>
      </c>
      <c r="R166">
        <v>367023971404.59198</v>
      </c>
      <c r="S166">
        <v>387805730254.95251</v>
      </c>
      <c r="T166">
        <v>412375841580.33862</v>
      </c>
      <c r="U166">
        <v>424126018590.99707</v>
      </c>
      <c r="V166">
        <v>490249699188.38177</v>
      </c>
      <c r="W166">
        <v>492601924718.04156</v>
      </c>
      <c r="X166">
        <v>473596074259.28162</v>
      </c>
      <c r="Y166">
        <v>461234566011.35419</v>
      </c>
      <c r="Z166">
        <v>434027894069.83545</v>
      </c>
      <c r="AA166">
        <v>434321679908.22638</v>
      </c>
      <c r="AB166">
        <v>490573385684.4223</v>
      </c>
      <c r="AC166">
        <v>516721985730.13556</v>
      </c>
      <c r="AD166">
        <v>515988091479.2077</v>
      </c>
      <c r="AE166">
        <v>533340508348.73108</v>
      </c>
      <c r="AF166">
        <v>522546773181.90057</v>
      </c>
      <c r="AG166">
        <v>531414072144.19366</v>
      </c>
      <c r="AH166">
        <v>532427164575.87079</v>
      </c>
      <c r="AI166">
        <v>542814816592.3291</v>
      </c>
      <c r="AJ166">
        <v>607330193953.40454</v>
      </c>
      <c r="AK166">
        <v>602637077693.02148</v>
      </c>
      <c r="AL166">
        <v>634231333617.38281</v>
      </c>
      <c r="AM166">
        <v>647328931674.93018</v>
      </c>
      <c r="AN166">
        <v>660936004517.23669</v>
      </c>
      <c r="AO166">
        <v>680593221787.65967</v>
      </c>
      <c r="AP166">
        <v>725215327241.93335</v>
      </c>
      <c r="AQ166">
        <v>753410512182.97632</v>
      </c>
      <c r="AR166">
        <v>804230869160.99951</v>
      </c>
      <c r="AS166">
        <v>841203256088.80188</v>
      </c>
      <c r="AT166">
        <v>892238577017.47168</v>
      </c>
      <c r="AU166">
        <v>916954882147.69434</v>
      </c>
      <c r="AV166">
        <v>945661280348.27979</v>
      </c>
      <c r="AW166">
        <v>967385644655.09485</v>
      </c>
      <c r="AX166">
        <v>1042400459935.4873</v>
      </c>
      <c r="AY166">
        <v>1089460314570.6064</v>
      </c>
      <c r="AZ166">
        <v>1145827892327.387</v>
      </c>
      <c r="BA166">
        <v>1215640121529.957</v>
      </c>
      <c r="BB166">
        <v>1260899181556.1772</v>
      </c>
      <c r="BC166">
        <v>1293853664354.2327</v>
      </c>
      <c r="BD166">
        <v>1361654965379.7817</v>
      </c>
      <c r="BE166">
        <v>1347899441589.3008</v>
      </c>
      <c r="BF166">
        <v>1397540035863.5139</v>
      </c>
      <c r="BG166">
        <v>1403784915003.2698</v>
      </c>
      <c r="BH166">
        <v>1428487568583.5679</v>
      </c>
      <c r="BI166">
        <v>1439069684819.9465</v>
      </c>
      <c r="BJ166">
        <v>1515959013900.1431</v>
      </c>
      <c r="BK166">
        <v>1563325370051.4045</v>
      </c>
      <c r="BL166">
        <v>1591497512304.7373</v>
      </c>
      <c r="BM166">
        <v>1605864654945.2371</v>
      </c>
      <c r="BN166">
        <v>1554335333294.1135</v>
      </c>
      <c r="BO166">
        <v>1622153361236.6448</v>
      </c>
      <c r="BP166">
        <v>1690865424163.3013</v>
      </c>
    </row>
    <row r="167" spans="1:68" x14ac:dyDescent="0.25">
      <c r="A167" t="s">
        <v>399</v>
      </c>
      <c r="B167" t="str">
        <f>+_xlfn.XLOOKUP(A167,'Metadata - Countries'!$E$2:$E$266,'Metadata - Countries'!$B$2:$B$266)</f>
        <v>Europe &amp; Central Asia</v>
      </c>
      <c r="C167" t="s">
        <v>193</v>
      </c>
      <c r="D167" t="s">
        <v>527</v>
      </c>
      <c r="E167" t="s">
        <v>539</v>
      </c>
      <c r="AQ167">
        <v>2736010099.904346</v>
      </c>
      <c r="AR167">
        <v>2870074754.755878</v>
      </c>
      <c r="AS167">
        <v>2600287781.6413851</v>
      </c>
      <c r="AT167">
        <v>2680896704.4137287</v>
      </c>
      <c r="AU167">
        <v>2710382244.1271133</v>
      </c>
      <c r="AV167">
        <v>2761986207.2866817</v>
      </c>
      <c r="AW167">
        <v>2830556912.7596488</v>
      </c>
      <c r="AX167">
        <v>2955838797.3047066</v>
      </c>
      <c r="AY167">
        <v>3079410727.3393054</v>
      </c>
      <c r="AZ167">
        <v>3343205923.0928316</v>
      </c>
      <c r="BA167">
        <v>3570883265.4523692</v>
      </c>
      <c r="BB167">
        <v>3828799329.0695972</v>
      </c>
      <c r="BC167">
        <v>3606916694.2148175</v>
      </c>
      <c r="BD167">
        <v>3705541738.4987822</v>
      </c>
      <c r="BE167">
        <v>3825173338.5744977</v>
      </c>
      <c r="BF167">
        <v>3720983620.1919394</v>
      </c>
      <c r="BG167">
        <v>3853040581.4181275</v>
      </c>
      <c r="BH167">
        <v>3921767211.5968189</v>
      </c>
      <c r="BI167">
        <v>4054730077.577178</v>
      </c>
      <c r="BJ167">
        <v>4174315433.8238201</v>
      </c>
      <c r="BK167">
        <v>4371195571.7591553</v>
      </c>
      <c r="BL167">
        <v>4593160022.6192198</v>
      </c>
      <c r="BM167">
        <v>4779777587.7177067</v>
      </c>
      <c r="BN167">
        <v>4048142110.5429168</v>
      </c>
      <c r="BO167">
        <v>4576160079.6080246</v>
      </c>
      <c r="BP167">
        <v>4869340027.2423382</v>
      </c>
    </row>
    <row r="168" spans="1:68" x14ac:dyDescent="0.25">
      <c r="A168" t="s">
        <v>392</v>
      </c>
      <c r="B168" t="str">
        <f>+_xlfn.XLOOKUP(A168,'Metadata - Countries'!$E$2:$E$266,'Metadata - Countries'!$B$2:$B$266)</f>
        <v>East Asia &amp; Pacific</v>
      </c>
      <c r="C168" t="s">
        <v>470</v>
      </c>
      <c r="D168" t="s">
        <v>527</v>
      </c>
      <c r="E168" t="s">
        <v>539</v>
      </c>
      <c r="AA168">
        <v>2484401291.1198092</v>
      </c>
      <c r="AB168">
        <v>2691653428.4692774</v>
      </c>
      <c r="AC168">
        <v>2848685511.0896392</v>
      </c>
      <c r="AD168">
        <v>3017709971.3509049</v>
      </c>
      <c r="AE168">
        <v>3190107887.2156491</v>
      </c>
      <c r="AF168">
        <v>3489180326.5918598</v>
      </c>
      <c r="AG168">
        <v>3609858808.6201577</v>
      </c>
      <c r="AH168">
        <v>3794249397.0541401</v>
      </c>
      <c r="AI168">
        <v>3952780563.8535075</v>
      </c>
      <c r="AJ168">
        <v>3826905840.863905</v>
      </c>
      <c r="AK168">
        <v>3494212069.764986</v>
      </c>
      <c r="AL168">
        <v>3170771527.9081354</v>
      </c>
      <c r="AM168">
        <v>3070296387.6531544</v>
      </c>
      <c r="AN168">
        <v>3135828262.428216</v>
      </c>
      <c r="AO168">
        <v>3335782058.8671074</v>
      </c>
      <c r="AP168">
        <v>3410339918.2936425</v>
      </c>
      <c r="AQ168">
        <v>3543231097.1428351</v>
      </c>
      <c r="AR168">
        <v>3661572769.3561482</v>
      </c>
      <c r="AS168">
        <v>3773996564.976645</v>
      </c>
      <c r="AT168">
        <v>3817248910.6629601</v>
      </c>
      <c r="AU168">
        <v>3929961221.7152085</v>
      </c>
      <c r="AV168">
        <v>4115965440.0572534</v>
      </c>
      <c r="AW168">
        <v>4404273778.3191738</v>
      </c>
      <c r="AX168">
        <v>4872245746.852375</v>
      </c>
      <c r="AY168">
        <v>5225662152.644289</v>
      </c>
      <c r="AZ168">
        <v>5672782077.1490097</v>
      </c>
      <c r="BA168">
        <v>6254129712.4259863</v>
      </c>
      <c r="BB168">
        <v>6810770268.3190098</v>
      </c>
      <c r="BC168">
        <v>6724368909.1560698</v>
      </c>
      <c r="BD168">
        <v>7152385862.0914564</v>
      </c>
      <c r="BE168">
        <v>8389088993.666543</v>
      </c>
      <c r="BF168">
        <v>9422609644.6923733</v>
      </c>
      <c r="BG168">
        <v>10520241544.914864</v>
      </c>
      <c r="BH168">
        <v>11349786311.987452</v>
      </c>
      <c r="BI168">
        <v>11619892590.694118</v>
      </c>
      <c r="BJ168">
        <v>11793003947.892611</v>
      </c>
      <c r="BK168">
        <v>12457761002.743181</v>
      </c>
      <c r="BL168">
        <v>13422599720.361551</v>
      </c>
      <c r="BM168">
        <v>14174566537.45549</v>
      </c>
      <c r="BN168">
        <v>13528524951.028664</v>
      </c>
      <c r="BO168">
        <v>13749955731.693554</v>
      </c>
      <c r="BP168">
        <v>14441951078.837976</v>
      </c>
    </row>
    <row r="169" spans="1:68" x14ac:dyDescent="0.25">
      <c r="A169" t="s">
        <v>177</v>
      </c>
      <c r="B169" t="str">
        <f>+_xlfn.XLOOKUP(A169,'Metadata - Countries'!$E$2:$E$266,'Metadata - Countries'!$B$2:$B$266)</f>
        <v>East Asia &amp; Pacific</v>
      </c>
      <c r="C169" t="s">
        <v>607</v>
      </c>
      <c r="D169" t="s">
        <v>527</v>
      </c>
      <c r="E169" t="s">
        <v>539</v>
      </c>
      <c r="AV169">
        <v>1607115151.5151517</v>
      </c>
      <c r="AW169">
        <v>1612630303.0303032</v>
      </c>
      <c r="AX169">
        <v>1562993939.3939395</v>
      </c>
      <c r="AY169">
        <v>1364448484.848485</v>
      </c>
      <c r="AZ169">
        <v>1270690909.0909092</v>
      </c>
      <c r="BA169">
        <v>1185757575.757576</v>
      </c>
      <c r="BB169">
        <v>1054496969.6969699</v>
      </c>
      <c r="BC169">
        <v>869187878.78787887</v>
      </c>
      <c r="BD169">
        <v>881321212.12121212</v>
      </c>
      <c r="BE169">
        <v>816242424.24242425</v>
      </c>
      <c r="BF169">
        <v>822860606.060606</v>
      </c>
      <c r="BG169">
        <v>844921212.12121212</v>
      </c>
      <c r="BH169">
        <v>880218181.81818187</v>
      </c>
      <c r="BI169">
        <v>910000000</v>
      </c>
      <c r="BJ169">
        <v>1175830303.030303</v>
      </c>
      <c r="BK169">
        <v>1448278787.8787878</v>
      </c>
      <c r="BL169">
        <v>1169212121.2121212</v>
      </c>
      <c r="BM169">
        <v>1036848484.8484849</v>
      </c>
      <c r="BN169">
        <v>729103030.30303037</v>
      </c>
    </row>
    <row r="170" spans="1:68" x14ac:dyDescent="0.25">
      <c r="A170" t="s">
        <v>599</v>
      </c>
      <c r="B170" t="str">
        <f>+_xlfn.XLOOKUP(A170,'Metadata - Countries'!$E$2:$E$266,'Metadata - Countries'!$B$2:$B$266)</f>
        <v>Sub-Saharan Africa</v>
      </c>
      <c r="C170" t="s">
        <v>140</v>
      </c>
      <c r="D170" t="s">
        <v>527</v>
      </c>
      <c r="E170" t="s">
        <v>539</v>
      </c>
      <c r="Z170">
        <v>2851825334.4103546</v>
      </c>
      <c r="AA170">
        <v>2994416685.3860588</v>
      </c>
      <c r="AB170">
        <v>2787801950.7964745</v>
      </c>
      <c r="AC170">
        <v>2350116987.7306876</v>
      </c>
      <c r="AD170">
        <v>2197359386.3633471</v>
      </c>
      <c r="AE170">
        <v>2219332908.1776891</v>
      </c>
      <c r="AF170">
        <v>2168288339.4676924</v>
      </c>
      <c r="AG170">
        <v>2487026734.5421662</v>
      </c>
      <c r="AH170">
        <v>2690962806.8932319</v>
      </c>
      <c r="AI170">
        <v>2865875511.8832288</v>
      </c>
      <c r="AJ170">
        <v>2894534061.6546946</v>
      </c>
      <c r="AK170">
        <v>3037102925.8760104</v>
      </c>
      <c r="AL170">
        <v>2806992350.5993724</v>
      </c>
      <c r="AM170">
        <v>3114089525.0061302</v>
      </c>
      <c r="AN170">
        <v>3314642610.8501272</v>
      </c>
      <c r="AO170">
        <v>3385008953.5243678</v>
      </c>
      <c r="AP170">
        <v>3747066497.8506389</v>
      </c>
      <c r="AQ170">
        <v>4189780379.0858579</v>
      </c>
      <c r="AR170">
        <v>4624228447.7278128</v>
      </c>
      <c r="AS170">
        <v>5170672900.3853035</v>
      </c>
      <c r="AT170">
        <v>5210292403.5967598</v>
      </c>
      <c r="AU170">
        <v>5879902615.6595364</v>
      </c>
      <c r="AV170">
        <v>6448401314.4349957</v>
      </c>
      <c r="AW170">
        <v>6913827631.9305573</v>
      </c>
      <c r="AX170">
        <v>7481086789.735857</v>
      </c>
      <c r="AY170">
        <v>7953294766.9237738</v>
      </c>
      <c r="AZ170">
        <v>8741520167.2926178</v>
      </c>
      <c r="BA170">
        <v>9410189984.446867</v>
      </c>
      <c r="BB170">
        <v>10057425620.582924</v>
      </c>
      <c r="BC170">
        <v>10653727556.93692</v>
      </c>
      <c r="BD170">
        <v>11365367724.13287</v>
      </c>
      <c r="BE170">
        <v>12176179697.5618</v>
      </c>
      <c r="BF170">
        <v>13149604768.381208</v>
      </c>
      <c r="BG170">
        <v>14013719723.485868</v>
      </c>
      <c r="BH170">
        <v>15093136077.353334</v>
      </c>
      <c r="BI170">
        <v>16208985769.614956</v>
      </c>
      <c r="BJ170">
        <v>16970320249.582752</v>
      </c>
      <c r="BK170">
        <v>17418032489.647045</v>
      </c>
      <c r="BL170">
        <v>18025040003.72805</v>
      </c>
      <c r="BM170">
        <v>18442825714.28738</v>
      </c>
      <c r="BN170">
        <v>18217911226.118122</v>
      </c>
      <c r="BO170">
        <v>18651029765.15612</v>
      </c>
      <c r="BP170">
        <v>19464182832.504753</v>
      </c>
    </row>
    <row r="171" spans="1:68" x14ac:dyDescent="0.25">
      <c r="A171" t="s">
        <v>57</v>
      </c>
      <c r="B171" t="str">
        <f>+_xlfn.XLOOKUP(A171,'Metadata - Countries'!$E$2:$E$266,'Metadata - Countries'!$B$2:$B$266)</f>
        <v>Sub-Saharan Africa</v>
      </c>
      <c r="C171" t="s">
        <v>407</v>
      </c>
      <c r="D171" t="s">
        <v>527</v>
      </c>
      <c r="E171" t="s">
        <v>539</v>
      </c>
      <c r="G171">
        <v>1064724230.3222309</v>
      </c>
      <c r="H171">
        <v>1072460605.7891656</v>
      </c>
      <c r="I171">
        <v>1051185480.0347151</v>
      </c>
      <c r="J171">
        <v>1342268056.659143</v>
      </c>
      <c r="K171">
        <v>1558887711.8662443</v>
      </c>
      <c r="L171">
        <v>1562488149.5844438</v>
      </c>
      <c r="M171">
        <v>1618224178.3792648</v>
      </c>
      <c r="N171">
        <v>1783225478.2662129</v>
      </c>
      <c r="O171">
        <v>1805489620.5842547</v>
      </c>
      <c r="P171">
        <v>2021894363.433511</v>
      </c>
      <c r="Q171">
        <v>2059155580.445231</v>
      </c>
      <c r="R171">
        <v>2044063867.1842799</v>
      </c>
      <c r="S171">
        <v>1950348507.3145292</v>
      </c>
      <c r="T171">
        <v>2187561810.5553198</v>
      </c>
      <c r="U171">
        <v>2075244195.9397757</v>
      </c>
      <c r="V171">
        <v>2252596742.4830108</v>
      </c>
      <c r="W171">
        <v>2210279602.3898778</v>
      </c>
      <c r="X171">
        <v>2199124015.488287</v>
      </c>
      <c r="Y171">
        <v>2304462931.9103017</v>
      </c>
      <c r="Z171">
        <v>2382151221.7644882</v>
      </c>
      <c r="AA171">
        <v>2464342309.5078406</v>
      </c>
      <c r="AB171">
        <v>2406678569.3486567</v>
      </c>
      <c r="AC171">
        <v>2496576245.4072428</v>
      </c>
      <c r="AD171">
        <v>2416015114.0147281</v>
      </c>
      <c r="AE171">
        <v>2488368980.4302759</v>
      </c>
      <c r="AF171">
        <v>2630543916.7675066</v>
      </c>
      <c r="AG171">
        <v>2680534356.4684701</v>
      </c>
      <c r="AH171">
        <v>2726650215.2890534</v>
      </c>
      <c r="AI171">
        <v>2856918258.4294028</v>
      </c>
      <c r="AJ171">
        <v>2806313535.8059015</v>
      </c>
      <c r="AK171">
        <v>2856492871.2266631</v>
      </c>
      <c r="AL171">
        <v>2910027139.1258535</v>
      </c>
      <c r="AM171">
        <v>3080951582.4631853</v>
      </c>
      <c r="AN171">
        <v>2986651904.5541873</v>
      </c>
      <c r="AO171">
        <v>3279935160.7882142</v>
      </c>
      <c r="AP171">
        <v>3470788901.5060105</v>
      </c>
      <c r="AQ171">
        <v>3330406023.4325318</v>
      </c>
      <c r="AR171">
        <v>3422918201.2875142</v>
      </c>
      <c r="AS171">
        <v>3548648090.6788969</v>
      </c>
      <c r="AT171">
        <v>3409611140.1231928</v>
      </c>
      <c r="AU171">
        <v>3382351509.9154429</v>
      </c>
      <c r="AV171">
        <v>3429078153.5630713</v>
      </c>
      <c r="AW171">
        <v>3666653931.158536</v>
      </c>
      <c r="AX171">
        <v>3840187785.650177</v>
      </c>
      <c r="AY171">
        <v>4169149302.2725439</v>
      </c>
      <c r="AZ171">
        <v>4933487730.44979</v>
      </c>
      <c r="BA171">
        <v>4836326500.6385422</v>
      </c>
      <c r="BB171">
        <v>4820314429.7791929</v>
      </c>
      <c r="BC171">
        <v>4825032354.5591707</v>
      </c>
      <c r="BD171">
        <v>4951459276.6896019</v>
      </c>
      <c r="BE171">
        <v>5158072941.6540461</v>
      </c>
      <c r="BF171">
        <v>5388639482.1005363</v>
      </c>
      <c r="BG171">
        <v>5612311840.2842093</v>
      </c>
      <c r="BH171">
        <v>5852228252.8907633</v>
      </c>
      <c r="BI171">
        <v>6166863896.6867657</v>
      </c>
      <c r="BJ171">
        <v>6244622451.9681749</v>
      </c>
      <c r="BK171">
        <v>6636194355.3026094</v>
      </c>
      <c r="BL171">
        <v>6952885075.2136793</v>
      </c>
      <c r="BM171">
        <v>7171275533.9990273</v>
      </c>
      <c r="BN171">
        <v>7145411799.6213894</v>
      </c>
      <c r="BO171">
        <v>7198481880.5697718</v>
      </c>
      <c r="BP171">
        <v>7657463958.919219</v>
      </c>
    </row>
    <row r="172" spans="1:68" x14ac:dyDescent="0.25">
      <c r="A172" t="s">
        <v>50</v>
      </c>
      <c r="B172" t="str">
        <f>+_xlfn.XLOOKUP(A172,'Metadata - Countries'!$E$2:$E$266,'Metadata - Countries'!$B$2:$B$266)</f>
        <v>Sub-Saharan Africa</v>
      </c>
      <c r="C172" t="s">
        <v>417</v>
      </c>
      <c r="D172" t="s">
        <v>527</v>
      </c>
      <c r="E172" t="s">
        <v>539</v>
      </c>
      <c r="V172">
        <v>2183115628.4640908</v>
      </c>
      <c r="W172">
        <v>2326057723.3163276</v>
      </c>
      <c r="X172">
        <v>2415164484.1435242</v>
      </c>
      <c r="Y172">
        <v>2500094365.0665517</v>
      </c>
      <c r="Z172">
        <v>2248553408.3424382</v>
      </c>
      <c r="AA172">
        <v>2380821254.9787941</v>
      </c>
      <c r="AB172">
        <v>2511696807.0668211</v>
      </c>
      <c r="AC172">
        <v>2521336581.621974</v>
      </c>
      <c r="AD172">
        <v>2639798699.7050214</v>
      </c>
      <c r="AE172">
        <v>2823382852.5131049</v>
      </c>
      <c r="AF172">
        <v>3098437750.789268</v>
      </c>
      <c r="AG172">
        <v>3373921085.2133908</v>
      </c>
      <c r="AH172">
        <v>3603055765.1184101</v>
      </c>
      <c r="AI172">
        <v>3763937559.427649</v>
      </c>
      <c r="AJ172">
        <v>4034441844.0528388</v>
      </c>
      <c r="AK172">
        <v>4213387344.0058446</v>
      </c>
      <c r="AL172">
        <v>4487792561.8482618</v>
      </c>
      <c r="AM172">
        <v>4715865005.1645241</v>
      </c>
      <c r="AN172">
        <v>4910919918.9315109</v>
      </c>
      <c r="AO172">
        <v>5121487228.2902775</v>
      </c>
      <c r="AP172">
        <v>5407667941.331089</v>
      </c>
      <c r="AQ172">
        <v>5715227834.3815699</v>
      </c>
      <c r="AR172">
        <v>6062253049.4965992</v>
      </c>
      <c r="AS172">
        <v>6220534375.1489286</v>
      </c>
      <c r="AT172">
        <v>6730791855.5957518</v>
      </c>
      <c r="AU172">
        <v>6956107854.2325583</v>
      </c>
      <c r="AV172">
        <v>7068443337.8845921</v>
      </c>
      <c r="AW172">
        <v>7487280094.8255339</v>
      </c>
      <c r="AX172">
        <v>7811480809.5042553</v>
      </c>
      <c r="AY172">
        <v>7950333241.4191513</v>
      </c>
      <c r="AZ172">
        <v>8337160251.7455978</v>
      </c>
      <c r="BA172">
        <v>8814630766.6328812</v>
      </c>
      <c r="BB172">
        <v>9289471624.2533932</v>
      </c>
      <c r="BC172">
        <v>9597424761.2961903</v>
      </c>
      <c r="BD172">
        <v>10017523547.315157</v>
      </c>
      <c r="BE172">
        <v>10425991883.237797</v>
      </c>
      <c r="BF172">
        <v>10790496900.170708</v>
      </c>
      <c r="BG172">
        <v>11153101416.196444</v>
      </c>
      <c r="BH172">
        <v>11579927241.398687</v>
      </c>
      <c r="BI172">
        <v>12007291045.648907</v>
      </c>
      <c r="BJ172">
        <v>12471068851.581165</v>
      </c>
      <c r="BK172">
        <v>12962177523.431889</v>
      </c>
      <c r="BL172">
        <v>13481538349.276018</v>
      </c>
      <c r="BM172">
        <v>13871328044.456886</v>
      </c>
      <c r="BN172">
        <v>11853530018.580446</v>
      </c>
      <c r="BO172">
        <v>12257000315.946474</v>
      </c>
      <c r="BP172">
        <v>13345493636.153589</v>
      </c>
    </row>
    <row r="173" spans="1:68" x14ac:dyDescent="0.25">
      <c r="A173" t="s">
        <v>533</v>
      </c>
      <c r="B173" t="str">
        <f>+_xlfn.XLOOKUP(A173,'Metadata - Countries'!$E$2:$E$266,'Metadata - Countries'!$B$2:$B$266)</f>
        <v>Sub-Saharan Africa</v>
      </c>
      <c r="C173" t="s">
        <v>234</v>
      </c>
      <c r="D173" t="s">
        <v>527</v>
      </c>
      <c r="E173" t="s">
        <v>539</v>
      </c>
      <c r="F173">
        <v>944667422.05200982</v>
      </c>
      <c r="G173">
        <v>1016836214.1718402</v>
      </c>
      <c r="H173">
        <v>1023632388.9280604</v>
      </c>
      <c r="I173">
        <v>1009392858.6624316</v>
      </c>
      <c r="J173">
        <v>1036253845.0108467</v>
      </c>
      <c r="K173">
        <v>1177355281.6354578</v>
      </c>
      <c r="L173">
        <v>1333343510.541903</v>
      </c>
      <c r="M173">
        <v>1430431584.1795073</v>
      </c>
      <c r="N173">
        <v>1402923252.3750455</v>
      </c>
      <c r="O173">
        <v>1485448247.0978522</v>
      </c>
      <c r="P173">
        <v>1492567970.5032408</v>
      </c>
      <c r="Q173">
        <v>1734641056.5858207</v>
      </c>
      <c r="R173">
        <v>1842732594.9026496</v>
      </c>
      <c r="S173">
        <v>1885127635.5641282</v>
      </c>
      <c r="T173">
        <v>2020403708.8485129</v>
      </c>
      <c r="U173">
        <v>2143382122.7819474</v>
      </c>
      <c r="V173">
        <v>2250502600.7744398</v>
      </c>
      <c r="W173">
        <v>2361183024.6300664</v>
      </c>
      <c r="X173">
        <v>2591281916.706109</v>
      </c>
      <c r="Y173">
        <v>2705198653.4951639</v>
      </c>
      <c r="Z173">
        <v>2716201951.9702907</v>
      </c>
      <c r="AA173">
        <v>2572511628.9138722</v>
      </c>
      <c r="AB173">
        <v>2636913267.7521386</v>
      </c>
      <c r="AC173">
        <v>2734972402.7404137</v>
      </c>
      <c r="AD173">
        <v>2881575238.5549288</v>
      </c>
      <c r="AE173">
        <v>3013291524.4041986</v>
      </c>
      <c r="AF173">
        <v>3006818901.8526397</v>
      </c>
      <c r="AG173">
        <v>3055686904.1175132</v>
      </c>
      <c r="AH173">
        <v>3152774981.3354592</v>
      </c>
      <c r="AI173">
        <v>3195170015.7597604</v>
      </c>
      <c r="AJ173">
        <v>3377048507.1153221</v>
      </c>
      <c r="AK173">
        <v>3671872668.4480329</v>
      </c>
      <c r="AL173">
        <v>3402615041.1933966</v>
      </c>
      <c r="AM173">
        <v>3732391066.975564</v>
      </c>
      <c r="AN173">
        <v>3350187439.5175271</v>
      </c>
      <c r="AO173">
        <v>3910634175.5707107</v>
      </c>
      <c r="AP173">
        <v>4196762833.824162</v>
      </c>
      <c r="AQ173">
        <v>4355921668.8099461</v>
      </c>
      <c r="AR173">
        <v>4525595860.3176746</v>
      </c>
      <c r="AS173">
        <v>4663277073.7166061</v>
      </c>
      <c r="AT173">
        <v>4736773940.2241507</v>
      </c>
      <c r="AU173">
        <v>4501121160.0779753</v>
      </c>
      <c r="AV173">
        <v>4577640221.1266546</v>
      </c>
      <c r="AW173">
        <v>4838823865.476902</v>
      </c>
      <c r="AX173">
        <v>5101112194.4993954</v>
      </c>
      <c r="AY173">
        <v>5267853576.1841116</v>
      </c>
      <c r="AZ173">
        <v>5515442681.9001074</v>
      </c>
      <c r="BA173">
        <v>6044925172.5381069</v>
      </c>
      <c r="BB173">
        <v>6506741521.257122</v>
      </c>
      <c r="BC173">
        <v>7048630102.94242</v>
      </c>
      <c r="BD173">
        <v>7533157578.0246649</v>
      </c>
      <c r="BE173">
        <v>7904743381.81252</v>
      </c>
      <c r="BF173">
        <v>8054933506.1239891</v>
      </c>
      <c r="BG173">
        <v>8490733601.0321569</v>
      </c>
      <c r="BH173">
        <v>8968360291.0532932</v>
      </c>
      <c r="BI173">
        <v>9219474379.3153419</v>
      </c>
      <c r="BJ173">
        <v>9449961238.7079391</v>
      </c>
      <c r="BK173">
        <v>9827959688.2923717</v>
      </c>
      <c r="BL173">
        <v>10259573043.668423</v>
      </c>
      <c r="BM173">
        <v>10818533187.404589</v>
      </c>
      <c r="BN173">
        <v>10905081272.331982</v>
      </c>
      <c r="BO173">
        <v>11205123962.958893</v>
      </c>
      <c r="BP173">
        <v>11308596143.984386</v>
      </c>
    </row>
    <row r="174" spans="1:68" x14ac:dyDescent="0.25">
      <c r="A174" t="s">
        <v>440</v>
      </c>
      <c r="B174" t="str">
        <f>+_xlfn.XLOOKUP(A174,'Metadata - Countries'!$E$2:$E$266,'Metadata - Countries'!$B$2:$B$266)</f>
        <v>East Asia &amp; Pacific</v>
      </c>
      <c r="C174" t="s">
        <v>581</v>
      </c>
      <c r="D174" t="s">
        <v>527</v>
      </c>
      <c r="E174" t="s">
        <v>539</v>
      </c>
      <c r="F174">
        <v>10075053649.807173</v>
      </c>
      <c r="G174">
        <v>10840555621.644796</v>
      </c>
      <c r="H174">
        <v>11536630907.895397</v>
      </c>
      <c r="I174">
        <v>12383281583.840616</v>
      </c>
      <c r="J174">
        <v>13046897050.923655</v>
      </c>
      <c r="K174">
        <v>14049533276.9683</v>
      </c>
      <c r="L174">
        <v>15147744693.757061</v>
      </c>
      <c r="M174">
        <v>15732015396.771841</v>
      </c>
      <c r="N174">
        <v>16987114742.20676</v>
      </c>
      <c r="O174">
        <v>17817535562.978729</v>
      </c>
      <c r="P174">
        <v>18884189212.427429</v>
      </c>
      <c r="Q174">
        <v>20779153503.244419</v>
      </c>
      <c r="R174">
        <v>22729992899.489811</v>
      </c>
      <c r="S174">
        <v>25389647919.059681</v>
      </c>
      <c r="T174">
        <v>27501726905.738445</v>
      </c>
      <c r="U174">
        <v>27722034464.782192</v>
      </c>
      <c r="V174">
        <v>30927669086.16428</v>
      </c>
      <c r="W174">
        <v>33325509326.092953</v>
      </c>
      <c r="X174">
        <v>35542952796.752495</v>
      </c>
      <c r="Y174">
        <v>38865898972.063484</v>
      </c>
      <c r="Z174">
        <v>41758231849.799316</v>
      </c>
      <c r="AA174">
        <v>44657131817.383446</v>
      </c>
      <c r="AB174">
        <v>47311173244.665115</v>
      </c>
      <c r="AC174">
        <v>50269176995.278999</v>
      </c>
      <c r="AD174">
        <v>54170965009.804184</v>
      </c>
      <c r="AE174">
        <v>53615577053.760727</v>
      </c>
      <c r="AF174">
        <v>54280729183.043221</v>
      </c>
      <c r="AG174">
        <v>57098947792.520027</v>
      </c>
      <c r="AH174">
        <v>62773281162.383102</v>
      </c>
      <c r="AI174">
        <v>68460289886.50354</v>
      </c>
      <c r="AJ174">
        <v>74627553679.508987</v>
      </c>
      <c r="AK174">
        <v>81751102498.173157</v>
      </c>
      <c r="AL174">
        <v>89014784403.714432</v>
      </c>
      <c r="AM174">
        <v>97822746879.140076</v>
      </c>
      <c r="AN174">
        <v>106834219205.04814</v>
      </c>
      <c r="AO174">
        <v>117335045630.59123</v>
      </c>
      <c r="AP174">
        <v>129071719045.01717</v>
      </c>
      <c r="AQ174">
        <v>138523307832.50473</v>
      </c>
      <c r="AR174">
        <v>128328802476.71619</v>
      </c>
      <c r="AS174">
        <v>136205126470.55666</v>
      </c>
      <c r="AT174">
        <v>148271359064.94806</v>
      </c>
      <c r="AU174">
        <v>149038923296.25912</v>
      </c>
      <c r="AV174">
        <v>157073594223.93179</v>
      </c>
      <c r="AW174">
        <v>166165798103.90192</v>
      </c>
      <c r="AX174">
        <v>177437551536.37424</v>
      </c>
      <c r="AY174">
        <v>186898768708.90091</v>
      </c>
      <c r="AZ174">
        <v>197336779111.68222</v>
      </c>
      <c r="BA174">
        <v>209766600383.97195</v>
      </c>
      <c r="BB174">
        <v>219902039818.77838</v>
      </c>
      <c r="BC174">
        <v>216573759299.07971</v>
      </c>
      <c r="BD174">
        <v>232654030399.22736</v>
      </c>
      <c r="BE174">
        <v>244970531973.67609</v>
      </c>
      <c r="BF174">
        <v>258378881826.47321</v>
      </c>
      <c r="BG174">
        <v>270506469604.10135</v>
      </c>
      <c r="BH174">
        <v>286755041078.03009</v>
      </c>
      <c r="BI174">
        <v>301355266964.94733</v>
      </c>
      <c r="BJ174">
        <v>314764917575.08777</v>
      </c>
      <c r="BK174">
        <v>333061328477.26813</v>
      </c>
      <c r="BL174">
        <v>349191778300.005</v>
      </c>
      <c r="BM174">
        <v>364602265936.14014</v>
      </c>
      <c r="BN174">
        <v>344706479641.24377</v>
      </c>
      <c r="BO174">
        <v>356073661872.22406</v>
      </c>
      <c r="BP174">
        <v>386875259314.18665</v>
      </c>
    </row>
    <row r="175" spans="1:68" x14ac:dyDescent="0.25">
      <c r="A175" t="s">
        <v>215</v>
      </c>
      <c r="B175">
        <f>+_xlfn.XLOOKUP(A175,'Metadata - Countries'!$E$2:$E$266,'Metadata - Countries'!$B$2:$B$266)</f>
        <v>0</v>
      </c>
      <c r="C175" t="s">
        <v>656</v>
      </c>
      <c r="D175" t="s">
        <v>527</v>
      </c>
      <c r="E175" t="s">
        <v>539</v>
      </c>
      <c r="F175">
        <v>3792388388781.2642</v>
      </c>
      <c r="G175">
        <v>3879657274714.4243</v>
      </c>
      <c r="H175">
        <v>4116284857427.5859</v>
      </c>
      <c r="I175">
        <v>4297334138253.5903</v>
      </c>
      <c r="J175">
        <v>4546687906864.3359</v>
      </c>
      <c r="K175">
        <v>4837638737776.3623</v>
      </c>
      <c r="L175">
        <v>5152272091969.5391</v>
      </c>
      <c r="M175">
        <v>5281371676373.0283</v>
      </c>
      <c r="N175">
        <v>5534794574509.1318</v>
      </c>
      <c r="O175">
        <v>5706383779305.9102</v>
      </c>
      <c r="P175">
        <v>5690421091262.4932</v>
      </c>
      <c r="Q175">
        <v>5877831649217.041</v>
      </c>
      <c r="R175">
        <v>6186818177313.3545</v>
      </c>
      <c r="S175">
        <v>6535957287992.1455</v>
      </c>
      <c r="T175">
        <v>6500679427686.4727</v>
      </c>
      <c r="U175">
        <v>6487471439846.8037</v>
      </c>
      <c r="V175">
        <v>6837162707465.6094</v>
      </c>
      <c r="W175">
        <v>7153377205942.7637</v>
      </c>
      <c r="X175">
        <v>7549156356040.6631</v>
      </c>
      <c r="Y175">
        <v>7788127542304.7568</v>
      </c>
      <c r="Z175">
        <v>7768510610602.8076</v>
      </c>
      <c r="AA175">
        <v>7965645782360.9219</v>
      </c>
      <c r="AB175">
        <v>7812173986448.3584</v>
      </c>
      <c r="AC175">
        <v>8156717841052.043</v>
      </c>
      <c r="AD175">
        <v>8737443502967.7354</v>
      </c>
      <c r="AE175">
        <v>9105669656765.7695</v>
      </c>
      <c r="AF175">
        <v>9410938080669.0508</v>
      </c>
      <c r="AG175">
        <v>9741338503763.4199</v>
      </c>
      <c r="AH175">
        <v>10150146513770.246</v>
      </c>
      <c r="AI175">
        <v>10511146552268.934</v>
      </c>
      <c r="AJ175">
        <v>10694199004554.418</v>
      </c>
      <c r="AK175">
        <v>10665079676798.32</v>
      </c>
      <c r="AL175">
        <v>11018030674942.568</v>
      </c>
      <c r="AM175">
        <v>11320446735342.646</v>
      </c>
      <c r="AN175">
        <v>11780496416032.844</v>
      </c>
      <c r="AO175">
        <v>12096889203268.436</v>
      </c>
      <c r="AP175">
        <v>12532611464275.867</v>
      </c>
      <c r="AQ175">
        <v>13088343982473.549</v>
      </c>
      <c r="AR175">
        <v>13668924472158.166</v>
      </c>
      <c r="AS175">
        <v>14328072831308.289</v>
      </c>
      <c r="AT175">
        <v>14924750205331.941</v>
      </c>
      <c r="AU175">
        <v>15077329696915.582</v>
      </c>
      <c r="AV175">
        <v>15348464139971.441</v>
      </c>
      <c r="AW175">
        <v>15765544928494.438</v>
      </c>
      <c r="AX175">
        <v>16363297598196.807</v>
      </c>
      <c r="AY175">
        <v>16929557829313.541</v>
      </c>
      <c r="AZ175">
        <v>17398924104278.055</v>
      </c>
      <c r="BA175">
        <v>17749670439207.477</v>
      </c>
      <c r="BB175">
        <v>17783405737356.441</v>
      </c>
      <c r="BC175">
        <v>17316248885928.639</v>
      </c>
      <c r="BD175">
        <v>17790091154582.086</v>
      </c>
      <c r="BE175">
        <v>18087758663452.75</v>
      </c>
      <c r="BF175">
        <v>18492230615294.801</v>
      </c>
      <c r="BG175">
        <v>18839846040250.535</v>
      </c>
      <c r="BH175">
        <v>19279201226044.625</v>
      </c>
      <c r="BI175">
        <v>19769184098217.141</v>
      </c>
      <c r="BJ175">
        <v>20088307468491.691</v>
      </c>
      <c r="BK175">
        <v>20551306709011.785</v>
      </c>
      <c r="BL175">
        <v>21153663404440.223</v>
      </c>
      <c r="BM175">
        <v>21632122771354.516</v>
      </c>
      <c r="BN175">
        <v>20993983653463.563</v>
      </c>
      <c r="BO175">
        <v>22226956457404.805</v>
      </c>
      <c r="BP175">
        <v>22682657870011.813</v>
      </c>
    </row>
    <row r="176" spans="1:68" x14ac:dyDescent="0.25">
      <c r="A176" t="s">
        <v>154</v>
      </c>
      <c r="B176" t="str">
        <f>+_xlfn.XLOOKUP(A176,'Metadata - Countries'!$E$2:$E$266,'Metadata - Countries'!$B$2:$B$266)</f>
        <v>Sub-Saharan Africa</v>
      </c>
      <c r="C176" t="s">
        <v>257</v>
      </c>
      <c r="D176" t="s">
        <v>527</v>
      </c>
      <c r="E176" t="s">
        <v>539</v>
      </c>
      <c r="Z176">
        <v>3477739161.3094883</v>
      </c>
      <c r="AA176">
        <v>3511523641.0085754</v>
      </c>
      <c r="AB176">
        <v>3497544590.4164023</v>
      </c>
      <c r="AC176">
        <v>3433768600.4699645</v>
      </c>
      <c r="AD176">
        <v>3425634293.6657858</v>
      </c>
      <c r="AE176">
        <v>3441535103.5914645</v>
      </c>
      <c r="AF176">
        <v>3605602362.6410198</v>
      </c>
      <c r="AG176">
        <v>3733737146.7580709</v>
      </c>
      <c r="AH176">
        <v>3764097990.8946538</v>
      </c>
      <c r="AI176">
        <v>3834060337.8081245</v>
      </c>
      <c r="AJ176">
        <v>3912561187.296123</v>
      </c>
      <c r="AK176">
        <v>4232045772.7789378</v>
      </c>
      <c r="AL176">
        <v>4536302039.105916</v>
      </c>
      <c r="AM176">
        <v>4464649372.0200548</v>
      </c>
      <c r="AN176">
        <v>4541882425.7387676</v>
      </c>
      <c r="AO176">
        <v>4718971067.424159</v>
      </c>
      <c r="AP176">
        <v>4869568737.8614368</v>
      </c>
      <c r="AQ176">
        <v>5075069422.9638567</v>
      </c>
      <c r="AR176">
        <v>5242119678.3280468</v>
      </c>
      <c r="AS176">
        <v>5418741285.6340628</v>
      </c>
      <c r="AT176">
        <v>5607973667.3303061</v>
      </c>
      <c r="AU176">
        <v>5674032719.9425755</v>
      </c>
      <c r="AV176">
        <v>5945742924.345686</v>
      </c>
      <c r="AW176">
        <v>6197830193.6962976</v>
      </c>
      <c r="AX176">
        <v>6958275950.6960754</v>
      </c>
      <c r="AY176">
        <v>7134269025.9708624</v>
      </c>
      <c r="AZ176">
        <v>7638888381.8682461</v>
      </c>
      <c r="BA176">
        <v>8049405616.2071209</v>
      </c>
      <c r="BB176">
        <v>8262699735.1969423</v>
      </c>
      <c r="BC176">
        <v>8287154923.1243706</v>
      </c>
      <c r="BD176">
        <v>8787636883.689373</v>
      </c>
      <c r="BE176">
        <v>9235045191.8341427</v>
      </c>
      <c r="BF176">
        <v>9702493818.4311066</v>
      </c>
      <c r="BG176">
        <v>10247261642.730759</v>
      </c>
      <c r="BH176">
        <v>10871578021.66687</v>
      </c>
      <c r="BI176">
        <v>11335161083.506102</v>
      </c>
      <c r="BJ176">
        <v>11338991738.874273</v>
      </c>
      <c r="BK176">
        <v>11222511852.461214</v>
      </c>
      <c r="BL176">
        <v>11341464134.093197</v>
      </c>
      <c r="BM176">
        <v>11246291706.331694</v>
      </c>
      <c r="BN176">
        <v>10335184546.16431</v>
      </c>
      <c r="BO176">
        <v>10699464453.16975</v>
      </c>
      <c r="BP176">
        <v>11508641306.115656</v>
      </c>
    </row>
    <row r="177" spans="1:68" x14ac:dyDescent="0.25">
      <c r="A177" t="s">
        <v>713</v>
      </c>
      <c r="B177" t="str">
        <f>+_xlfn.XLOOKUP(A177,'Metadata - Countries'!$E$2:$E$266,'Metadata - Countries'!$B$2:$B$266)</f>
        <v>East Asia &amp; Pacific</v>
      </c>
      <c r="C177" t="s">
        <v>191</v>
      </c>
      <c r="D177" t="s">
        <v>527</v>
      </c>
      <c r="E177" t="s">
        <v>539</v>
      </c>
      <c r="BI177">
        <v>8738203074.3956985</v>
      </c>
    </row>
    <row r="178" spans="1:68" x14ac:dyDescent="0.25">
      <c r="A178" t="s">
        <v>174</v>
      </c>
      <c r="B178" t="str">
        <f>+_xlfn.XLOOKUP(A178,'Metadata - Countries'!$E$2:$E$266,'Metadata - Countries'!$B$2:$B$266)</f>
        <v>Sub-Saharan Africa</v>
      </c>
      <c r="C178" t="s">
        <v>141</v>
      </c>
      <c r="D178" t="s">
        <v>527</v>
      </c>
      <c r="E178" t="s">
        <v>539</v>
      </c>
      <c r="F178">
        <v>2602180352.6627789</v>
      </c>
      <c r="G178">
        <v>2720485699.0160575</v>
      </c>
      <c r="H178">
        <v>3000116629.7964563</v>
      </c>
      <c r="I178">
        <v>3282974505.5213714</v>
      </c>
      <c r="J178">
        <v>3287276511.7377639</v>
      </c>
      <c r="K178">
        <v>3514748216.6362691</v>
      </c>
      <c r="L178">
        <v>3501304403.1479917</v>
      </c>
      <c r="M178">
        <v>3505606409.3643847</v>
      </c>
      <c r="N178">
        <v>3519050222.8526621</v>
      </c>
      <c r="O178">
        <v>3325997034.4835777</v>
      </c>
      <c r="P178">
        <v>3427632150.8103862</v>
      </c>
      <c r="Q178">
        <v>3622298371.0312176</v>
      </c>
      <c r="R178">
        <v>3435160573.564971</v>
      </c>
      <c r="S178">
        <v>2849548703.9568024</v>
      </c>
      <c r="T178">
        <v>3099603386.061553</v>
      </c>
      <c r="U178">
        <v>3013025467.7403221</v>
      </c>
      <c r="V178">
        <v>3033459908.9749408</v>
      </c>
      <c r="W178">
        <v>3268995364.3305621</v>
      </c>
      <c r="X178">
        <v>3709414436.857101</v>
      </c>
      <c r="Y178">
        <v>3974526140.8883696</v>
      </c>
      <c r="Z178">
        <v>3876950088.1898994</v>
      </c>
      <c r="AA178">
        <v>3870062063.2848172</v>
      </c>
      <c r="AB178">
        <v>3954215023.3299351</v>
      </c>
      <c r="AC178">
        <v>3801438868.1801767</v>
      </c>
      <c r="AD178">
        <v>3162043118.6055465</v>
      </c>
      <c r="AE178">
        <v>3406093636.5301766</v>
      </c>
      <c r="AF178">
        <v>3622453380.9884133</v>
      </c>
      <c r="AG178">
        <v>3625651332.0884938</v>
      </c>
      <c r="AH178">
        <v>3874775278.5500541</v>
      </c>
      <c r="AI178">
        <v>3911858659.2987208</v>
      </c>
      <c r="AJ178">
        <v>3860672838.2089629</v>
      </c>
      <c r="AK178">
        <v>3843705601.8806992</v>
      </c>
      <c r="AL178">
        <v>3920608632.4766874</v>
      </c>
      <c r="AM178">
        <v>3933219484.7741332</v>
      </c>
      <c r="AN178">
        <v>4006172005.5816627</v>
      </c>
      <c r="AO178">
        <v>4104613431.718667</v>
      </c>
      <c r="AP178">
        <v>4108739820.3003759</v>
      </c>
      <c r="AQ178">
        <v>4171499823.0633793</v>
      </c>
      <c r="AR178">
        <v>4587507438.3254175</v>
      </c>
      <c r="AS178">
        <v>4577434991.4842186</v>
      </c>
      <c r="AT178">
        <v>4522117708.5031233</v>
      </c>
      <c r="AU178">
        <v>4850791323.990346</v>
      </c>
      <c r="AV178">
        <v>5089376067.9613628</v>
      </c>
      <c r="AW178">
        <v>5199846593.3602018</v>
      </c>
      <c r="AX178">
        <v>5218763717.357975</v>
      </c>
      <c r="AY178">
        <v>5601396628.3190842</v>
      </c>
      <c r="AZ178">
        <v>5933618261.5588245</v>
      </c>
      <c r="BA178">
        <v>6120095511.7095823</v>
      </c>
      <c r="BB178">
        <v>6593265446.855216</v>
      </c>
      <c r="BC178">
        <v>6722664934.312583</v>
      </c>
      <c r="BD178">
        <v>7299346341.9257317</v>
      </c>
      <c r="BE178">
        <v>7471447186.5879765</v>
      </c>
      <c r="BF178">
        <v>8259606009.3520002</v>
      </c>
      <c r="BG178">
        <v>8698614858.5984173</v>
      </c>
      <c r="BH178">
        <v>9276388744.5948353</v>
      </c>
      <c r="BI178">
        <v>9683867926.4428234</v>
      </c>
      <c r="BJ178">
        <v>10239808436.943346</v>
      </c>
      <c r="BK178">
        <v>10752347792.952284</v>
      </c>
      <c r="BL178">
        <v>11527744540.202032</v>
      </c>
      <c r="BM178">
        <v>12212475570.617487</v>
      </c>
      <c r="BN178">
        <v>12646096746.804142</v>
      </c>
      <c r="BO178">
        <v>12821067681.330475</v>
      </c>
      <c r="BP178">
        <v>14294168692.464729</v>
      </c>
    </row>
    <row r="179" spans="1:68" x14ac:dyDescent="0.25">
      <c r="A179" t="s">
        <v>292</v>
      </c>
      <c r="B179" t="str">
        <f>+_xlfn.XLOOKUP(A179,'Metadata - Countries'!$E$2:$E$266,'Metadata - Countries'!$B$2:$B$266)</f>
        <v>Sub-Saharan Africa</v>
      </c>
      <c r="C179" t="s">
        <v>677</v>
      </c>
      <c r="D179" t="s">
        <v>527</v>
      </c>
      <c r="E179" t="s">
        <v>539</v>
      </c>
      <c r="F179">
        <v>65552393151.302971</v>
      </c>
      <c r="G179">
        <v>65678119684.67395</v>
      </c>
      <c r="H179">
        <v>68372888067.720406</v>
      </c>
      <c r="I179">
        <v>74238337576.43277</v>
      </c>
      <c r="J179">
        <v>77913498064.011734</v>
      </c>
      <c r="K179">
        <v>81719554395.098267</v>
      </c>
      <c r="L179">
        <v>78246053144.306396</v>
      </c>
      <c r="M179">
        <v>65927285449.672226</v>
      </c>
      <c r="N179">
        <v>65104275426.97551</v>
      </c>
      <c r="O179">
        <v>80857806917.094162</v>
      </c>
      <c r="P179">
        <v>101078114311.65059</v>
      </c>
      <c r="Q179">
        <v>115469142733.23524</v>
      </c>
      <c r="R179">
        <v>119353827264.3914</v>
      </c>
      <c r="S179">
        <v>125790293297.19829</v>
      </c>
      <c r="T179">
        <v>139829338541.91107</v>
      </c>
      <c r="U179">
        <v>132519413714.66504</v>
      </c>
      <c r="V179">
        <v>144502285208.37851</v>
      </c>
      <c r="W179">
        <v>153207273164.61206</v>
      </c>
      <c r="X179">
        <v>144376163268.42441</v>
      </c>
      <c r="Y179">
        <v>154135170311.43326</v>
      </c>
      <c r="Z179">
        <v>160616293802.83139</v>
      </c>
      <c r="AA179">
        <v>139530778712.87677</v>
      </c>
      <c r="AB179">
        <v>130037957319.95674</v>
      </c>
      <c r="AC179">
        <v>115832500285.92778</v>
      </c>
      <c r="AD179">
        <v>114540246019.7115</v>
      </c>
      <c r="AE179">
        <v>121313042218.59358</v>
      </c>
      <c r="AF179">
        <v>121386976784.82231</v>
      </c>
      <c r="AG179">
        <v>125271512342.57047</v>
      </c>
      <c r="AH179">
        <v>134458956986.46053</v>
      </c>
      <c r="AI179">
        <v>137039737057.51471</v>
      </c>
      <c r="AJ179">
        <v>153178750575.31534</v>
      </c>
      <c r="AK179">
        <v>153727670613.1925</v>
      </c>
      <c r="AL179">
        <v>160847095650.79904</v>
      </c>
      <c r="AM179">
        <v>157573666209.78979</v>
      </c>
      <c r="AN179">
        <v>154713823159.43161</v>
      </c>
      <c r="AO179">
        <v>154601400725.05353</v>
      </c>
      <c r="AP179">
        <v>161088358074.45813</v>
      </c>
      <c r="AQ179">
        <v>165819683303.9408</v>
      </c>
      <c r="AR179">
        <v>170099910681.03003</v>
      </c>
      <c r="AS179">
        <v>171093510004.14899</v>
      </c>
      <c r="AT179">
        <v>179675448843.37335</v>
      </c>
      <c r="AU179">
        <v>190308075297.96545</v>
      </c>
      <c r="AV179">
        <v>219480696548.00629</v>
      </c>
      <c r="AW179">
        <v>235606371240.50146</v>
      </c>
      <c r="AX179">
        <v>257401275803.76187</v>
      </c>
      <c r="AY179">
        <v>273974099482.93423</v>
      </c>
      <c r="AZ179">
        <v>290575362867.5025</v>
      </c>
      <c r="BA179">
        <v>309727563830.13989</v>
      </c>
      <c r="BB179">
        <v>330679000570.77808</v>
      </c>
      <c r="BC179">
        <v>357255424171.35602</v>
      </c>
      <c r="BD179">
        <v>385856064172.78448</v>
      </c>
      <c r="BE179">
        <v>406337011591.35022</v>
      </c>
      <c r="BF179">
        <v>423525315758.05353</v>
      </c>
      <c r="BG179">
        <v>451780110046.797</v>
      </c>
      <c r="BH179">
        <v>480286163931.14984</v>
      </c>
      <c r="BI179">
        <v>493026682800.62952</v>
      </c>
      <c r="BJ179">
        <v>485055087455.81952</v>
      </c>
      <c r="BK179">
        <v>488964081500.90051</v>
      </c>
      <c r="BL179">
        <v>498365674277.73376</v>
      </c>
      <c r="BM179">
        <v>509371727735.74335</v>
      </c>
      <c r="BN179">
        <v>500232309808.21552</v>
      </c>
      <c r="BO179">
        <v>518476715283.89587</v>
      </c>
      <c r="BP179">
        <v>535335926240.99609</v>
      </c>
    </row>
    <row r="180" spans="1:68" x14ac:dyDescent="0.25">
      <c r="A180" t="s">
        <v>596</v>
      </c>
      <c r="B180" t="str">
        <f>+_xlfn.XLOOKUP(A180,'Metadata - Countries'!$E$2:$E$266,'Metadata - Countries'!$B$2:$B$266)</f>
        <v>Latin America &amp; Caribbean</v>
      </c>
      <c r="C180" t="s">
        <v>209</v>
      </c>
      <c r="D180" t="s">
        <v>527</v>
      </c>
      <c r="E180" t="s">
        <v>539</v>
      </c>
      <c r="F180">
        <v>2980580209.7390943</v>
      </c>
      <c r="G180">
        <v>3204056465.651536</v>
      </c>
      <c r="H180">
        <v>3553003793.6760631</v>
      </c>
      <c r="I180">
        <v>3939054683.4797869</v>
      </c>
      <c r="J180">
        <v>4399864169.6129885</v>
      </c>
      <c r="K180">
        <v>4818958087.9118776</v>
      </c>
      <c r="L180">
        <v>4978038467.3846769</v>
      </c>
      <c r="M180">
        <v>5324983546.5713272</v>
      </c>
      <c r="N180">
        <v>5396495948.412324</v>
      </c>
      <c r="O180">
        <v>5733113387.0994358</v>
      </c>
      <c r="P180">
        <v>5810729800.5761404</v>
      </c>
      <c r="Q180">
        <v>6002760271.3700209</v>
      </c>
      <c r="R180">
        <v>6136064942.8568506</v>
      </c>
      <c r="S180">
        <v>6529817087.6728916</v>
      </c>
      <c r="T180">
        <v>7456556486.701251</v>
      </c>
      <c r="U180">
        <v>7445129545.4604721</v>
      </c>
      <c r="V180">
        <v>7832980181.4839001</v>
      </c>
      <c r="W180">
        <v>8488481602.9135695</v>
      </c>
      <c r="X180">
        <v>7823086475.5624933</v>
      </c>
      <c r="Y180">
        <v>5751627924.7746992</v>
      </c>
      <c r="Z180">
        <v>6016877606.3802156</v>
      </c>
      <c r="AA180">
        <v>6339580212.7502851</v>
      </c>
      <c r="AB180">
        <v>6287826294.0851936</v>
      </c>
      <c r="AC180">
        <v>6577897027.7698097</v>
      </c>
      <c r="AD180">
        <v>6474880982.8015175</v>
      </c>
      <c r="AE180">
        <v>6210585957.1028786</v>
      </c>
      <c r="AF180">
        <v>6147405097.19701</v>
      </c>
      <c r="AG180">
        <v>6103982720.4670382</v>
      </c>
      <c r="AH180">
        <v>5344047734.6172152</v>
      </c>
      <c r="AI180">
        <v>5251156624.1832485</v>
      </c>
      <c r="AJ180">
        <v>5248399781.5921659</v>
      </c>
      <c r="AK180">
        <v>5238465531.7848616</v>
      </c>
      <c r="AL180">
        <v>5258704161.9788284</v>
      </c>
      <c r="AM180">
        <v>5238040823.8043728</v>
      </c>
      <c r="AN180">
        <v>5412872274.119031</v>
      </c>
      <c r="AO180">
        <v>5732876300.8027716</v>
      </c>
      <c r="AP180">
        <v>6096585359.5284262</v>
      </c>
      <c r="AQ180">
        <v>6338415622.2307587</v>
      </c>
      <c r="AR180">
        <v>6573677420.0795279</v>
      </c>
      <c r="AS180">
        <v>7036199422.0487022</v>
      </c>
      <c r="AT180">
        <v>7324795490.527689</v>
      </c>
      <c r="AU180">
        <v>7541671216.3679228</v>
      </c>
      <c r="AV180">
        <v>7598530806.1749754</v>
      </c>
      <c r="AW180">
        <v>7790069471.5428476</v>
      </c>
      <c r="AX180">
        <v>8203891252.6765366</v>
      </c>
      <c r="AY180">
        <v>8555214557.4109907</v>
      </c>
      <c r="AZ180">
        <v>8910529691.269352</v>
      </c>
      <c r="BA180">
        <v>9362890703.6428375</v>
      </c>
      <c r="BB180">
        <v>9684634629.4002762</v>
      </c>
      <c r="BC180">
        <v>9365665004.5640736</v>
      </c>
      <c r="BD180">
        <v>9778735917.4043732</v>
      </c>
      <c r="BE180">
        <v>10396505249.568331</v>
      </c>
      <c r="BF180">
        <v>11071860071.124437</v>
      </c>
      <c r="BG180">
        <v>11617347617.12429</v>
      </c>
      <c r="BH180">
        <v>12173257536.855274</v>
      </c>
      <c r="BI180">
        <v>12756685522.480684</v>
      </c>
      <c r="BJ180">
        <v>13338763848.198465</v>
      </c>
      <c r="BK180">
        <v>13956458199.256445</v>
      </c>
      <c r="BL180">
        <v>13487151456.931623</v>
      </c>
      <c r="BM180">
        <v>13096424913.673172</v>
      </c>
      <c r="BN180">
        <v>12865108201.726841</v>
      </c>
      <c r="BO180">
        <v>14196247776.17844</v>
      </c>
      <c r="BP180">
        <v>14728688609.737885</v>
      </c>
    </row>
    <row r="181" spans="1:68" x14ac:dyDescent="0.25">
      <c r="A181" t="s">
        <v>14</v>
      </c>
      <c r="B181" t="str">
        <f>+_xlfn.XLOOKUP(A181,'Metadata - Countries'!$E$2:$E$266,'Metadata - Countries'!$B$2:$B$266)</f>
        <v>Europe &amp; Central Asia</v>
      </c>
      <c r="C181" t="s">
        <v>506</v>
      </c>
      <c r="D181" t="s">
        <v>527</v>
      </c>
      <c r="E181" t="s">
        <v>539</v>
      </c>
      <c r="F181">
        <v>163993138241.04211</v>
      </c>
      <c r="G181">
        <v>164477814504.59705</v>
      </c>
      <c r="H181">
        <v>175733865781.68719</v>
      </c>
      <c r="I181">
        <v>182103553317.14377</v>
      </c>
      <c r="J181">
        <v>197172447408.35474</v>
      </c>
      <c r="K181">
        <v>214214249225.00079</v>
      </c>
      <c r="L181">
        <v>220086085295.74097</v>
      </c>
      <c r="M181">
        <v>231706663055.40012</v>
      </c>
      <c r="N181">
        <v>246573273136.41617</v>
      </c>
      <c r="O181">
        <v>262426576171.67114</v>
      </c>
      <c r="P181">
        <v>278540044641.61627</v>
      </c>
      <c r="Q181">
        <v>290564563677.77563</v>
      </c>
      <c r="R181">
        <v>300832750436.38501</v>
      </c>
      <c r="S181">
        <v>317210756181.54669</v>
      </c>
      <c r="T181">
        <v>328118739110.48346</v>
      </c>
      <c r="U181">
        <v>328125396187.82721</v>
      </c>
      <c r="V181">
        <v>342747679887.52881</v>
      </c>
      <c r="W181">
        <v>351386430467.40186</v>
      </c>
      <c r="X181">
        <v>360860676429.78937</v>
      </c>
      <c r="Y181">
        <v>368129009943.78119</v>
      </c>
      <c r="Z181">
        <v>373068985166.76794</v>
      </c>
      <c r="AA181">
        <v>370145572922.26282</v>
      </c>
      <c r="AB181">
        <v>365552967323.61163</v>
      </c>
      <c r="AC181">
        <v>373119759805.18152</v>
      </c>
      <c r="AD181">
        <v>384543489815.70923</v>
      </c>
      <c r="AE181">
        <v>394465403148.71899</v>
      </c>
      <c r="AF181">
        <v>405459058225.01825</v>
      </c>
      <c r="AG181">
        <v>413289480955.01666</v>
      </c>
      <c r="AH181">
        <v>427511676525.38458</v>
      </c>
      <c r="AI181">
        <v>446408196647.33691</v>
      </c>
      <c r="AJ181">
        <v>465082446942.39746</v>
      </c>
      <c r="AK181">
        <v>476426432932.93732</v>
      </c>
      <c r="AL181">
        <v>484554605651.77679</v>
      </c>
      <c r="AM181">
        <v>490648132551.04315</v>
      </c>
      <c r="AN181">
        <v>505176677944.66736</v>
      </c>
      <c r="AO181">
        <v>520918165020.58063</v>
      </c>
      <c r="AP181">
        <v>539143748273.90448</v>
      </c>
      <c r="AQ181">
        <v>562483569063.84229</v>
      </c>
      <c r="AR181">
        <v>588717336764.44885</v>
      </c>
      <c r="AS181">
        <v>618353650975.2738</v>
      </c>
      <c r="AT181">
        <v>644297559542.71753</v>
      </c>
      <c r="AU181">
        <v>659290074379.86584</v>
      </c>
      <c r="AV181">
        <v>660722537625.61658</v>
      </c>
      <c r="AW181">
        <v>661750925152.70483</v>
      </c>
      <c r="AX181">
        <v>674886321780.34473</v>
      </c>
      <c r="AY181">
        <v>688727404110.83459</v>
      </c>
      <c r="AZ181">
        <v>712564183491.07373</v>
      </c>
      <c r="BA181">
        <v>739448107993.38037</v>
      </c>
      <c r="BB181">
        <v>755496534043.8949</v>
      </c>
      <c r="BC181">
        <v>727793352989.74097</v>
      </c>
      <c r="BD181">
        <v>737565720627.78784</v>
      </c>
      <c r="BE181">
        <v>749006761258.43518</v>
      </c>
      <c r="BF181">
        <v>741289340197.32117</v>
      </c>
      <c r="BG181">
        <v>740324364660.47083</v>
      </c>
      <c r="BH181">
        <v>750862107575.85742</v>
      </c>
      <c r="BI181">
        <v>765572770634.37463</v>
      </c>
      <c r="BJ181">
        <v>782351934079.29651</v>
      </c>
      <c r="BK181">
        <v>805125436190.08875</v>
      </c>
      <c r="BL181">
        <v>824133764145.05518</v>
      </c>
      <c r="BM181">
        <v>840250428566.88171</v>
      </c>
      <c r="BN181">
        <v>807597591789.77039</v>
      </c>
      <c r="BO181">
        <v>857602880650.92822</v>
      </c>
      <c r="BP181">
        <v>894727808846.02393</v>
      </c>
    </row>
    <row r="182" spans="1:68" x14ac:dyDescent="0.25">
      <c r="A182" t="s">
        <v>672</v>
      </c>
      <c r="B182" t="str">
        <f>+_xlfn.XLOOKUP(A182,'Metadata - Countries'!$E$2:$E$266,'Metadata - Countries'!$B$2:$B$266)</f>
        <v>Europe &amp; Central Asia</v>
      </c>
      <c r="C182" t="s">
        <v>590</v>
      </c>
      <c r="D182" t="s">
        <v>527</v>
      </c>
      <c r="E182" t="s">
        <v>539</v>
      </c>
      <c r="F182">
        <v>68523641465.029373</v>
      </c>
      <c r="G182">
        <v>72822359398.079239</v>
      </c>
      <c r="H182">
        <v>74871540640.062744</v>
      </c>
      <c r="I182">
        <v>77705460710.689514</v>
      </c>
      <c r="J182">
        <v>81598233089.843216</v>
      </c>
      <c r="K182">
        <v>85911196479.13504</v>
      </c>
      <c r="L182">
        <v>89164235321.258392</v>
      </c>
      <c r="M182">
        <v>94742420328.36911</v>
      </c>
      <c r="N182">
        <v>96883481100.187317</v>
      </c>
      <c r="O182">
        <v>101247705488.40207</v>
      </c>
      <c r="P182">
        <v>103621742275.49855</v>
      </c>
      <c r="Q182">
        <v>109500837036.27151</v>
      </c>
      <c r="R182">
        <v>115337893975.40553</v>
      </c>
      <c r="S182">
        <v>120566084530.32957</v>
      </c>
      <c r="T182">
        <v>125294905445.90257</v>
      </c>
      <c r="U182">
        <v>131499638317.66034</v>
      </c>
      <c r="V182">
        <v>139160194275.08514</v>
      </c>
      <c r="W182">
        <v>144950253177.63757</v>
      </c>
      <c r="X182">
        <v>150558892218.66269</v>
      </c>
      <c r="Y182">
        <v>157142089490.54446</v>
      </c>
      <c r="Z182">
        <v>164314436292.2392</v>
      </c>
      <c r="AA182">
        <v>166940746098.9975</v>
      </c>
      <c r="AB182">
        <v>167333595122.4552</v>
      </c>
      <c r="AC182">
        <v>173981771210.08566</v>
      </c>
      <c r="AD182">
        <v>184511811511.83206</v>
      </c>
      <c r="AE182">
        <v>194758499534.97971</v>
      </c>
      <c r="AF182">
        <v>202630856670.4556</v>
      </c>
      <c r="AG182">
        <v>206183982639.24756</v>
      </c>
      <c r="AH182">
        <v>205657951844.5798</v>
      </c>
      <c r="AI182">
        <v>207793200372.01599</v>
      </c>
      <c r="AJ182">
        <v>211808370362.71558</v>
      </c>
      <c r="AK182">
        <v>218341469463.67661</v>
      </c>
      <c r="AL182">
        <v>226145995659.81177</v>
      </c>
      <c r="AM182">
        <v>232580262478.04056</v>
      </c>
      <c r="AN182">
        <v>244337831972.71863</v>
      </c>
      <c r="AO182">
        <v>254491639971.06522</v>
      </c>
      <c r="AP182">
        <v>267287382453.23944</v>
      </c>
      <c r="AQ182">
        <v>281412338534.66962</v>
      </c>
      <c r="AR182">
        <v>288922351968.58508</v>
      </c>
      <c r="AS182">
        <v>294908959388.23993</v>
      </c>
      <c r="AT182">
        <v>304696827529.19269</v>
      </c>
      <c r="AU182">
        <v>310995308463.36652</v>
      </c>
      <c r="AV182">
        <v>315279446109.33118</v>
      </c>
      <c r="AW182">
        <v>318258551203.88531</v>
      </c>
      <c r="AX182">
        <v>331035444869.27747</v>
      </c>
      <c r="AY182">
        <v>339924026041.1283</v>
      </c>
      <c r="AZ182">
        <v>348291288622.50684</v>
      </c>
      <c r="BA182">
        <v>358440508422.03149</v>
      </c>
      <c r="BB182">
        <v>360167903275.80853</v>
      </c>
      <c r="BC182">
        <v>353179332437.73889</v>
      </c>
      <c r="BD182">
        <v>355959036891.59857</v>
      </c>
      <c r="BE182">
        <v>359894719437.84222</v>
      </c>
      <c r="BF182">
        <v>369676511315.49023</v>
      </c>
      <c r="BG182">
        <v>373433130102.30432</v>
      </c>
      <c r="BH182">
        <v>381081533533.11963</v>
      </c>
      <c r="BI182">
        <v>388159512245.53046</v>
      </c>
      <c r="BJ182">
        <v>392680500155.00653</v>
      </c>
      <c r="BK182">
        <v>402355151389.89337</v>
      </c>
      <c r="BL182">
        <v>405690399917.32959</v>
      </c>
      <c r="BM182">
        <v>410249333471.11688</v>
      </c>
      <c r="BN182">
        <v>405005642244.49707</v>
      </c>
      <c r="BO182">
        <v>420794378423.06482</v>
      </c>
      <c r="BP182">
        <v>434585264028.10767</v>
      </c>
    </row>
    <row r="183" spans="1:68" x14ac:dyDescent="0.25">
      <c r="A183" t="s">
        <v>205</v>
      </c>
      <c r="B183" t="str">
        <f>+_xlfn.XLOOKUP(A183,'Metadata - Countries'!$E$2:$E$266,'Metadata - Countries'!$B$2:$B$266)</f>
        <v>South Asia</v>
      </c>
      <c r="C183" t="s">
        <v>711</v>
      </c>
      <c r="D183" t="s">
        <v>527</v>
      </c>
      <c r="E183" t="s">
        <v>539</v>
      </c>
      <c r="F183">
        <v>3312007768.6761093</v>
      </c>
      <c r="G183">
        <v>3375209685.910532</v>
      </c>
      <c r="H183">
        <v>3439686992.6212425</v>
      </c>
      <c r="I183">
        <v>3504872901.3637366</v>
      </c>
      <c r="J183">
        <v>3768875649.4975915</v>
      </c>
      <c r="K183">
        <v>3723528951.5671649</v>
      </c>
      <c r="L183">
        <v>3985689337.4463863</v>
      </c>
      <c r="M183">
        <v>3923054329.1676073</v>
      </c>
      <c r="N183">
        <v>3949553912.407402</v>
      </c>
      <c r="O183">
        <v>4125839154.9685512</v>
      </c>
      <c r="P183">
        <v>4232120446.7680354</v>
      </c>
      <c r="Q183">
        <v>4181530385.6118741</v>
      </c>
      <c r="R183">
        <v>4311902155.1971912</v>
      </c>
      <c r="S183">
        <v>4291354377.5928741</v>
      </c>
      <c r="T183">
        <v>4563151185.2879105</v>
      </c>
      <c r="U183">
        <v>4629612145.7292337</v>
      </c>
      <c r="V183">
        <v>4833247310.8832922</v>
      </c>
      <c r="W183">
        <v>4979065098.6498518</v>
      </c>
      <c r="X183">
        <v>5198429830.5003185</v>
      </c>
      <c r="Y183">
        <v>5321574280.4608469</v>
      </c>
      <c r="Z183">
        <v>5198145994.9787178</v>
      </c>
      <c r="AA183">
        <v>5631773989.395402</v>
      </c>
      <c r="AB183">
        <v>5844619828.1077757</v>
      </c>
      <c r="AC183">
        <v>5670601775.0017653</v>
      </c>
      <c r="AD183">
        <v>6219580105.5228128</v>
      </c>
      <c r="AE183">
        <v>6601767409.1608801</v>
      </c>
      <c r="AF183">
        <v>6903181038.8956451</v>
      </c>
      <c r="AG183">
        <v>7020232637.5078573</v>
      </c>
      <c r="AH183">
        <v>7560566514.6891212</v>
      </c>
      <c r="AI183">
        <v>7887912426.5050764</v>
      </c>
      <c r="AJ183">
        <v>8253520034.4866972</v>
      </c>
      <c r="AK183">
        <v>8779116603.3612652</v>
      </c>
      <c r="AL183">
        <v>9139622828.5036411</v>
      </c>
      <c r="AM183">
        <v>9491484600.3701191</v>
      </c>
      <c r="AN183">
        <v>10271305230.73897</v>
      </c>
      <c r="AO183">
        <v>10627560511.460207</v>
      </c>
      <c r="AP183">
        <v>11193827136.390144</v>
      </c>
      <c r="AQ183">
        <v>11758960097.482948</v>
      </c>
      <c r="AR183">
        <v>12113656132.279203</v>
      </c>
      <c r="AS183">
        <v>12648180086.053389</v>
      </c>
      <c r="AT183">
        <v>13432367249.102205</v>
      </c>
      <c r="AU183">
        <v>14077106389.25087</v>
      </c>
      <c r="AV183">
        <v>14094019072.148588</v>
      </c>
      <c r="AW183">
        <v>14650033446.518496</v>
      </c>
      <c r="AX183">
        <v>15336036389.035322</v>
      </c>
      <c r="AY183">
        <v>15869604860.64226</v>
      </c>
      <c r="AZ183">
        <v>16403555931.400339</v>
      </c>
      <c r="BA183">
        <v>16963173130.031223</v>
      </c>
      <c r="BB183">
        <v>17998713636.946598</v>
      </c>
      <c r="BC183">
        <v>18814609495.533451</v>
      </c>
      <c r="BD183">
        <v>19720799103.041965</v>
      </c>
      <c r="BE183">
        <v>20395607122.688457</v>
      </c>
      <c r="BF183">
        <v>21348110921.675224</v>
      </c>
      <c r="BG183">
        <v>22100664530.841484</v>
      </c>
      <c r="BH183">
        <v>23429242187.192478</v>
      </c>
      <c r="BI183">
        <v>24360801337.694393</v>
      </c>
      <c r="BJ183">
        <v>24466311310.439228</v>
      </c>
      <c r="BK183">
        <v>26662720424.992329</v>
      </c>
      <c r="BL183">
        <v>28695053255.337769</v>
      </c>
      <c r="BM183">
        <v>30605298856.530605</v>
      </c>
      <c r="BN183">
        <v>29880069381.19574</v>
      </c>
      <c r="BO183">
        <v>31325711842.659355</v>
      </c>
      <c r="BP183">
        <v>33084084558.221825</v>
      </c>
    </row>
    <row r="184" spans="1:68" x14ac:dyDescent="0.25">
      <c r="A184" t="s">
        <v>104</v>
      </c>
      <c r="B184" t="str">
        <f>+_xlfn.XLOOKUP(A184,'Metadata - Countries'!$E$2:$E$266,'Metadata - Countries'!$B$2:$B$266)</f>
        <v>East Asia &amp; Pacific</v>
      </c>
      <c r="C184" t="s">
        <v>258</v>
      </c>
      <c r="D184" t="s">
        <v>527</v>
      </c>
      <c r="E184" t="s">
        <v>539</v>
      </c>
      <c r="AX184">
        <v>43280354.695901833</v>
      </c>
      <c r="AY184">
        <v>39885817.072693847</v>
      </c>
      <c r="AZ184">
        <v>36491279.449485861</v>
      </c>
      <c r="BA184">
        <v>33945376.232079871</v>
      </c>
      <c r="BB184">
        <v>56009870.78293179</v>
      </c>
      <c r="BC184">
        <v>52615333.159723803</v>
      </c>
      <c r="BD184">
        <v>51766698.753921807</v>
      </c>
      <c r="BE184">
        <v>56858505.188733794</v>
      </c>
      <c r="BF184">
        <v>74679827.71057573</v>
      </c>
      <c r="BG184">
        <v>78074365.333783716</v>
      </c>
      <c r="BH184">
        <v>89955247.015011668</v>
      </c>
      <c r="BI184">
        <v>84863440.580199689</v>
      </c>
      <c r="BJ184">
        <v>91652515.826615676</v>
      </c>
      <c r="BK184">
        <v>85712074.9860017</v>
      </c>
      <c r="BL184">
        <v>92501150.232417688</v>
      </c>
      <c r="BM184">
        <v>100138859.88463566</v>
      </c>
      <c r="BN184">
        <v>104382031.91364563</v>
      </c>
      <c r="BO184">
        <v>107776569.53685361</v>
      </c>
      <c r="BP184">
        <v>109473838.3484576</v>
      </c>
    </row>
    <row r="185" spans="1:68" x14ac:dyDescent="0.25">
      <c r="A185" t="s">
        <v>553</v>
      </c>
      <c r="B185" t="str">
        <f>+_xlfn.XLOOKUP(A185,'Metadata - Countries'!$E$2:$E$266,'Metadata - Countries'!$B$2:$B$266)</f>
        <v>East Asia &amp; Pacific</v>
      </c>
      <c r="C185" t="s">
        <v>282</v>
      </c>
      <c r="D185" t="s">
        <v>527</v>
      </c>
      <c r="E185" t="s">
        <v>539</v>
      </c>
      <c r="W185">
        <v>70082953329.032944</v>
      </c>
      <c r="X185">
        <v>70306212451.402588</v>
      </c>
      <c r="Y185">
        <v>71847166094.24852</v>
      </c>
      <c r="Z185">
        <v>72769864886.068466</v>
      </c>
      <c r="AA185">
        <v>76157777506.58139</v>
      </c>
      <c r="AB185">
        <v>76865804494.499603</v>
      </c>
      <c r="AC185">
        <v>79549593263.480927</v>
      </c>
      <c r="AD185">
        <v>83362166007.078262</v>
      </c>
      <c r="AE185">
        <v>84708743876.287979</v>
      </c>
      <c r="AF185">
        <v>87000659007.304901</v>
      </c>
      <c r="AG185">
        <v>87845295071.392487</v>
      </c>
      <c r="AH185">
        <v>87534606251.852402</v>
      </c>
      <c r="AI185">
        <v>87675899510.103073</v>
      </c>
      <c r="AJ185">
        <v>87810166843.912933</v>
      </c>
      <c r="AK185">
        <v>86852340521.975662</v>
      </c>
      <c r="AL185">
        <v>87802360571.139694</v>
      </c>
      <c r="AM185">
        <v>93414274307.432159</v>
      </c>
      <c r="AN185">
        <v>98196382782.126617</v>
      </c>
      <c r="AO185">
        <v>102833295559.54602</v>
      </c>
      <c r="AP185">
        <v>106551412681.53212</v>
      </c>
      <c r="AQ185">
        <v>108766826478.8438</v>
      </c>
      <c r="AR185">
        <v>109701234679.82358</v>
      </c>
      <c r="AS185">
        <v>115598075977.61469</v>
      </c>
      <c r="AT185">
        <v>118917293537.19559</v>
      </c>
      <c r="AU185">
        <v>122973421433.42809</v>
      </c>
      <c r="AV185">
        <v>128770342579.19421</v>
      </c>
      <c r="AW185">
        <v>134859217908.26202</v>
      </c>
      <c r="AX185">
        <v>140373553234.88907</v>
      </c>
      <c r="AY185">
        <v>145080721769.90536</v>
      </c>
      <c r="AZ185">
        <v>149140752802.52448</v>
      </c>
      <c r="BA185">
        <v>153712092609.70383</v>
      </c>
      <c r="BB185">
        <v>151851082480.51749</v>
      </c>
      <c r="BC185">
        <v>151680906570.89563</v>
      </c>
      <c r="BD185">
        <v>153905688035.00763</v>
      </c>
      <c r="BE185">
        <v>157324825746.61346</v>
      </c>
      <c r="BF185">
        <v>160900868564.65421</v>
      </c>
      <c r="BG185">
        <v>165349650447.18353</v>
      </c>
      <c r="BH185">
        <v>171650855837.79355</v>
      </c>
      <c r="BI185">
        <v>178064471137.92081</v>
      </c>
      <c r="BJ185">
        <v>184834051500.20047</v>
      </c>
      <c r="BK185">
        <v>191348367300.68515</v>
      </c>
      <c r="BL185">
        <v>198093747798.95047</v>
      </c>
      <c r="BM185">
        <v>202939087501.52548</v>
      </c>
      <c r="BN185">
        <v>201612025314.24887</v>
      </c>
      <c r="BO185">
        <v>212031027040.22037</v>
      </c>
      <c r="BP185">
        <v>218076245422.57428</v>
      </c>
    </row>
    <row r="186" spans="1:68" x14ac:dyDescent="0.25">
      <c r="A186" t="s">
        <v>333</v>
      </c>
      <c r="B186">
        <f>+_xlfn.XLOOKUP(A186,'Metadata - Countries'!$E$2:$E$266,'Metadata - Countries'!$B$2:$B$266)</f>
        <v>0</v>
      </c>
      <c r="C186" t="s">
        <v>646</v>
      </c>
      <c r="D186" t="s">
        <v>527</v>
      </c>
      <c r="E186" t="s">
        <v>539</v>
      </c>
      <c r="F186">
        <v>8860108090114.5879</v>
      </c>
      <c r="G186">
        <v>9243775279519.3594</v>
      </c>
      <c r="H186">
        <v>9764164103378.8379</v>
      </c>
      <c r="I186">
        <v>10286609453452.346</v>
      </c>
      <c r="J186">
        <v>10950445289551.164</v>
      </c>
      <c r="K186">
        <v>11547869035667.412</v>
      </c>
      <c r="L186">
        <v>12234592241255.209</v>
      </c>
      <c r="M186">
        <v>12769256051107.377</v>
      </c>
      <c r="N186">
        <v>13542263284867.943</v>
      </c>
      <c r="O186">
        <v>14253457044026.785</v>
      </c>
      <c r="P186">
        <v>14617808143162.281</v>
      </c>
      <c r="Q186">
        <v>15160616910964.98</v>
      </c>
      <c r="R186">
        <v>15980081107410.455</v>
      </c>
      <c r="S186">
        <v>16951118973254.717</v>
      </c>
      <c r="T186">
        <v>17109185182337.963</v>
      </c>
      <c r="U186">
        <v>17146276059959.354</v>
      </c>
      <c r="V186">
        <v>17980171090312.125</v>
      </c>
      <c r="W186">
        <v>18665438893038.566</v>
      </c>
      <c r="X186">
        <v>19504388282602.332</v>
      </c>
      <c r="Y186">
        <v>20273516789690.781</v>
      </c>
      <c r="Z186">
        <v>20507667088847.629</v>
      </c>
      <c r="AA186">
        <v>20934596515135.789</v>
      </c>
      <c r="AB186">
        <v>20963518501966.25</v>
      </c>
      <c r="AC186">
        <v>21567663100380.809</v>
      </c>
      <c r="AD186">
        <v>22591353913304.566</v>
      </c>
      <c r="AE186">
        <v>23431768451561.207</v>
      </c>
      <c r="AF186">
        <v>24139959711005.02</v>
      </c>
      <c r="AG186">
        <v>24990319852389.078</v>
      </c>
      <c r="AH186">
        <v>26128036234656.246</v>
      </c>
      <c r="AI186">
        <v>27121789119162.586</v>
      </c>
      <c r="AJ186">
        <v>27920194107823.461</v>
      </c>
      <c r="AK186">
        <v>28260764149023.48</v>
      </c>
      <c r="AL186">
        <v>28867806197199.563</v>
      </c>
      <c r="AM186">
        <v>29273051417768.777</v>
      </c>
      <c r="AN186">
        <v>30212514057728.012</v>
      </c>
      <c r="AO186">
        <v>31014030552749.023</v>
      </c>
      <c r="AP186">
        <v>31976646194590.297</v>
      </c>
      <c r="AQ186">
        <v>33139028741502.297</v>
      </c>
      <c r="AR186">
        <v>34145119688218.328</v>
      </c>
      <c r="AS186">
        <v>35316196586984.633</v>
      </c>
      <c r="AT186">
        <v>36762048906921.328</v>
      </c>
      <c r="AU186">
        <v>37281405141811.672</v>
      </c>
      <c r="AV186">
        <v>37855128379176.453</v>
      </c>
      <c r="AW186">
        <v>38625063481055.797</v>
      </c>
      <c r="AX186">
        <v>39887205410019.086</v>
      </c>
      <c r="AY186">
        <v>41012123584855.641</v>
      </c>
      <c r="AZ186">
        <v>42252899340145.422</v>
      </c>
      <c r="BA186">
        <v>43350597000827.477</v>
      </c>
      <c r="BB186">
        <v>43518993364112.75</v>
      </c>
      <c r="BC186">
        <v>42036844779653.961</v>
      </c>
      <c r="BD186">
        <v>43287004564944.742</v>
      </c>
      <c r="BE186">
        <v>44097826551756.859</v>
      </c>
      <c r="BF186">
        <v>44711186140008.023</v>
      </c>
      <c r="BG186">
        <v>45383933739225.039</v>
      </c>
      <c r="BH186">
        <v>46330852942042.203</v>
      </c>
      <c r="BI186">
        <v>47447635272040.203</v>
      </c>
      <c r="BJ186">
        <v>48297935133898.727</v>
      </c>
      <c r="BK186">
        <v>49507525113091.688</v>
      </c>
      <c r="BL186">
        <v>50663499143575.367</v>
      </c>
      <c r="BM186">
        <v>51540091778863.969</v>
      </c>
      <c r="BN186">
        <v>49381025585817.422</v>
      </c>
      <c r="BO186">
        <v>52213076412717.328</v>
      </c>
      <c r="BP186">
        <v>53659012330151.148</v>
      </c>
    </row>
    <row r="187" spans="1:68" x14ac:dyDescent="0.25">
      <c r="A187" t="s">
        <v>690</v>
      </c>
      <c r="B187" t="str">
        <f>+_xlfn.XLOOKUP(A187,'Metadata - Countries'!$E$2:$E$266,'Metadata - Countries'!$B$2:$B$266)</f>
        <v>Middle East &amp; North Africa</v>
      </c>
      <c r="C187" t="s">
        <v>560</v>
      </c>
      <c r="D187" t="s">
        <v>527</v>
      </c>
      <c r="E187" t="s">
        <v>539</v>
      </c>
      <c r="K187">
        <v>1595621860.9119165</v>
      </c>
      <c r="L187">
        <v>1678665419.8453033</v>
      </c>
      <c r="M187">
        <v>2790262280.5416217</v>
      </c>
      <c r="N187">
        <v>5075146584.5264683</v>
      </c>
      <c r="O187">
        <v>6377742274.9285975</v>
      </c>
      <c r="P187">
        <v>7263935714.7922525</v>
      </c>
      <c r="Q187">
        <v>7329182207.6843901</v>
      </c>
      <c r="R187">
        <v>8049290789.4003172</v>
      </c>
      <c r="S187">
        <v>6902101208.8981533</v>
      </c>
      <c r="T187">
        <v>7695760469.7582788</v>
      </c>
      <c r="U187">
        <v>9576104314.8801727</v>
      </c>
      <c r="V187">
        <v>11543047911.819635</v>
      </c>
      <c r="W187">
        <v>11659311606.151583</v>
      </c>
      <c r="X187">
        <v>11228671307.057098</v>
      </c>
      <c r="Y187">
        <v>11715068326.439844</v>
      </c>
      <c r="Z187">
        <v>12422124728.392584</v>
      </c>
      <c r="AA187">
        <v>14539734068.583046</v>
      </c>
      <c r="AB187">
        <v>16221957658.853199</v>
      </c>
      <c r="AC187">
        <v>18925617927.810455</v>
      </c>
      <c r="AD187">
        <v>22088390355.165371</v>
      </c>
      <c r="AE187">
        <v>25182354730.26936</v>
      </c>
      <c r="AF187">
        <v>25686545708.985542</v>
      </c>
      <c r="AG187">
        <v>24802727111.171097</v>
      </c>
      <c r="AH187">
        <v>26281968613.595501</v>
      </c>
      <c r="AI187">
        <v>29371903351.297649</v>
      </c>
      <c r="AJ187">
        <v>29333594829.549084</v>
      </c>
      <c r="AK187">
        <v>31115340232.762424</v>
      </c>
      <c r="AL187">
        <v>33733348946.856544</v>
      </c>
      <c r="AM187">
        <v>35771841957.945694</v>
      </c>
      <c r="AN187">
        <v>37158277767.461174</v>
      </c>
      <c r="AO187">
        <v>39015009844.3554</v>
      </c>
      <c r="AP187">
        <v>40203383600.011353</v>
      </c>
      <c r="AQ187">
        <v>42629059777.795204</v>
      </c>
      <c r="AR187">
        <v>43755463636.997795</v>
      </c>
      <c r="AS187">
        <v>43900511060.415947</v>
      </c>
      <c r="AT187">
        <v>46776462902.877869</v>
      </c>
      <c r="AU187">
        <v>48873359366.00206</v>
      </c>
      <c r="AV187">
        <v>48335309965.917099</v>
      </c>
      <c r="AW187">
        <v>47045438181.713058</v>
      </c>
      <c r="AX187">
        <v>47653362006.42128</v>
      </c>
      <c r="AY187">
        <v>48840036102.29586</v>
      </c>
      <c r="AZ187">
        <v>51463668567.78064</v>
      </c>
      <c r="BA187">
        <v>53755182880.24041</v>
      </c>
      <c r="BB187">
        <v>58163149890.176315</v>
      </c>
      <c r="BC187">
        <v>61718311709.49987</v>
      </c>
      <c r="BD187">
        <v>62776154506.694351</v>
      </c>
      <c r="BE187">
        <v>64593279186.562347</v>
      </c>
      <c r="BF187">
        <v>70318260489.74913</v>
      </c>
      <c r="BG187">
        <v>73994291063.383011</v>
      </c>
      <c r="BH187">
        <v>74950483987.160599</v>
      </c>
      <c r="BI187">
        <v>78710793237.97139</v>
      </c>
      <c r="BJ187">
        <v>82682873555.796097</v>
      </c>
      <c r="BK187">
        <v>82934277088.564575</v>
      </c>
      <c r="BL187">
        <v>84001727416.207443</v>
      </c>
      <c r="BM187">
        <v>83053590626.718735</v>
      </c>
      <c r="BN187">
        <v>80246616464.654938</v>
      </c>
      <c r="BO187">
        <v>82728063877.99826</v>
      </c>
      <c r="BP187">
        <v>86294680434.924057</v>
      </c>
    </row>
    <row r="188" spans="1:68" x14ac:dyDescent="0.25">
      <c r="A188" t="s">
        <v>688</v>
      </c>
      <c r="B188">
        <f>+_xlfn.XLOOKUP(A188,'Metadata - Countries'!$E$2:$E$266,'Metadata - Countries'!$B$2:$B$266)</f>
        <v>0</v>
      </c>
      <c r="C188" t="s">
        <v>409</v>
      </c>
      <c r="D188" t="s">
        <v>527</v>
      </c>
      <c r="E188" t="s">
        <v>539</v>
      </c>
      <c r="AT188">
        <v>158601096413.77722</v>
      </c>
      <c r="AU188">
        <v>165121293393.93967</v>
      </c>
      <c r="AV188">
        <v>172606592626.57504</v>
      </c>
      <c r="AW188">
        <v>180363985959.15933</v>
      </c>
      <c r="AX188">
        <v>196634257331.7789</v>
      </c>
      <c r="AY188">
        <v>207979425522.51825</v>
      </c>
      <c r="AZ188">
        <v>230485763436.5896</v>
      </c>
      <c r="BA188">
        <v>253169747231.68283</v>
      </c>
      <c r="BB188">
        <v>271666452238.21472</v>
      </c>
      <c r="BC188">
        <v>275909979329.77185</v>
      </c>
      <c r="BD188">
        <v>299868555318.74915</v>
      </c>
      <c r="BE188">
        <v>322537327262.29211</v>
      </c>
      <c r="BF188">
        <v>333512862141.32416</v>
      </c>
      <c r="BG188">
        <v>345767314323.45959</v>
      </c>
      <c r="BH188">
        <v>359086221045.95013</v>
      </c>
      <c r="BI188">
        <v>370348122609.66418</v>
      </c>
      <c r="BJ188">
        <v>381377436634.73621</v>
      </c>
      <c r="BK188">
        <v>386434249465.68292</v>
      </c>
      <c r="BL188">
        <v>395187517989.70984</v>
      </c>
      <c r="BM188">
        <v>403761779986.13037</v>
      </c>
      <c r="BN188">
        <v>384501216618.67725</v>
      </c>
      <c r="BO188">
        <v>400880109478.55054</v>
      </c>
      <c r="BP188">
        <v>417737027562.04742</v>
      </c>
    </row>
    <row r="189" spans="1:68" x14ac:dyDescent="0.25">
      <c r="A189" t="s">
        <v>731</v>
      </c>
      <c r="B189" t="str">
        <f>+_xlfn.XLOOKUP(A189,'Metadata - Countries'!$E$2:$E$266,'Metadata - Countries'!$B$2:$B$266)</f>
        <v>South Asia</v>
      </c>
      <c r="C189" t="s">
        <v>134</v>
      </c>
      <c r="D189" t="s">
        <v>527</v>
      </c>
      <c r="E189" t="s">
        <v>539</v>
      </c>
      <c r="F189">
        <v>18921911099.490372</v>
      </c>
      <c r="G189">
        <v>20054831466.167095</v>
      </c>
      <c r="H189">
        <v>20953861208.772018</v>
      </c>
      <c r="I189">
        <v>22774506905.770844</v>
      </c>
      <c r="J189">
        <v>24498481838.756493</v>
      </c>
      <c r="K189">
        <v>27051068282.37598</v>
      </c>
      <c r="L189">
        <v>28617312097.698593</v>
      </c>
      <c r="M189">
        <v>30162822259.829319</v>
      </c>
      <c r="N189">
        <v>32344565831.098522</v>
      </c>
      <c r="O189">
        <v>34126072054.221474</v>
      </c>
      <c r="P189">
        <v>38000562580.818962</v>
      </c>
      <c r="Q189">
        <v>38178546784.224579</v>
      </c>
      <c r="R189">
        <v>38489093528.944435</v>
      </c>
      <c r="S189">
        <v>41208064651.973526</v>
      </c>
      <c r="T189">
        <v>42666909141.786873</v>
      </c>
      <c r="U189">
        <v>44463790022.850906</v>
      </c>
      <c r="V189">
        <v>46756427335.26281</v>
      </c>
      <c r="W189">
        <v>48602230016.433289</v>
      </c>
      <c r="X189">
        <v>52513996839.071335</v>
      </c>
      <c r="Y189">
        <v>54487701574.729088</v>
      </c>
      <c r="Z189">
        <v>60054003904.314713</v>
      </c>
      <c r="AA189">
        <v>64810739569.093773</v>
      </c>
      <c r="AB189">
        <v>69047733113.396194</v>
      </c>
      <c r="AC189">
        <v>73728049698.122452</v>
      </c>
      <c r="AD189">
        <v>77462527003.71106</v>
      </c>
      <c r="AE189">
        <v>83343570902.387695</v>
      </c>
      <c r="AF189">
        <v>87928845524.531357</v>
      </c>
      <c r="AG189">
        <v>93602316255.411972</v>
      </c>
      <c r="AH189">
        <v>100739753814.0406</v>
      </c>
      <c r="AI189">
        <v>105736212788.01396</v>
      </c>
      <c r="AJ189">
        <v>110450553630.1647</v>
      </c>
      <c r="AK189">
        <v>116041083242.30592</v>
      </c>
      <c r="AL189">
        <v>124983090543.05623</v>
      </c>
      <c r="AM189">
        <v>127179977939.40068</v>
      </c>
      <c r="AN189">
        <v>131933222221.40121</v>
      </c>
      <c r="AO189">
        <v>138480552374.06534</v>
      </c>
      <c r="AP189">
        <v>145192124911.71512</v>
      </c>
      <c r="AQ189">
        <v>146664948034.60098</v>
      </c>
      <c r="AR189">
        <v>150405247842.63324</v>
      </c>
      <c r="AS189">
        <v>155910279560.89404</v>
      </c>
      <c r="AT189">
        <v>162552194688.5715</v>
      </c>
      <c r="AU189">
        <v>168487544527.03299</v>
      </c>
      <c r="AV189">
        <v>172859487443.65378</v>
      </c>
      <c r="AW189">
        <v>182196165734.20782</v>
      </c>
      <c r="AX189">
        <v>196464413110.8884</v>
      </c>
      <c r="AY189">
        <v>210760292372.08044</v>
      </c>
      <c r="AZ189">
        <v>223514741630.68466</v>
      </c>
      <c r="BA189">
        <v>233449556918.44089</v>
      </c>
      <c r="BB189">
        <v>238399717138.76089</v>
      </c>
      <c r="BC189">
        <v>246678267936.34683</v>
      </c>
      <c r="BD189">
        <v>250382678707.75079</v>
      </c>
      <c r="BE189">
        <v>257093227079.83734</v>
      </c>
      <c r="BF189">
        <v>264876940258.88486</v>
      </c>
      <c r="BG189">
        <v>276443758787.987</v>
      </c>
      <c r="BH189">
        <v>287823367553.40497</v>
      </c>
      <c r="BI189">
        <v>299963590534.7735</v>
      </c>
      <c r="BJ189">
        <v>319682711890.7403</v>
      </c>
      <c r="BK189">
        <v>333853050597.69714</v>
      </c>
      <c r="BL189">
        <v>354390697428.20276</v>
      </c>
      <c r="BM189">
        <v>363242090361.64703</v>
      </c>
      <c r="BN189">
        <v>358614068499.2525</v>
      </c>
      <c r="BO189">
        <v>381973779235.29974</v>
      </c>
      <c r="BP189">
        <v>399948712614.34515</v>
      </c>
    </row>
    <row r="190" spans="1:68" x14ac:dyDescent="0.25">
      <c r="A190" t="s">
        <v>531</v>
      </c>
      <c r="B190" t="str">
        <f>+_xlfn.XLOOKUP(A190,'Metadata - Countries'!$E$2:$E$266,'Metadata - Countries'!$B$2:$B$266)</f>
        <v>Latin America &amp; Caribbean</v>
      </c>
      <c r="C190" t="s">
        <v>453</v>
      </c>
      <c r="D190" t="s">
        <v>527</v>
      </c>
      <c r="E190" t="s">
        <v>539</v>
      </c>
      <c r="F190">
        <v>3068858405.6662383</v>
      </c>
      <c r="G190">
        <v>3404180129.9164801</v>
      </c>
      <c r="H190">
        <v>3684845822.5059633</v>
      </c>
      <c r="I190">
        <v>3999487024.8731875</v>
      </c>
      <c r="J190">
        <v>4176749503.8784451</v>
      </c>
      <c r="K190">
        <v>4559341273.0088692</v>
      </c>
      <c r="L190">
        <v>4905003258.1262732</v>
      </c>
      <c r="M190">
        <v>5324524811.1210165</v>
      </c>
      <c r="N190">
        <v>5696037599.5601263</v>
      </c>
      <c r="O190">
        <v>6176862300.5386887</v>
      </c>
      <c r="P190">
        <v>6606724114.4005957</v>
      </c>
      <c r="Q190">
        <v>7242035794.666995</v>
      </c>
      <c r="R190">
        <v>7573924716.6998529</v>
      </c>
      <c r="S190">
        <v>7980213534.1212234</v>
      </c>
      <c r="T190">
        <v>8175594663.2036409</v>
      </c>
      <c r="U190">
        <v>8317925180.0412951</v>
      </c>
      <c r="V190">
        <v>8456373830.5943136</v>
      </c>
      <c r="W190">
        <v>8548888749.7068405</v>
      </c>
      <c r="X190">
        <v>9386050983.9258327</v>
      </c>
      <c r="Y190">
        <v>9809807822.0780087</v>
      </c>
      <c r="Z190">
        <v>11093370334.212639</v>
      </c>
      <c r="AA190">
        <v>12114715802.863495</v>
      </c>
      <c r="AB190">
        <v>12762666100.21278</v>
      </c>
      <c r="AC190">
        <v>12189448265.334047</v>
      </c>
      <c r="AD190">
        <v>12519718169.163824</v>
      </c>
      <c r="AE190">
        <v>13138471893.598196</v>
      </c>
      <c r="AF190">
        <v>13607224747.182066</v>
      </c>
      <c r="AG190">
        <v>13361062502.027433</v>
      </c>
      <c r="AH190">
        <v>11573373211.552271</v>
      </c>
      <c r="AI190">
        <v>11754177887.984533</v>
      </c>
      <c r="AJ190">
        <v>12706147933.013716</v>
      </c>
      <c r="AK190">
        <v>13902940740.913219</v>
      </c>
      <c r="AL190">
        <v>15043215473.441975</v>
      </c>
      <c r="AM190">
        <v>15863934852.709291</v>
      </c>
      <c r="AN190">
        <v>16316080331.959763</v>
      </c>
      <c r="AO190">
        <v>16601885651.019836</v>
      </c>
      <c r="AP190">
        <v>17279193269.480141</v>
      </c>
      <c r="AQ190">
        <v>18395600277.519047</v>
      </c>
      <c r="AR190">
        <v>19746113425.358692</v>
      </c>
      <c r="AS190">
        <v>20519609504.880859</v>
      </c>
      <c r="AT190">
        <v>21076793605.635807</v>
      </c>
      <c r="AU190">
        <v>21197831972.424698</v>
      </c>
      <c r="AV190">
        <v>21670363300.268906</v>
      </c>
      <c r="AW190">
        <v>22581709541.651604</v>
      </c>
      <c r="AX190">
        <v>24280323735.580017</v>
      </c>
      <c r="AY190">
        <v>26026389641.346825</v>
      </c>
      <c r="AZ190">
        <v>28278314074.317764</v>
      </c>
      <c r="BA190">
        <v>31667183022.901169</v>
      </c>
      <c r="BB190">
        <v>34788191364.089638</v>
      </c>
      <c r="BC190">
        <v>35220605843.812729</v>
      </c>
      <c r="BD190">
        <v>37273260444.790688</v>
      </c>
      <c r="BE190">
        <v>41490217718.066093</v>
      </c>
      <c r="BF190">
        <v>45547334554.493492</v>
      </c>
      <c r="BG190">
        <v>48691898897.238251</v>
      </c>
      <c r="BH190">
        <v>51158836140.151688</v>
      </c>
      <c r="BI190">
        <v>54091800000</v>
      </c>
      <c r="BJ190">
        <v>56771081242.732887</v>
      </c>
      <c r="BK190">
        <v>59945236912.477074</v>
      </c>
      <c r="BL190">
        <v>62154476546.890816</v>
      </c>
      <c r="BM190">
        <v>64194308759.810257</v>
      </c>
      <c r="BN190">
        <v>52852244699.633156</v>
      </c>
      <c r="BO190">
        <v>61221801991.487984</v>
      </c>
      <c r="BP190">
        <v>67839490712.894249</v>
      </c>
    </row>
    <row r="191" spans="1:68" x14ac:dyDescent="0.25">
      <c r="A191" t="s">
        <v>484</v>
      </c>
      <c r="B191" t="str">
        <f>+_xlfn.XLOOKUP(A191,'Metadata - Countries'!$E$2:$E$266,'Metadata - Countries'!$B$2:$B$266)</f>
        <v>Latin America &amp; Caribbean</v>
      </c>
      <c r="C191" t="s">
        <v>283</v>
      </c>
      <c r="D191" t="s">
        <v>527</v>
      </c>
      <c r="E191" t="s">
        <v>539</v>
      </c>
      <c r="F191">
        <v>27514598739.236217</v>
      </c>
      <c r="G191">
        <v>29536122813.821396</v>
      </c>
      <c r="H191">
        <v>32500159377.744205</v>
      </c>
      <c r="I191">
        <v>33906847467.00605</v>
      </c>
      <c r="J191">
        <v>36127022963.59269</v>
      </c>
      <c r="K191">
        <v>38157987897.837349</v>
      </c>
      <c r="L191">
        <v>41301794164.442665</v>
      </c>
      <c r="M191">
        <v>42892972386.216759</v>
      </c>
      <c r="N191">
        <v>42958271665.52813</v>
      </c>
      <c r="O191">
        <v>44468022472.739243</v>
      </c>
      <c r="P191">
        <v>45964792097.918579</v>
      </c>
      <c r="Q191">
        <v>48074824231.811333</v>
      </c>
      <c r="R191">
        <v>49746643129.843437</v>
      </c>
      <c r="S191">
        <v>52869207462.214935</v>
      </c>
      <c r="T191">
        <v>57831952689.879189</v>
      </c>
      <c r="U191">
        <v>60319225840.998482</v>
      </c>
      <c r="V191">
        <v>61192111990.347481</v>
      </c>
      <c r="W191">
        <v>61405711440.14312</v>
      </c>
      <c r="X191">
        <v>59783063686.170784</v>
      </c>
      <c r="Y191">
        <v>62228639707.127396</v>
      </c>
      <c r="Z191">
        <v>65927096478.726898</v>
      </c>
      <c r="AA191">
        <v>69587396442.536026</v>
      </c>
      <c r="AB191">
        <v>69432408996.459641</v>
      </c>
      <c r="AC191">
        <v>62205824296.283669</v>
      </c>
      <c r="AD191">
        <v>64450388680.323952</v>
      </c>
      <c r="AE191">
        <v>65778796308.242638</v>
      </c>
      <c r="AF191">
        <v>71979080889.603134</v>
      </c>
      <c r="AG191">
        <v>78979871696.256653</v>
      </c>
      <c r="AH191">
        <v>71523166041.880966</v>
      </c>
      <c r="AI191">
        <v>62717204194.505249</v>
      </c>
      <c r="AJ191">
        <v>59592279647.21888</v>
      </c>
      <c r="AK191">
        <v>60914786737.850395</v>
      </c>
      <c r="AL191">
        <v>60585536757.226189</v>
      </c>
      <c r="AM191">
        <v>63762386032.639664</v>
      </c>
      <c r="AN191">
        <v>71610493993.731094</v>
      </c>
      <c r="AO191">
        <v>76917830598.966202</v>
      </c>
      <c r="AP191">
        <v>79070739970.47908</v>
      </c>
      <c r="AQ191">
        <v>84192012966.59201</v>
      </c>
      <c r="AR191">
        <v>83862369616.815323</v>
      </c>
      <c r="AS191">
        <v>85116037105.763168</v>
      </c>
      <c r="AT191">
        <v>87409379264.710754</v>
      </c>
      <c r="AU191">
        <v>87949475111.063248</v>
      </c>
      <c r="AV191">
        <v>92745825187.229248</v>
      </c>
      <c r="AW191">
        <v>96608710264.564621</v>
      </c>
      <c r="AX191">
        <v>101398766434.29097</v>
      </c>
      <c r="AY191">
        <v>107771740073.58937</v>
      </c>
      <c r="AZ191">
        <v>115885765581.75603</v>
      </c>
      <c r="BA191">
        <v>125757364463.19502</v>
      </c>
      <c r="BB191">
        <v>137234696225.0498</v>
      </c>
      <c r="BC191">
        <v>138738546494.97375</v>
      </c>
      <c r="BD191">
        <v>150298879148.00143</v>
      </c>
      <c r="BE191">
        <v>159808578409.16052</v>
      </c>
      <c r="BF191">
        <v>169620385179.42285</v>
      </c>
      <c r="BG191">
        <v>179547449111.36127</v>
      </c>
      <c r="BH191">
        <v>183824551906.2561</v>
      </c>
      <c r="BI191">
        <v>189802976285.61893</v>
      </c>
      <c r="BJ191">
        <v>197306492869.1395</v>
      </c>
      <c r="BK191">
        <v>202276318741.54837</v>
      </c>
      <c r="BL191">
        <v>210305376512.77975</v>
      </c>
      <c r="BM191">
        <v>215017545590.31543</v>
      </c>
      <c r="BN191">
        <v>191645910764.97903</v>
      </c>
      <c r="BO191">
        <v>217360058893.32278</v>
      </c>
      <c r="BP191">
        <v>223193723424.57364</v>
      </c>
    </row>
    <row r="192" spans="1:68" x14ac:dyDescent="0.25">
      <c r="A192" t="s">
        <v>271</v>
      </c>
      <c r="B192" t="str">
        <f>+_xlfn.XLOOKUP(A192,'Metadata - Countries'!$E$2:$E$266,'Metadata - Countries'!$B$2:$B$266)</f>
        <v>East Asia &amp; Pacific</v>
      </c>
      <c r="C192" t="s">
        <v>574</v>
      </c>
      <c r="D192" t="s">
        <v>527</v>
      </c>
      <c r="E192" t="s">
        <v>539</v>
      </c>
      <c r="F192">
        <v>31344414579.486839</v>
      </c>
      <c r="G192">
        <v>33129626606.40234</v>
      </c>
      <c r="H192">
        <v>34735185775.518486</v>
      </c>
      <c r="I192">
        <v>37172298521.741508</v>
      </c>
      <c r="J192">
        <v>38437083910.570282</v>
      </c>
      <c r="K192">
        <v>40491580381.176857</v>
      </c>
      <c r="L192">
        <v>42289875658.837326</v>
      </c>
      <c r="M192">
        <v>44498543746.370796</v>
      </c>
      <c r="N192">
        <v>46740451309.625381</v>
      </c>
      <c r="O192">
        <v>48932332359.997627</v>
      </c>
      <c r="P192">
        <v>50739152609.266594</v>
      </c>
      <c r="Q192">
        <v>53473489813.694923</v>
      </c>
      <c r="R192">
        <v>56377307517.102234</v>
      </c>
      <c r="S192">
        <v>61328367806.201233</v>
      </c>
      <c r="T192">
        <v>63410224491.581749</v>
      </c>
      <c r="U192">
        <v>66866781058.496902</v>
      </c>
      <c r="V192">
        <v>72736616793.943054</v>
      </c>
      <c r="W192">
        <v>76782933148.146866</v>
      </c>
      <c r="X192">
        <v>80769798290.825012</v>
      </c>
      <c r="Y192">
        <v>85289329762.058319</v>
      </c>
      <c r="Z192">
        <v>89724981384.293945</v>
      </c>
      <c r="AA192">
        <v>92795557536.980377</v>
      </c>
      <c r="AB192">
        <v>96227514096.075424</v>
      </c>
      <c r="AC192">
        <v>98052903646.799805</v>
      </c>
      <c r="AD192">
        <v>91150588921.817947</v>
      </c>
      <c r="AE192">
        <v>84899137705.656631</v>
      </c>
      <c r="AF192">
        <v>87879678174.743576</v>
      </c>
      <c r="AG192">
        <v>91712822477.774811</v>
      </c>
      <c r="AH192">
        <v>97854767013.270569</v>
      </c>
      <c r="AI192">
        <v>103906025762.94489</v>
      </c>
      <c r="AJ192">
        <v>107109108274.65649</v>
      </c>
      <c r="AK192">
        <v>106641694750.7981</v>
      </c>
      <c r="AL192">
        <v>107087061464.65688</v>
      </c>
      <c r="AM192">
        <v>109423583334.64145</v>
      </c>
      <c r="AN192">
        <v>114209405305.41174</v>
      </c>
      <c r="AO192">
        <v>119491847406.02693</v>
      </c>
      <c r="AP192">
        <v>126494485342.26683</v>
      </c>
      <c r="AQ192">
        <v>133055010097.10236</v>
      </c>
      <c r="AR192">
        <v>132370986797.97363</v>
      </c>
      <c r="AS192">
        <v>136800717252.92397</v>
      </c>
      <c r="AT192">
        <v>142796015298.75845</v>
      </c>
      <c r="AU192">
        <v>147150196392.07077</v>
      </c>
      <c r="AV192">
        <v>152618672925.33154</v>
      </c>
      <c r="AW192">
        <v>160382249192.659</v>
      </c>
      <c r="AX192">
        <v>170918125634.49927</v>
      </c>
      <c r="AY192">
        <v>179365762742.90173</v>
      </c>
      <c r="AZ192">
        <v>188901594325.14285</v>
      </c>
      <c r="BA192">
        <v>201216640002.15491</v>
      </c>
      <c r="BB192">
        <v>209958471382.78085</v>
      </c>
      <c r="BC192">
        <v>212999348346.02905</v>
      </c>
      <c r="BD192">
        <v>228621785476.22552</v>
      </c>
      <c r="BE192">
        <v>237442546246.75861</v>
      </c>
      <c r="BF192">
        <v>253818843995.32895</v>
      </c>
      <c r="BG192">
        <v>270952964514.55118</v>
      </c>
      <c r="BH192">
        <v>288153024779.42957</v>
      </c>
      <c r="BI192">
        <v>306445871246.71777</v>
      </c>
      <c r="BJ192">
        <v>328355086282.44696</v>
      </c>
      <c r="BK192">
        <v>351113338977.94171</v>
      </c>
      <c r="BL192">
        <v>373379140707.04718</v>
      </c>
      <c r="BM192">
        <v>396224439244.72009</v>
      </c>
      <c r="BN192">
        <v>358510629282.92236</v>
      </c>
      <c r="BO192">
        <v>378998555006.44989</v>
      </c>
      <c r="BP192">
        <v>407690005744.96527</v>
      </c>
    </row>
    <row r="193" spans="1:68" x14ac:dyDescent="0.25">
      <c r="A193" t="s">
        <v>671</v>
      </c>
      <c r="B193" t="str">
        <f>+_xlfn.XLOOKUP(A193,'Metadata - Countries'!$E$2:$E$266,'Metadata - Countries'!$B$2:$B$266)</f>
        <v>East Asia &amp; Pacific</v>
      </c>
      <c r="C193" t="s">
        <v>371</v>
      </c>
      <c r="D193" t="s">
        <v>527</v>
      </c>
      <c r="E193" t="s">
        <v>539</v>
      </c>
      <c r="AT193">
        <v>224719302.1353423</v>
      </c>
      <c r="AU193">
        <v>239191465.52866018</v>
      </c>
      <c r="AV193">
        <v>247753065.23264033</v>
      </c>
      <c r="AW193">
        <v>239667933.2898508</v>
      </c>
      <c r="AX193">
        <v>251306280.69996214</v>
      </c>
      <c r="AY193">
        <v>261257666.83158267</v>
      </c>
      <c r="AZ193">
        <v>260197891.71973339</v>
      </c>
      <c r="BA193">
        <v>265456859.83486307</v>
      </c>
      <c r="BB193">
        <v>250108379.33735904</v>
      </c>
      <c r="BC193">
        <v>233625055.1134657</v>
      </c>
      <c r="BD193">
        <v>234129903.65408888</v>
      </c>
      <c r="BE193">
        <v>249778368.02156794</v>
      </c>
      <c r="BF193">
        <v>253956154.36186334</v>
      </c>
      <c r="BG193">
        <v>245353872.31193885</v>
      </c>
      <c r="BH193">
        <v>260796115.93057162</v>
      </c>
      <c r="BI193">
        <v>280457700</v>
      </c>
      <c r="BJ193">
        <v>280223873.37354869</v>
      </c>
      <c r="BK193">
        <v>268794071.41776621</v>
      </c>
      <c r="BL193">
        <v>272583704.5895251</v>
      </c>
      <c r="BM193">
        <v>273124198.61421382</v>
      </c>
      <c r="BN193">
        <v>252504681.51100877</v>
      </c>
      <c r="BO193">
        <v>217855763.57314003</v>
      </c>
    </row>
    <row r="194" spans="1:68" x14ac:dyDescent="0.25">
      <c r="A194" t="s">
        <v>442</v>
      </c>
      <c r="B194" t="str">
        <f>+_xlfn.XLOOKUP(A194,'Metadata - Countries'!$E$2:$E$266,'Metadata - Countries'!$B$2:$B$266)</f>
        <v>East Asia &amp; Pacific</v>
      </c>
      <c r="C194" t="s">
        <v>250</v>
      </c>
      <c r="D194" t="s">
        <v>527</v>
      </c>
      <c r="E194" t="s">
        <v>539</v>
      </c>
      <c r="F194">
        <v>2618701702.1365867</v>
      </c>
      <c r="G194">
        <v>2780566579.9730525</v>
      </c>
      <c r="H194">
        <v>2957802655.3346076</v>
      </c>
      <c r="I194">
        <v>3078259812.4040895</v>
      </c>
      <c r="J194">
        <v>3342075344.516943</v>
      </c>
      <c r="K194">
        <v>3685257013.2888246</v>
      </c>
      <c r="L194">
        <v>3899508937.0279264</v>
      </c>
      <c r="M194">
        <v>4058236946.0084772</v>
      </c>
      <c r="N194">
        <v>4235159448.2645583</v>
      </c>
      <c r="O194">
        <v>4585553584.2386379</v>
      </c>
      <c r="P194">
        <v>5082756253.2091837</v>
      </c>
      <c r="Q194">
        <v>5402725547.0787487</v>
      </c>
      <c r="R194">
        <v>5707631246.8248348</v>
      </c>
      <c r="S194">
        <v>6080297606.5894804</v>
      </c>
      <c r="T194">
        <v>6239025757.3860931</v>
      </c>
      <c r="U194">
        <v>6184129557.7202682</v>
      </c>
      <c r="V194">
        <v>5974583505.4132853</v>
      </c>
      <c r="W194">
        <v>6024460260.6167507</v>
      </c>
      <c r="X194">
        <v>6539543138.5328751</v>
      </c>
      <c r="Y194">
        <v>6659373433.7006388</v>
      </c>
      <c r="Z194">
        <v>6505978016.3507137</v>
      </c>
      <c r="AA194">
        <v>6488097664.8367329</v>
      </c>
      <c r="AB194">
        <v>6510997034.9887161</v>
      </c>
      <c r="AC194">
        <v>6720857086.4888477</v>
      </c>
      <c r="AD194">
        <v>6697016428.5900679</v>
      </c>
      <c r="AE194">
        <v>6964909833.1092529</v>
      </c>
      <c r="AF194">
        <v>7291777026.3694086</v>
      </c>
      <c r="AG194">
        <v>7493795332.0243235</v>
      </c>
      <c r="AH194">
        <v>7711807859.6461716</v>
      </c>
      <c r="AI194">
        <v>7602332586.6082582</v>
      </c>
      <c r="AJ194">
        <v>7373337464.2946177</v>
      </c>
      <c r="AK194">
        <v>8077262449.8533621</v>
      </c>
      <c r="AL194">
        <v>9195889413.9302807</v>
      </c>
      <c r="AM194">
        <v>10869751500.950676</v>
      </c>
      <c r="AN194">
        <v>11515643989.653118</v>
      </c>
      <c r="AO194">
        <v>11134194181.00486</v>
      </c>
      <c r="AP194">
        <v>11995278888.518385</v>
      </c>
      <c r="AQ194">
        <v>11526936460.339508</v>
      </c>
      <c r="AR194">
        <v>11092473174.60146</v>
      </c>
      <c r="AS194">
        <v>11298300003.635935</v>
      </c>
      <c r="AT194">
        <v>11016425270.695272</v>
      </c>
      <c r="AU194">
        <v>11003063602.10136</v>
      </c>
      <c r="AV194">
        <v>10985579675.382196</v>
      </c>
      <c r="AW194">
        <v>11223318880.020605</v>
      </c>
      <c r="AX194">
        <v>11528725110.716816</v>
      </c>
      <c r="AY194">
        <v>12260199191.526583</v>
      </c>
      <c r="AZ194">
        <v>12923469113.242363</v>
      </c>
      <c r="BA194">
        <v>13933462679.345013</v>
      </c>
      <c r="BB194">
        <v>13892155836.029251</v>
      </c>
      <c r="BC194">
        <v>14836880985.985117</v>
      </c>
      <c r="BD194">
        <v>16339627662.371357</v>
      </c>
      <c r="BE194">
        <v>16520596167.090136</v>
      </c>
      <c r="BF194">
        <v>17289980088.706188</v>
      </c>
      <c r="BG194">
        <v>17951312547.222252</v>
      </c>
      <c r="BH194">
        <v>20382597142.194332</v>
      </c>
      <c r="BI194">
        <v>21723437010.098206</v>
      </c>
      <c r="BJ194">
        <v>22915960976.066036</v>
      </c>
      <c r="BK194">
        <v>23725951011.661198</v>
      </c>
      <c r="BL194">
        <v>23659695751.332653</v>
      </c>
      <c r="BM194">
        <v>24719752004.78088</v>
      </c>
      <c r="BN194">
        <v>23936783232.9543</v>
      </c>
      <c r="BO194">
        <v>23749997620.334366</v>
      </c>
      <c r="BP194">
        <v>24976697194.942936</v>
      </c>
    </row>
    <row r="195" spans="1:68" x14ac:dyDescent="0.25">
      <c r="A195" t="s">
        <v>73</v>
      </c>
      <c r="B195" t="str">
        <f>+_xlfn.XLOOKUP(A195,'Metadata - Countries'!$E$2:$E$266,'Metadata - Countries'!$B$2:$B$266)</f>
        <v>Europe &amp; Central Asia</v>
      </c>
      <c r="C195" t="s">
        <v>41</v>
      </c>
      <c r="D195" t="s">
        <v>527</v>
      </c>
      <c r="E195" t="s">
        <v>539</v>
      </c>
      <c r="AJ195">
        <v>194797367584.79193</v>
      </c>
      <c r="AK195">
        <v>181131204775.16916</v>
      </c>
      <c r="AL195">
        <v>185686615837.64429</v>
      </c>
      <c r="AM195">
        <v>192628157713.22461</v>
      </c>
      <c r="AN195">
        <v>202823584825.57373</v>
      </c>
      <c r="AO195">
        <v>217229871335.72095</v>
      </c>
      <c r="AP195">
        <v>230514657116.32846</v>
      </c>
      <c r="AQ195">
        <v>245380554450.19238</v>
      </c>
      <c r="AR195">
        <v>256767475792.5455</v>
      </c>
      <c r="AS195">
        <v>268719724101.33978</v>
      </c>
      <c r="AT195">
        <v>280975991510.81055</v>
      </c>
      <c r="AU195">
        <v>284512269531.76825</v>
      </c>
      <c r="AV195">
        <v>290304549675.02332</v>
      </c>
      <c r="AW195">
        <v>300460538532.96204</v>
      </c>
      <c r="AX195">
        <v>315432020161.82532</v>
      </c>
      <c r="AY195">
        <v>326493699429.63275</v>
      </c>
      <c r="AZ195">
        <v>346511473670.24829</v>
      </c>
      <c r="BA195">
        <v>370980501392.75787</v>
      </c>
      <c r="BB195">
        <v>386561612946.01422</v>
      </c>
      <c r="BC195">
        <v>397509749303.62128</v>
      </c>
      <c r="BD195">
        <v>409175222178.00775</v>
      </c>
      <c r="BE195">
        <v>429806605650.61682</v>
      </c>
      <c r="BF195">
        <v>436448070035.81378</v>
      </c>
      <c r="BG195">
        <v>440186496882.87579</v>
      </c>
      <c r="BH195">
        <v>457076270062.34253</v>
      </c>
      <c r="BI195">
        <v>477111287969.22668</v>
      </c>
      <c r="BJ195">
        <v>491202812044.03766</v>
      </c>
      <c r="BK195">
        <v>516450722907.54736</v>
      </c>
      <c r="BL195">
        <v>547154795065.65857</v>
      </c>
      <c r="BM195">
        <v>571503117124.28699</v>
      </c>
      <c r="BN195">
        <v>559958349913.78162</v>
      </c>
      <c r="BO195">
        <v>598791351638.14819</v>
      </c>
      <c r="BP195">
        <v>630289958880.48804</v>
      </c>
    </row>
    <row r="196" spans="1:68" x14ac:dyDescent="0.25">
      <c r="A196" t="s">
        <v>225</v>
      </c>
      <c r="B196">
        <f>+_xlfn.XLOOKUP(A196,'Metadata - Countries'!$E$2:$E$266,'Metadata - Countries'!$B$2:$B$266)</f>
        <v>0</v>
      </c>
      <c r="C196" t="s">
        <v>281</v>
      </c>
      <c r="D196" t="s">
        <v>527</v>
      </c>
      <c r="E196" t="s">
        <v>539</v>
      </c>
      <c r="F196">
        <v>183478518569.43939</v>
      </c>
      <c r="G196">
        <v>182051791699.32935</v>
      </c>
      <c r="H196">
        <v>193290290345.48047</v>
      </c>
      <c r="I196">
        <v>204270892355.6517</v>
      </c>
      <c r="J196">
        <v>212317136614.80817</v>
      </c>
      <c r="K196">
        <v>221259081131.134</v>
      </c>
      <c r="L196">
        <v>221164670011.3508</v>
      </c>
      <c r="M196">
        <v>206933889822.53357</v>
      </c>
      <c r="N196">
        <v>211904748030.7193</v>
      </c>
      <c r="O196">
        <v>236843073534.06079</v>
      </c>
      <c r="P196">
        <v>266018579259.51062</v>
      </c>
      <c r="Q196">
        <v>291402546980.55713</v>
      </c>
      <c r="R196">
        <v>300154890767.7522</v>
      </c>
      <c r="S196">
        <v>312686552552.09229</v>
      </c>
      <c r="T196">
        <v>340289735897.06195</v>
      </c>
      <c r="U196">
        <v>339890307708.05316</v>
      </c>
      <c r="V196">
        <v>365246315044.34351</v>
      </c>
      <c r="W196">
        <v>383453849386.37115</v>
      </c>
      <c r="X196">
        <v>381206737432.9826</v>
      </c>
      <c r="Y196">
        <v>402668219300.52747</v>
      </c>
      <c r="Z196">
        <v>420242535609.81598</v>
      </c>
      <c r="AA196">
        <v>403827315639.65015</v>
      </c>
      <c r="AB196">
        <v>399534474070.52472</v>
      </c>
      <c r="AC196">
        <v>380547924377.15173</v>
      </c>
      <c r="AD196">
        <v>381762910036.64423</v>
      </c>
      <c r="AE196">
        <v>394861932897.21576</v>
      </c>
      <c r="AF196">
        <v>405346224330.62286</v>
      </c>
      <c r="AG196">
        <v>422416892791.23999</v>
      </c>
      <c r="AH196">
        <v>437833968895.86584</v>
      </c>
      <c r="AI196">
        <v>446147386008.3186</v>
      </c>
      <c r="AJ196">
        <v>483606773210.26813</v>
      </c>
      <c r="AK196">
        <v>445426135962.97467</v>
      </c>
      <c r="AL196">
        <v>457448215305.79865</v>
      </c>
      <c r="AM196">
        <v>456365243671.20068</v>
      </c>
      <c r="AN196">
        <v>456997112534.64203</v>
      </c>
      <c r="AO196">
        <v>471672378285.09613</v>
      </c>
      <c r="AP196">
        <v>498166547094.36597</v>
      </c>
      <c r="AQ196">
        <v>531456983559.04785</v>
      </c>
      <c r="AR196">
        <v>567632122773.70605</v>
      </c>
      <c r="AS196">
        <v>591515953144.84814</v>
      </c>
      <c r="AT196">
        <v>623967532872.67761</v>
      </c>
      <c r="AU196">
        <v>652329732316.30383</v>
      </c>
      <c r="AV196">
        <v>689555799446.76111</v>
      </c>
      <c r="AW196">
        <v>686243429959.89868</v>
      </c>
      <c r="AX196">
        <v>766523661491.57825</v>
      </c>
      <c r="AY196">
        <v>812146404666.60913</v>
      </c>
      <c r="AZ196">
        <v>862794457540.53015</v>
      </c>
      <c r="BA196">
        <v>914965459407.24243</v>
      </c>
      <c r="BB196">
        <v>972434685677.49231</v>
      </c>
      <c r="BC196">
        <v>1017313484642.9971</v>
      </c>
      <c r="BD196">
        <v>1083058694731.5958</v>
      </c>
      <c r="BE196">
        <v>1126588808179.2715</v>
      </c>
      <c r="BF196">
        <v>1166470443507.3672</v>
      </c>
      <c r="BG196">
        <v>1234142799252.5847</v>
      </c>
      <c r="BH196">
        <v>1296939002405.2729</v>
      </c>
      <c r="BI196">
        <v>1338986801176.8423</v>
      </c>
      <c r="BJ196">
        <v>1371467672109.8997</v>
      </c>
      <c r="BK196">
        <v>1393295507164.2664</v>
      </c>
      <c r="BL196">
        <v>1427507682013.2402</v>
      </c>
      <c r="BM196">
        <v>1472707587559.2031</v>
      </c>
      <c r="BN196">
        <v>1435184948205.6589</v>
      </c>
      <c r="BO196">
        <v>1478864756890.3501</v>
      </c>
      <c r="BP196">
        <v>1537722779915.2119</v>
      </c>
    </row>
    <row r="197" spans="1:68" x14ac:dyDescent="0.25">
      <c r="A197" t="s">
        <v>551</v>
      </c>
      <c r="B197" t="str">
        <f>+_xlfn.XLOOKUP(A197,'Metadata - Countries'!$E$2:$E$266,'Metadata - Countries'!$B$2:$B$266)</f>
        <v>Latin America &amp; Caribbean</v>
      </c>
      <c r="C197" t="s">
        <v>679</v>
      </c>
      <c r="D197" t="s">
        <v>527</v>
      </c>
      <c r="E197" t="s">
        <v>539</v>
      </c>
      <c r="F197">
        <v>14872889486.0721</v>
      </c>
      <c r="G197">
        <v>15920199466.594347</v>
      </c>
      <c r="H197">
        <v>17245287423.648373</v>
      </c>
      <c r="I197">
        <v>18737185345.984348</v>
      </c>
      <c r="J197">
        <v>20060203710.429459</v>
      </c>
      <c r="K197">
        <v>21906713860.687096</v>
      </c>
      <c r="L197">
        <v>23549530841.533813</v>
      </c>
      <c r="M197">
        <v>25015070744.793987</v>
      </c>
      <c r="N197">
        <v>26310960124.363171</v>
      </c>
      <c r="O197">
        <v>28777674213.160801</v>
      </c>
      <c r="P197">
        <v>31194399680.481567</v>
      </c>
      <c r="Q197">
        <v>33180063150.136562</v>
      </c>
      <c r="R197">
        <v>35560259857.345558</v>
      </c>
      <c r="S197">
        <v>37816521309.048286</v>
      </c>
      <c r="T197">
        <v>38919772367.776955</v>
      </c>
      <c r="U197">
        <v>38665016231.040421</v>
      </c>
      <c r="V197">
        <v>41078907147.477859</v>
      </c>
      <c r="W197">
        <v>43523382377.331802</v>
      </c>
      <c r="X197">
        <v>46540399839.209267</v>
      </c>
      <c r="Y197">
        <v>50220267663.425217</v>
      </c>
      <c r="Z197">
        <v>52351347298.035759</v>
      </c>
      <c r="AA197">
        <v>52952313136.726845</v>
      </c>
      <c r="AB197">
        <v>52128034550.893005</v>
      </c>
      <c r="AC197">
        <v>50907209205.136269</v>
      </c>
      <c r="AD197">
        <v>53925338059.271057</v>
      </c>
      <c r="AE197">
        <v>55595644476.536613</v>
      </c>
      <c r="AF197">
        <v>58362843987.815506</v>
      </c>
      <c r="AG197">
        <v>61729795817.590996</v>
      </c>
      <c r="AH197">
        <v>65364676285.488052</v>
      </c>
      <c r="AI197">
        <v>68198203886.935081</v>
      </c>
      <c r="AJ197">
        <v>66261006130.988121</v>
      </c>
      <c r="AK197">
        <v>67787918916.955612</v>
      </c>
      <c r="AL197">
        <v>70881794660.325821</v>
      </c>
      <c r="AM197">
        <v>74173918752.300339</v>
      </c>
      <c r="AN197">
        <v>77278808292.815231</v>
      </c>
      <c r="AO197">
        <v>80794212090.541046</v>
      </c>
      <c r="AP197">
        <v>82663553842.279602</v>
      </c>
      <c r="AQ197">
        <v>86697607360.091431</v>
      </c>
      <c r="AR197">
        <v>91492614135.172302</v>
      </c>
      <c r="AS197">
        <v>96423791493.132889</v>
      </c>
      <c r="AT197">
        <v>99578743747.941788</v>
      </c>
      <c r="AU197">
        <v>105865619408.98434</v>
      </c>
      <c r="AV197">
        <v>106835834812.00238</v>
      </c>
      <c r="AW197">
        <v>106892906306.29755</v>
      </c>
      <c r="AX197">
        <v>116244621336.41978</v>
      </c>
      <c r="AY197">
        <v>113934911929.68248</v>
      </c>
      <c r="AZ197">
        <v>112329097302.22476</v>
      </c>
      <c r="BA197">
        <v>111022927043.64815</v>
      </c>
      <c r="BB197">
        <v>108975515220.92863</v>
      </c>
      <c r="BC197">
        <v>106847849863.43295</v>
      </c>
      <c r="BD197">
        <v>106406296723.35974</v>
      </c>
      <c r="BE197">
        <v>106024818840.43933</v>
      </c>
      <c r="BF197">
        <v>106055857723.30162</v>
      </c>
      <c r="BG197">
        <v>105730450080.39052</v>
      </c>
      <c r="BH197">
        <v>104471873443.03896</v>
      </c>
      <c r="BI197">
        <v>103375500000</v>
      </c>
      <c r="BJ197">
        <v>102069864411.21205</v>
      </c>
      <c r="BK197">
        <v>99124174302.15213</v>
      </c>
      <c r="BL197">
        <v>94801759550.00676</v>
      </c>
      <c r="BM197">
        <v>96389748847.412949</v>
      </c>
      <c r="BN197">
        <v>92338674006.741165</v>
      </c>
      <c r="BO197">
        <v>92738174466.807419</v>
      </c>
      <c r="BP197">
        <v>95855079058.752869</v>
      </c>
    </row>
    <row r="198" spans="1:68" x14ac:dyDescent="0.25">
      <c r="A198" t="s">
        <v>514</v>
      </c>
      <c r="B198" t="str">
        <f>+_xlfn.XLOOKUP(A198,'Metadata - Countries'!$E$2:$E$266,'Metadata - Countries'!$B$2:$B$266)</f>
        <v>East Asia &amp; Pacific</v>
      </c>
      <c r="C198" t="s">
        <v>58</v>
      </c>
      <c r="D198" t="s">
        <v>527</v>
      </c>
      <c r="E198" t="s">
        <v>539</v>
      </c>
    </row>
    <row r="199" spans="1:68" x14ac:dyDescent="0.25">
      <c r="A199" t="s">
        <v>422</v>
      </c>
      <c r="B199" t="str">
        <f>+_xlfn.XLOOKUP(A199,'Metadata - Countries'!$E$2:$E$266,'Metadata - Countries'!$B$2:$B$266)</f>
        <v>Europe &amp; Central Asia</v>
      </c>
      <c r="C199" t="s">
        <v>185</v>
      </c>
      <c r="D199" t="s">
        <v>527</v>
      </c>
      <c r="E199" t="s">
        <v>539</v>
      </c>
      <c r="F199">
        <v>34854622961.679962</v>
      </c>
      <c r="G199">
        <v>36783792699.419411</v>
      </c>
      <c r="H199">
        <v>39216837454.89653</v>
      </c>
      <c r="I199">
        <v>41520317666.376976</v>
      </c>
      <c r="J199">
        <v>44140560026.744713</v>
      </c>
      <c r="K199">
        <v>47437413392.195206</v>
      </c>
      <c r="L199">
        <v>49371868148.152199</v>
      </c>
      <c r="M199">
        <v>53096720114.805588</v>
      </c>
      <c r="N199">
        <v>57809324411.422691</v>
      </c>
      <c r="O199">
        <v>59035310549.51429</v>
      </c>
      <c r="P199">
        <v>66481201352.326942</v>
      </c>
      <c r="Q199">
        <v>70890003936.004288</v>
      </c>
      <c r="R199">
        <v>76572330934.337494</v>
      </c>
      <c r="S199">
        <v>85148946573.309753</v>
      </c>
      <c r="T199">
        <v>86122079248.932022</v>
      </c>
      <c r="U199">
        <v>82377809425.478516</v>
      </c>
      <c r="V199">
        <v>88062068085.754288</v>
      </c>
      <c r="W199">
        <v>92995831146.066406</v>
      </c>
      <c r="X199">
        <v>95614562274.702728</v>
      </c>
      <c r="Y199">
        <v>101006207990.82109</v>
      </c>
      <c r="Z199">
        <v>105641726219.54297</v>
      </c>
      <c r="AA199">
        <v>107351119444.7422</v>
      </c>
      <c r="AB199">
        <v>109643468494.88203</v>
      </c>
      <c r="AC199">
        <v>109453660796.14415</v>
      </c>
      <c r="AD199">
        <v>107395954860.65234</v>
      </c>
      <c r="AE199">
        <v>110411030622.1293</v>
      </c>
      <c r="AF199">
        <v>114983102465.71367</v>
      </c>
      <c r="AG199">
        <v>122320627422.59064</v>
      </c>
      <c r="AH199">
        <v>131481351670.3969</v>
      </c>
      <c r="AI199">
        <v>139949591199.7258</v>
      </c>
      <c r="AJ199">
        <v>145478331657.14844</v>
      </c>
      <c r="AK199">
        <v>151833125542.38635</v>
      </c>
      <c r="AL199">
        <v>153487311625.17383</v>
      </c>
      <c r="AM199">
        <v>150351141407.78827</v>
      </c>
      <c r="AN199">
        <v>151801786241.27771</v>
      </c>
      <c r="AO199">
        <v>158303123479.59647</v>
      </c>
      <c r="AP199">
        <v>163850456044.52731</v>
      </c>
      <c r="AQ199">
        <v>171061297929.06561</v>
      </c>
      <c r="AR199">
        <v>179285861799.30389</v>
      </c>
      <c r="AS199">
        <v>186289802829.51129</v>
      </c>
      <c r="AT199">
        <v>193398953419.57224</v>
      </c>
      <c r="AU199">
        <v>197157995297.65152</v>
      </c>
      <c r="AV199">
        <v>198677933649.21207</v>
      </c>
      <c r="AW199">
        <v>196829193371.54056</v>
      </c>
      <c r="AX199">
        <v>200349947385.1261</v>
      </c>
      <c r="AY199">
        <v>201916379874.36826</v>
      </c>
      <c r="AZ199">
        <v>205197590054.86789</v>
      </c>
      <c r="BA199">
        <v>210341031080.27606</v>
      </c>
      <c r="BB199">
        <v>211012540457.55612</v>
      </c>
      <c r="BC199">
        <v>204424561357.60846</v>
      </c>
      <c r="BD199">
        <v>207976694614.76666</v>
      </c>
      <c r="BE199">
        <v>204449067168.8237</v>
      </c>
      <c r="BF199">
        <v>196153968235.58972</v>
      </c>
      <c r="BG199">
        <v>194344164093.78894</v>
      </c>
      <c r="BH199">
        <v>195883739714.00067</v>
      </c>
      <c r="BI199">
        <v>199394066525.44012</v>
      </c>
      <c r="BJ199">
        <v>203420800578.6405</v>
      </c>
      <c r="BK199">
        <v>210553436228.05728</v>
      </c>
      <c r="BL199">
        <v>216552789892.19321</v>
      </c>
      <c r="BM199">
        <v>222362381347.61975</v>
      </c>
      <c r="BN199">
        <v>203905155102.50415</v>
      </c>
      <c r="BO199">
        <v>215604085361.88385</v>
      </c>
      <c r="BP199">
        <v>230324477738.9389</v>
      </c>
    </row>
    <row r="200" spans="1:68" x14ac:dyDescent="0.25">
      <c r="A200" t="s">
        <v>483</v>
      </c>
      <c r="B200" t="str">
        <f>+_xlfn.XLOOKUP(A200,'Metadata - Countries'!$E$2:$E$266,'Metadata - Countries'!$B$2:$B$266)</f>
        <v>Latin America &amp; Caribbean</v>
      </c>
      <c r="C200" t="s">
        <v>70</v>
      </c>
      <c r="D200" t="s">
        <v>527</v>
      </c>
      <c r="E200" t="s">
        <v>539</v>
      </c>
      <c r="F200">
        <v>2840643135.3198419</v>
      </c>
      <c r="G200">
        <v>3036655622.0972705</v>
      </c>
      <c r="H200">
        <v>3136873107.867764</v>
      </c>
      <c r="I200">
        <v>3284628970.2097654</v>
      </c>
      <c r="J200">
        <v>3422993221.9220119</v>
      </c>
      <c r="K200">
        <v>3634122579.7643833</v>
      </c>
      <c r="L200">
        <v>3706496252.1482916</v>
      </c>
      <c r="M200">
        <v>4045654269.6275592</v>
      </c>
      <c r="N200">
        <v>4228804025.8008003</v>
      </c>
      <c r="O200">
        <v>4427606505.7889366</v>
      </c>
      <c r="P200">
        <v>4673490344.8426676</v>
      </c>
      <c r="Q200">
        <v>4932315341.1747599</v>
      </c>
      <c r="R200">
        <v>5259391843.8893213</v>
      </c>
      <c r="S200">
        <v>5643475390.3159723</v>
      </c>
      <c r="T200">
        <v>6116484715.6579418</v>
      </c>
      <c r="U200">
        <v>6535613449.2465858</v>
      </c>
      <c r="V200">
        <v>7027480419.0060587</v>
      </c>
      <c r="W200">
        <v>7835224752.930872</v>
      </c>
      <c r="X200">
        <v>8777702779.1325989</v>
      </c>
      <c r="Y200">
        <v>9818926783.4967556</v>
      </c>
      <c r="Z200">
        <v>10968933818.460199</v>
      </c>
      <c r="AA200">
        <v>11974835380.503208</v>
      </c>
      <c r="AB200">
        <v>11807472959.519754</v>
      </c>
      <c r="AC200">
        <v>11448216675.520094</v>
      </c>
      <c r="AD200">
        <v>11770667082.981342</v>
      </c>
      <c r="AE200">
        <v>12303070325.386667</v>
      </c>
      <c r="AF200">
        <v>12913897548.879293</v>
      </c>
      <c r="AG200">
        <v>13893068567.845518</v>
      </c>
      <c r="AH200">
        <v>14714895264.957012</v>
      </c>
      <c r="AI200">
        <v>15735403256.87705</v>
      </c>
      <c r="AJ200">
        <v>16384218445.375149</v>
      </c>
      <c r="AK200">
        <v>16956625718.473564</v>
      </c>
      <c r="AL200">
        <v>17244282666.924065</v>
      </c>
      <c r="AM200">
        <v>18095522437.859356</v>
      </c>
      <c r="AN200">
        <v>19057827421.294865</v>
      </c>
      <c r="AO200">
        <v>20358106834.234566</v>
      </c>
      <c r="AP200">
        <v>20678499692.697544</v>
      </c>
      <c r="AQ200">
        <v>21555788371.956715</v>
      </c>
      <c r="AR200">
        <v>21570454446.611729</v>
      </c>
      <c r="AS200">
        <v>21275784844.543911</v>
      </c>
      <c r="AT200">
        <v>20783433276.255402</v>
      </c>
      <c r="AU200">
        <v>20610088070.713017</v>
      </c>
      <c r="AV200">
        <v>20605676606.052807</v>
      </c>
      <c r="AW200">
        <v>21495995447.768841</v>
      </c>
      <c r="AX200">
        <v>22368177914.51334</v>
      </c>
      <c r="AY200">
        <v>22845400902.159706</v>
      </c>
      <c r="AZ200">
        <v>23943606096.664955</v>
      </c>
      <c r="BA200">
        <v>25241738121.22699</v>
      </c>
      <c r="BB200">
        <v>26881515165.673866</v>
      </c>
      <c r="BC200">
        <v>26811317495.222733</v>
      </c>
      <c r="BD200">
        <v>29786095177.463451</v>
      </c>
      <c r="BE200">
        <v>31062837784.846657</v>
      </c>
      <c r="BF200">
        <v>30842899501.420879</v>
      </c>
      <c r="BG200">
        <v>33400724748.62394</v>
      </c>
      <c r="BH200">
        <v>35171376859.129356</v>
      </c>
      <c r="BI200">
        <v>36211447840.097137</v>
      </c>
      <c r="BJ200">
        <v>37756961788.468613</v>
      </c>
      <c r="BK200">
        <v>39573101423.950211</v>
      </c>
      <c r="BL200">
        <v>40841122661.178963</v>
      </c>
      <c r="BM200">
        <v>40677000526.590034</v>
      </c>
      <c r="BN200">
        <v>40343536418.787483</v>
      </c>
      <c r="BO200">
        <v>41964030301.442413</v>
      </c>
      <c r="BP200">
        <v>41995687741.537224</v>
      </c>
    </row>
    <row r="201" spans="1:68" x14ac:dyDescent="0.25">
      <c r="A201" t="s">
        <v>86</v>
      </c>
      <c r="B201" t="str">
        <f>+_xlfn.XLOOKUP(A201,'Metadata - Countries'!$E$2:$E$266,'Metadata - Countries'!$B$2:$B$266)</f>
        <v>Middle East &amp; North Africa</v>
      </c>
      <c r="C201" t="s">
        <v>192</v>
      </c>
      <c r="D201" t="s">
        <v>527</v>
      </c>
      <c r="E201" t="s">
        <v>539</v>
      </c>
      <c r="AN201">
        <v>5057675100.000001</v>
      </c>
      <c r="AO201">
        <v>5417706300</v>
      </c>
      <c r="AP201">
        <v>5483539600</v>
      </c>
      <c r="AQ201">
        <v>6287822700</v>
      </c>
      <c r="AR201">
        <v>7189132000</v>
      </c>
      <c r="AS201">
        <v>7784423000</v>
      </c>
      <c r="AT201">
        <v>7118373500</v>
      </c>
      <c r="AU201">
        <v>6455607500</v>
      </c>
      <c r="AV201">
        <v>5649354300</v>
      </c>
      <c r="AW201">
        <v>6441160199.999999</v>
      </c>
      <c r="AX201">
        <v>7853399999.9999981</v>
      </c>
      <c r="AY201">
        <v>8740099999.9999981</v>
      </c>
      <c r="AZ201">
        <v>8652999999.9999981</v>
      </c>
      <c r="BA201">
        <v>8980799999.9999981</v>
      </c>
      <c r="BB201">
        <v>9647999999.9999981</v>
      </c>
      <c r="BC201">
        <v>10477099999.999998</v>
      </c>
      <c r="BD201">
        <v>11082399999.999998</v>
      </c>
      <c r="BE201">
        <v>12146400000</v>
      </c>
      <c r="BF201">
        <v>12886900000</v>
      </c>
      <c r="BG201">
        <v>13492400000</v>
      </c>
      <c r="BH201">
        <v>13471100000</v>
      </c>
      <c r="BI201">
        <v>13972400000</v>
      </c>
      <c r="BJ201">
        <v>15211000000</v>
      </c>
      <c r="BK201">
        <v>15426900000</v>
      </c>
      <c r="BL201">
        <v>15616199999.999998</v>
      </c>
      <c r="BM201">
        <v>15828999999.999998</v>
      </c>
      <c r="BN201">
        <v>14037399999.999998</v>
      </c>
      <c r="BO201">
        <v>15021699999.999998</v>
      </c>
      <c r="BP201">
        <v>15612500000</v>
      </c>
    </row>
    <row r="202" spans="1:68" x14ac:dyDescent="0.25">
      <c r="A202" t="s">
        <v>130</v>
      </c>
      <c r="B202">
        <f>+_xlfn.XLOOKUP(A202,'Metadata - Countries'!$E$2:$E$266,'Metadata - Countries'!$B$2:$B$266)</f>
        <v>0</v>
      </c>
      <c r="C202" t="s">
        <v>200</v>
      </c>
      <c r="D202" t="s">
        <v>527</v>
      </c>
      <c r="E202" t="s">
        <v>539</v>
      </c>
      <c r="Z202">
        <v>4306710772.1412411</v>
      </c>
      <c r="AA202">
        <v>4505538698.4198036</v>
      </c>
      <c r="AB202">
        <v>4342123365.3664141</v>
      </c>
      <c r="AC202">
        <v>4291873714.5150824</v>
      </c>
      <c r="AD202">
        <v>4547809628.0717249</v>
      </c>
      <c r="AE202">
        <v>4434042106.9747057</v>
      </c>
      <c r="AF202">
        <v>4685045952.536602</v>
      </c>
      <c r="AG202">
        <v>4574212696.7057257</v>
      </c>
      <c r="AH202">
        <v>4612838774.4640369</v>
      </c>
      <c r="AI202">
        <v>4844216179.5917749</v>
      </c>
      <c r="AJ202">
        <v>5037350485.5212021</v>
      </c>
      <c r="AK202">
        <v>5040112171.5236082</v>
      </c>
      <c r="AL202">
        <v>5321195451.6021185</v>
      </c>
      <c r="AM202">
        <v>5477859737.5557308</v>
      </c>
      <c r="AN202">
        <v>5743894036.5595703</v>
      </c>
      <c r="AO202">
        <v>5996673637.1953402</v>
      </c>
      <c r="AP202">
        <v>6183320624.63379</v>
      </c>
      <c r="AQ202">
        <v>6108307218.3921413</v>
      </c>
      <c r="AR202">
        <v>6207148044.8687696</v>
      </c>
      <c r="AS202">
        <v>6514544182.3312874</v>
      </c>
      <c r="AT202">
        <v>6406461596.5120468</v>
      </c>
      <c r="AU202">
        <v>6477049420.1070042</v>
      </c>
      <c r="AV202">
        <v>6615007210.6930571</v>
      </c>
      <c r="AW202">
        <v>6752667290.9953337</v>
      </c>
      <c r="AX202">
        <v>7029480541.4478598</v>
      </c>
      <c r="AY202">
        <v>7206625205.8891706</v>
      </c>
      <c r="AZ202">
        <v>7368384954.0828104</v>
      </c>
      <c r="BA202">
        <v>7397257483.0200844</v>
      </c>
      <c r="BB202">
        <v>7556683907.6696615</v>
      </c>
      <c r="BC202">
        <v>7514247341.6593971</v>
      </c>
      <c r="BD202">
        <v>7793519505.0270081</v>
      </c>
      <c r="BE202">
        <v>8093541196.71982</v>
      </c>
      <c r="BF202">
        <v>8179152361.1677999</v>
      </c>
      <c r="BG202">
        <v>8436568463.2669067</v>
      </c>
      <c r="BH202">
        <v>8741709094.2840691</v>
      </c>
      <c r="BI202">
        <v>9054326773.2740383</v>
      </c>
      <c r="BJ202">
        <v>9384875677.4213982</v>
      </c>
      <c r="BK202">
        <v>9759899953.1050949</v>
      </c>
      <c r="BL202">
        <v>10042377441.357214</v>
      </c>
      <c r="BM202">
        <v>10142955588.135334</v>
      </c>
      <c r="BN202">
        <v>9097087369.6942425</v>
      </c>
      <c r="BO202">
        <v>8784676268.3262463</v>
      </c>
      <c r="BP202">
        <v>9506483996.4584732</v>
      </c>
    </row>
    <row r="203" spans="1:68" x14ac:dyDescent="0.25">
      <c r="A203" t="s">
        <v>585</v>
      </c>
      <c r="B203">
        <f>+_xlfn.XLOOKUP(A203,'Metadata - Countries'!$E$2:$E$266,'Metadata - Countries'!$B$2:$B$266)</f>
        <v>0</v>
      </c>
      <c r="C203" t="s">
        <v>266</v>
      </c>
      <c r="D203" t="s">
        <v>527</v>
      </c>
      <c r="E203" t="s">
        <v>539</v>
      </c>
      <c r="F203">
        <v>8568202453301.9531</v>
      </c>
      <c r="G203">
        <v>8940492637644.9727</v>
      </c>
      <c r="H203">
        <v>9447856480990.0059</v>
      </c>
      <c r="I203">
        <v>9947219756650.9805</v>
      </c>
      <c r="J203">
        <v>10579448317959.908</v>
      </c>
      <c r="K203">
        <v>11159918520516.992</v>
      </c>
      <c r="L203">
        <v>11815143346611.875</v>
      </c>
      <c r="M203">
        <v>12327390786541.672</v>
      </c>
      <c r="N203">
        <v>13063933426764.521</v>
      </c>
      <c r="O203">
        <v>13760436659684.686</v>
      </c>
      <c r="P203">
        <v>14099531372091.434</v>
      </c>
      <c r="Q203">
        <v>14620286952270.211</v>
      </c>
      <c r="R203">
        <v>15402474362658.49</v>
      </c>
      <c r="S203">
        <v>16343636798922.016</v>
      </c>
      <c r="T203">
        <v>16466430888764.686</v>
      </c>
      <c r="U203">
        <v>16474504846314.57</v>
      </c>
      <c r="V203">
        <v>17275930619332.268</v>
      </c>
      <c r="W203">
        <v>17937386780948.906</v>
      </c>
      <c r="X203">
        <v>18726118903400.004</v>
      </c>
      <c r="Y203">
        <v>19446335476652.289</v>
      </c>
      <c r="Z203">
        <v>19634775509242.625</v>
      </c>
      <c r="AA203">
        <v>20006759295539.344</v>
      </c>
      <c r="AB203">
        <v>20043838478015.949</v>
      </c>
      <c r="AC203">
        <v>20677586064058.172</v>
      </c>
      <c r="AD203">
        <v>21670838357429.211</v>
      </c>
      <c r="AE203">
        <v>22481831476969.816</v>
      </c>
      <c r="AF203">
        <v>23199113009192.688</v>
      </c>
      <c r="AG203">
        <v>24017782933900.543</v>
      </c>
      <c r="AH203">
        <v>25143005216672.867</v>
      </c>
      <c r="AI203">
        <v>26102030437248.961</v>
      </c>
      <c r="AJ203">
        <v>26813916952281.297</v>
      </c>
      <c r="AK203">
        <v>27116384398373.172</v>
      </c>
      <c r="AL203">
        <v>27646837881292.551</v>
      </c>
      <c r="AM203">
        <v>27973294019453.82</v>
      </c>
      <c r="AN203">
        <v>28852066282209.957</v>
      </c>
      <c r="AO203">
        <v>29629125130529.941</v>
      </c>
      <c r="AP203">
        <v>30495131925353.645</v>
      </c>
      <c r="AQ203">
        <v>31540196548483.77</v>
      </c>
      <c r="AR203">
        <v>32436304048705.133</v>
      </c>
      <c r="AS203">
        <v>33582181920134.504</v>
      </c>
      <c r="AT203">
        <v>34938294963198.098</v>
      </c>
      <c r="AU203">
        <v>35472525245472.508</v>
      </c>
      <c r="AV203">
        <v>36014728140778.977</v>
      </c>
      <c r="AW203">
        <v>36741735335142.008</v>
      </c>
      <c r="AX203">
        <v>37921477868630.172</v>
      </c>
      <c r="AY203">
        <v>38970991312217.797</v>
      </c>
      <c r="AZ203">
        <v>40108815026351.82</v>
      </c>
      <c r="BA203">
        <v>41129465872274.477</v>
      </c>
      <c r="BB203">
        <v>41277241286310.055</v>
      </c>
      <c r="BC203">
        <v>39873640116464.133</v>
      </c>
      <c r="BD203">
        <v>41036057969290.672</v>
      </c>
      <c r="BE203">
        <v>41717602733307.703</v>
      </c>
      <c r="BF203">
        <v>42240763098093.508</v>
      </c>
      <c r="BG203">
        <v>42831547189550.5</v>
      </c>
      <c r="BH203">
        <v>43652166056356.273</v>
      </c>
      <c r="BI203">
        <v>44580568561930</v>
      </c>
      <c r="BJ203">
        <v>45353914106883.273</v>
      </c>
      <c r="BK203">
        <v>46432454370174.086</v>
      </c>
      <c r="BL203">
        <v>47472999622047.07</v>
      </c>
      <c r="BM203">
        <v>48277537099506.422</v>
      </c>
      <c r="BN203">
        <v>46165208188973.883</v>
      </c>
      <c r="BO203">
        <v>48683431364166.188</v>
      </c>
      <c r="BP203">
        <v>49853709976555.047</v>
      </c>
    </row>
    <row r="204" spans="1:68" x14ac:dyDescent="0.25">
      <c r="A204" t="s">
        <v>352</v>
      </c>
      <c r="B204" t="str">
        <f>+_xlfn.XLOOKUP(A204,'Metadata - Countries'!$E$2:$E$266,'Metadata - Countries'!$B$2:$B$266)</f>
        <v>East Asia &amp; Pacific</v>
      </c>
      <c r="C204" t="s">
        <v>571</v>
      </c>
      <c r="D204" t="s">
        <v>527</v>
      </c>
      <c r="E204" t="s">
        <v>539</v>
      </c>
      <c r="K204">
        <v>2168263976.9053688</v>
      </c>
      <c r="L204">
        <v>2375909473.0030608</v>
      </c>
      <c r="M204">
        <v>2263311164.4094143</v>
      </c>
      <c r="N204">
        <v>2601241676.2305474</v>
      </c>
      <c r="O204">
        <v>2531373859.1606178</v>
      </c>
      <c r="P204">
        <v>2572552004.7517691</v>
      </c>
      <c r="Q204">
        <v>2881320209.0344729</v>
      </c>
      <c r="R204">
        <v>2746039956.693049</v>
      </c>
      <c r="S204">
        <v>2960301402.6683288</v>
      </c>
      <c r="T204">
        <v>3493186706.0516934</v>
      </c>
      <c r="U204">
        <v>3321926157.7042093</v>
      </c>
      <c r="V204">
        <v>3594444234.3005795</v>
      </c>
      <c r="W204">
        <v>3669172467.6440978</v>
      </c>
      <c r="X204">
        <v>4032147529.8354845</v>
      </c>
      <c r="Y204">
        <v>4190446584.5786228</v>
      </c>
      <c r="Z204">
        <v>4210766112.8824477</v>
      </c>
      <c r="AA204">
        <v>4322183947.5408974</v>
      </c>
      <c r="AB204">
        <v>4395600112.7064829</v>
      </c>
      <c r="AC204">
        <v>4501958486.3462429</v>
      </c>
      <c r="AD204">
        <v>4608217872.5966969</v>
      </c>
      <c r="AE204">
        <v>4554265400.7888069</v>
      </c>
      <c r="AF204">
        <v>5171267919.6661015</v>
      </c>
      <c r="AG204">
        <v>5236934247.7754116</v>
      </c>
      <c r="AH204">
        <v>5048476248.6647053</v>
      </c>
      <c r="AI204">
        <v>5157416354.6570597</v>
      </c>
      <c r="AJ204">
        <v>5164114972.4333401</v>
      </c>
      <c r="AK204">
        <v>5352890580.2218323</v>
      </c>
      <c r="AL204">
        <v>5274878179.6944866</v>
      </c>
      <c r="AM204">
        <v>5206427003.2615089</v>
      </c>
      <c r="AN204">
        <v>5119670999.9539356</v>
      </c>
      <c r="AO204">
        <v>5099757045.5180559</v>
      </c>
      <c r="AP204">
        <v>5065663305.062026</v>
      </c>
      <c r="AQ204">
        <v>5059441928.3276844</v>
      </c>
      <c r="AR204">
        <v>5147140999.4942465</v>
      </c>
      <c r="AS204">
        <v>5244449387.7062721</v>
      </c>
      <c r="AT204">
        <v>5414653325.7103996</v>
      </c>
      <c r="AU204">
        <v>5396157109.3809214</v>
      </c>
      <c r="AV204">
        <v>5441818391.6237621</v>
      </c>
      <c r="AW204">
        <v>5557561996.8904905</v>
      </c>
      <c r="AX204">
        <v>5611540325.1900072</v>
      </c>
      <c r="AY204">
        <v>5628934611.8032417</v>
      </c>
      <c r="AZ204">
        <v>5679008720.0997982</v>
      </c>
      <c r="BA204">
        <v>5775834435.2591009</v>
      </c>
      <c r="BB204">
        <v>5776225317.7807255</v>
      </c>
      <c r="BC204">
        <v>5531810591.5616465</v>
      </c>
      <c r="BD204">
        <v>5395392591.5146189</v>
      </c>
      <c r="BE204">
        <v>5235583358.4629965</v>
      </c>
      <c r="BF204">
        <v>5187021348.3421984</v>
      </c>
      <c r="BG204">
        <v>5207707262.8418646</v>
      </c>
      <c r="BH204">
        <v>5238617841.1966619</v>
      </c>
      <c r="BI204">
        <v>5325846361.8118629</v>
      </c>
      <c r="BJ204">
        <v>5452049984.3859081</v>
      </c>
      <c r="BK204">
        <v>5690550040.8698769</v>
      </c>
      <c r="BL204">
        <v>5794802523.9400492</v>
      </c>
      <c r="BM204">
        <v>5951258396.411418</v>
      </c>
      <c r="BN204">
        <v>5531635723.0651321</v>
      </c>
      <c r="BO204">
        <v>5647511817.9625654</v>
      </c>
      <c r="BP204">
        <v>5899733908.2319908</v>
      </c>
    </row>
    <row r="205" spans="1:68" x14ac:dyDescent="0.25">
      <c r="A205" t="s">
        <v>608</v>
      </c>
      <c r="B205" t="str">
        <f>+_xlfn.XLOOKUP(A205,'Metadata - Countries'!$E$2:$E$266,'Metadata - Countries'!$B$2:$B$266)</f>
        <v>Middle East &amp; North Africa</v>
      </c>
      <c r="C205" t="s">
        <v>24</v>
      </c>
      <c r="D205" t="s">
        <v>527</v>
      </c>
      <c r="E205" t="s">
        <v>539</v>
      </c>
      <c r="AT205">
        <v>33690629183.426113</v>
      </c>
      <c r="AU205">
        <v>35003952796.712547</v>
      </c>
      <c r="AV205">
        <v>37517989780.643349</v>
      </c>
      <c r="AW205">
        <v>38913643496.75518</v>
      </c>
      <c r="AX205">
        <v>46392423696.024002</v>
      </c>
      <c r="AY205">
        <v>49868495957.880028</v>
      </c>
      <c r="AZ205">
        <v>62919203862.142448</v>
      </c>
      <c r="BA205">
        <v>74235635940.163391</v>
      </c>
      <c r="BB205">
        <v>87348289335.595337</v>
      </c>
      <c r="BC205">
        <v>97792140945.061737</v>
      </c>
      <c r="BD205">
        <v>116951901413.00542</v>
      </c>
      <c r="BE205">
        <v>132594424542.77144</v>
      </c>
      <c r="BF205">
        <v>138866156527.60818</v>
      </c>
      <c r="BG205">
        <v>146581616623.74585</v>
      </c>
      <c r="BH205">
        <v>154400753941.04456</v>
      </c>
      <c r="BI205">
        <v>161739955576.92307</v>
      </c>
      <c r="BJ205">
        <v>166695978169.38409</v>
      </c>
      <c r="BK205">
        <v>164199531361.81046</v>
      </c>
      <c r="BL205">
        <v>166227185730.26501</v>
      </c>
      <c r="BM205">
        <v>167371229308.42075</v>
      </c>
      <c r="BN205">
        <v>161416823761.2103</v>
      </c>
      <c r="BO205">
        <v>164042828071.65668</v>
      </c>
      <c r="BP205">
        <v>170947179484.92123</v>
      </c>
    </row>
    <row r="206" spans="1:68" x14ac:dyDescent="0.25">
      <c r="A206" t="s">
        <v>545</v>
      </c>
      <c r="B206" t="str">
        <f>+_xlfn.XLOOKUP(A206,'Metadata - Countries'!$E$2:$E$266,'Metadata - Countries'!$B$2:$B$266)</f>
        <v>Europe &amp; Central Asia</v>
      </c>
      <c r="C206" t="s">
        <v>323</v>
      </c>
      <c r="D206" t="s">
        <v>527</v>
      </c>
      <c r="E206" t="s">
        <v>539</v>
      </c>
      <c r="AJ206">
        <v>116407350735.81816</v>
      </c>
      <c r="AK206">
        <v>101369603862.76317</v>
      </c>
      <c r="AL206">
        <v>92482299110.94104</v>
      </c>
      <c r="AM206">
        <v>93896200403.035599</v>
      </c>
      <c r="AN206">
        <v>97588145228.176941</v>
      </c>
      <c r="AO206">
        <v>103671313467.71837</v>
      </c>
      <c r="AP206">
        <v>107722479548.92094</v>
      </c>
      <c r="AQ206">
        <v>102498948932.69655</v>
      </c>
      <c r="AR206">
        <v>100418412039.03618</v>
      </c>
      <c r="AS206">
        <v>100040175339.53798</v>
      </c>
      <c r="AT206">
        <v>102502427619.71655</v>
      </c>
      <c r="AU206">
        <v>107851143959.37666</v>
      </c>
      <c r="AV206">
        <v>114001885694.28146</v>
      </c>
      <c r="AW206">
        <v>116670837796.44531</v>
      </c>
      <c r="AX206">
        <v>128837404621.02002</v>
      </c>
      <c r="AY206">
        <v>134851725413.60022</v>
      </c>
      <c r="AZ206">
        <v>145678715679.77316</v>
      </c>
      <c r="BA206">
        <v>156216833895.43448</v>
      </c>
      <c r="BB206">
        <v>170756664425.47363</v>
      </c>
      <c r="BC206">
        <v>161335345771.08237</v>
      </c>
      <c r="BD206">
        <v>155041272729.09702</v>
      </c>
      <c r="BE206">
        <v>162044621848.88855</v>
      </c>
      <c r="BF206">
        <v>165163969901.57343</v>
      </c>
      <c r="BG206">
        <v>165609852960.82529</v>
      </c>
      <c r="BH206">
        <v>172434096708.37125</v>
      </c>
      <c r="BI206">
        <v>177883883008.74738</v>
      </c>
      <c r="BJ206">
        <v>182966996893.50256</v>
      </c>
      <c r="BK206">
        <v>197963898692.39838</v>
      </c>
      <c r="BL206">
        <v>209899179839.42758</v>
      </c>
      <c r="BM206">
        <v>217986939123.77597</v>
      </c>
      <c r="BN206">
        <v>209970445914.05338</v>
      </c>
      <c r="BO206">
        <v>221957437273.54196</v>
      </c>
      <c r="BP206">
        <v>232157182662.58286</v>
      </c>
    </row>
    <row r="207" spans="1:68" x14ac:dyDescent="0.25">
      <c r="A207" t="s">
        <v>2</v>
      </c>
      <c r="B207" t="str">
        <f>+_xlfn.XLOOKUP(A207,'Metadata - Countries'!$E$2:$E$266,'Metadata - Countries'!$B$2:$B$266)</f>
        <v>Europe &amp; Central Asia</v>
      </c>
      <c r="C207" t="s">
        <v>343</v>
      </c>
      <c r="D207" t="s">
        <v>527</v>
      </c>
      <c r="E207" t="s">
        <v>539</v>
      </c>
      <c r="AI207">
        <v>1197410924008.0508</v>
      </c>
      <c r="AJ207">
        <v>1161488648465.8135</v>
      </c>
      <c r="AK207">
        <v>1102869019642.5737</v>
      </c>
      <c r="AL207">
        <v>942610308779.56152</v>
      </c>
      <c r="AM207">
        <v>860899753889.45898</v>
      </c>
      <c r="AN207">
        <v>752686755591.28174</v>
      </c>
      <c r="AO207">
        <v>721498966070.72559</v>
      </c>
      <c r="AP207">
        <v>694406178897.72473</v>
      </c>
      <c r="AQ207">
        <v>704127280749.06812</v>
      </c>
      <c r="AR207">
        <v>666808805066.77722</v>
      </c>
      <c r="AS207">
        <v>709483999746.06812</v>
      </c>
      <c r="AT207">
        <v>780432873752.84192</v>
      </c>
      <c r="AU207">
        <v>820235350096.63989</v>
      </c>
      <c r="AV207">
        <v>858786345187.10938</v>
      </c>
      <c r="AW207">
        <v>921477339133.5564</v>
      </c>
      <c r="AX207">
        <v>987823227180.87573</v>
      </c>
      <c r="AY207">
        <v>1051043572407.7178</v>
      </c>
      <c r="AZ207">
        <v>1137229862730.3501</v>
      </c>
      <c r="BA207">
        <v>1233894148246.7368</v>
      </c>
      <c r="BB207">
        <v>1298056264706.4734</v>
      </c>
      <c r="BC207">
        <v>1196807955075.782</v>
      </c>
      <c r="BD207">
        <v>1250664313044.698</v>
      </c>
      <c r="BE207">
        <v>1304443243520.4729</v>
      </c>
      <c r="BF207">
        <v>1356935163515.0227</v>
      </c>
      <c r="BG207">
        <v>1380755103919.4473</v>
      </c>
      <c r="BH207">
        <v>1390921151162.4626</v>
      </c>
      <c r="BI207">
        <v>1363482182197.7053</v>
      </c>
      <c r="BJ207">
        <v>1366123111808.0288</v>
      </c>
      <c r="BK207">
        <v>1391065651845.6777</v>
      </c>
      <c r="BL207">
        <v>1430116278515.4929</v>
      </c>
      <c r="BM207">
        <v>1461551317106.208</v>
      </c>
      <c r="BN207">
        <v>1422766794794.989</v>
      </c>
      <c r="BO207">
        <v>1502645054025.0068</v>
      </c>
      <c r="BP207">
        <v>1471544636157.8418</v>
      </c>
    </row>
    <row r="208" spans="1:68" x14ac:dyDescent="0.25">
      <c r="A208" t="s">
        <v>259</v>
      </c>
      <c r="B208" t="str">
        <f>+_xlfn.XLOOKUP(A208,'Metadata - Countries'!$E$2:$E$266,'Metadata - Countries'!$B$2:$B$266)</f>
        <v>Sub-Saharan Africa</v>
      </c>
      <c r="C208" t="s">
        <v>93</v>
      </c>
      <c r="D208" t="s">
        <v>527</v>
      </c>
      <c r="E208" t="s">
        <v>539</v>
      </c>
      <c r="F208">
        <v>1013902277.4147671</v>
      </c>
      <c r="G208">
        <v>970329562.95002961</v>
      </c>
      <c r="H208">
        <v>1080304759.1236863</v>
      </c>
      <c r="I208">
        <v>974214030.76010406</v>
      </c>
      <c r="J208">
        <v>852778323.11231601</v>
      </c>
      <c r="K208">
        <v>912554069.15169406</v>
      </c>
      <c r="L208">
        <v>976514170.06793654</v>
      </c>
      <c r="M208">
        <v>1044050061.0578861</v>
      </c>
      <c r="N208">
        <v>1117277445.1147749</v>
      </c>
      <c r="O208">
        <v>1240260309.090965</v>
      </c>
      <c r="P208">
        <v>1314693604.4035282</v>
      </c>
      <c r="Q208">
        <v>1330557232.5320582</v>
      </c>
      <c r="R208">
        <v>1334057506.3817329</v>
      </c>
      <c r="S208">
        <v>1379923579.2983811</v>
      </c>
      <c r="T208">
        <v>1399378067.2181633</v>
      </c>
      <c r="U208">
        <v>1369797657.8495884</v>
      </c>
      <c r="V208">
        <v>1636970899.1319733</v>
      </c>
      <c r="W208">
        <v>1669613891.0363564</v>
      </c>
      <c r="X208">
        <v>1822397600.4425628</v>
      </c>
      <c r="Y208">
        <v>2038714519.7019291</v>
      </c>
      <c r="Z208">
        <v>2221212340.0124211</v>
      </c>
      <c r="AA208">
        <v>2341961873.6618977</v>
      </c>
      <c r="AB208">
        <v>2384371207.0469394</v>
      </c>
      <c r="AC208">
        <v>2526964948.9648886</v>
      </c>
      <c r="AD208">
        <v>2419802094.6750674</v>
      </c>
      <c r="AE208">
        <v>2526339891.0520477</v>
      </c>
      <c r="AF208">
        <v>2664584683.2969332</v>
      </c>
      <c r="AG208">
        <v>2663944220.822022</v>
      </c>
      <c r="AH208">
        <v>2783790409.2347465</v>
      </c>
      <c r="AI208">
        <v>2782773371.6415768</v>
      </c>
      <c r="AJ208">
        <v>2716006537.8699751</v>
      </c>
      <c r="AK208">
        <v>2647715822.0831628</v>
      </c>
      <c r="AL208">
        <v>2803208897.4717674</v>
      </c>
      <c r="AM208">
        <v>2575905325.289463</v>
      </c>
      <c r="AN208">
        <v>1281562688.8560734</v>
      </c>
      <c r="AO208">
        <v>1732981333.9798958</v>
      </c>
      <c r="AP208">
        <v>1953861862.4370921</v>
      </c>
      <c r="AQ208">
        <v>2224466894.2222338</v>
      </c>
      <c r="AR208">
        <v>2421525064.3835917</v>
      </c>
      <c r="AS208">
        <v>2526907130.9237914</v>
      </c>
      <c r="AT208">
        <v>2738431416.3043284</v>
      </c>
      <c r="AU208">
        <v>2970775945.6340337</v>
      </c>
      <c r="AV208">
        <v>3362682822.7198606</v>
      </c>
      <c r="AW208">
        <v>3436741884.6719284</v>
      </c>
      <c r="AX208">
        <v>3692698916.4796133</v>
      </c>
      <c r="AY208">
        <v>4038996458.1305323</v>
      </c>
      <c r="AZ208">
        <v>4411677968.674799</v>
      </c>
      <c r="BA208">
        <v>4748434376.3864908</v>
      </c>
      <c r="BB208">
        <v>5278419232.7145996</v>
      </c>
      <c r="BC208">
        <v>5608228628.4054213</v>
      </c>
      <c r="BD208">
        <v>6019572462.3637257</v>
      </c>
      <c r="BE208">
        <v>6498633763.6740599</v>
      </c>
      <c r="BF208">
        <v>7060214070.9766655</v>
      </c>
      <c r="BG208">
        <v>7393445603.9270639</v>
      </c>
      <c r="BH208">
        <v>7849411759.4644938</v>
      </c>
      <c r="BI208">
        <v>8544621756.798131</v>
      </c>
      <c r="BJ208">
        <v>9054800290.4737797</v>
      </c>
      <c r="BK208">
        <v>9410552128.4136658</v>
      </c>
      <c r="BL208">
        <v>10213851762.077663</v>
      </c>
      <c r="BM208">
        <v>11180315671.385363</v>
      </c>
      <c r="BN208">
        <v>10802810390.522379</v>
      </c>
      <c r="BO208">
        <v>11977699337.242149</v>
      </c>
      <c r="BP208">
        <v>12955125582.596163</v>
      </c>
    </row>
    <row r="209" spans="1:68" x14ac:dyDescent="0.25">
      <c r="A209" t="s">
        <v>89</v>
      </c>
      <c r="B209">
        <f>+_xlfn.XLOOKUP(A209,'Metadata - Countries'!$E$2:$E$266,'Metadata - Countries'!$B$2:$B$266)</f>
        <v>0</v>
      </c>
      <c r="C209" t="s">
        <v>125</v>
      </c>
      <c r="D209" t="s">
        <v>527</v>
      </c>
      <c r="E209" t="s">
        <v>539</v>
      </c>
      <c r="F209">
        <v>188652776684.6817</v>
      </c>
      <c r="G209">
        <v>196602129240.82007</v>
      </c>
      <c r="H209">
        <v>203302133998.45322</v>
      </c>
      <c r="I209">
        <v>214060021280.34506</v>
      </c>
      <c r="J209">
        <v>230668885752.68054</v>
      </c>
      <c r="K209">
        <v>229419979458.38257</v>
      </c>
      <c r="L209">
        <v>232271028478.99866</v>
      </c>
      <c r="M209">
        <v>246460957097.19089</v>
      </c>
      <c r="N209">
        <v>257803115775.01675</v>
      </c>
      <c r="O209">
        <v>272697469748.17294</v>
      </c>
      <c r="P209">
        <v>288806235839.01715</v>
      </c>
      <c r="Q209">
        <v>290584671895.68042</v>
      </c>
      <c r="R209">
        <v>285465002617.63513</v>
      </c>
      <c r="S209">
        <v>296554071305.46173</v>
      </c>
      <c r="T209">
        <v>303896612125.5672</v>
      </c>
      <c r="U209">
        <v>324847028045.96271</v>
      </c>
      <c r="V209">
        <v>333310783655.92047</v>
      </c>
      <c r="W209">
        <v>354046613089.36462</v>
      </c>
      <c r="X209">
        <v>375775755540.28125</v>
      </c>
      <c r="Y209">
        <v>366240270490.72229</v>
      </c>
      <c r="Z209">
        <v>390098079662.02563</v>
      </c>
      <c r="AA209">
        <v>415218837798.54901</v>
      </c>
      <c r="AB209">
        <v>431257724478.72278</v>
      </c>
      <c r="AC209">
        <v>459982972747.65381</v>
      </c>
      <c r="AD209">
        <v>479444595510.13806</v>
      </c>
      <c r="AE209">
        <v>505647876865.16394</v>
      </c>
      <c r="AF209">
        <v>530062565617.16064</v>
      </c>
      <c r="AG209">
        <v>552652197279.29651</v>
      </c>
      <c r="AH209">
        <v>598897699900.30322</v>
      </c>
      <c r="AI209">
        <v>631102982325.49878</v>
      </c>
      <c r="AJ209">
        <v>665057708542.69983</v>
      </c>
      <c r="AK209">
        <v>679083869467.72864</v>
      </c>
      <c r="AL209">
        <v>718507649833.87268</v>
      </c>
      <c r="AM209">
        <v>749291968830.81482</v>
      </c>
      <c r="AN209">
        <v>793616017080.60925</v>
      </c>
      <c r="AO209">
        <v>847692178118.42554</v>
      </c>
      <c r="AP209">
        <v>904557968509.1532</v>
      </c>
      <c r="AQ209">
        <v>937976148846.47253</v>
      </c>
      <c r="AR209">
        <v>989050198029.74805</v>
      </c>
      <c r="AS209">
        <v>1063354600464.0277</v>
      </c>
      <c r="AT209">
        <v>1107084856192.6382</v>
      </c>
      <c r="AU209">
        <v>1156209089065.2815</v>
      </c>
      <c r="AV209">
        <v>1197823365467.6018</v>
      </c>
      <c r="AW209">
        <v>1283780506227.3669</v>
      </c>
      <c r="AX209">
        <v>1380699978777.519</v>
      </c>
      <c r="AY209">
        <v>1485813213335.0383</v>
      </c>
      <c r="AZ209">
        <v>1599025853721.6477</v>
      </c>
      <c r="BA209">
        <v>1713197675237.5461</v>
      </c>
      <c r="BB209">
        <v>1769701789128.1692</v>
      </c>
      <c r="BC209">
        <v>1892682729480.5574</v>
      </c>
      <c r="BD209">
        <v>2032093701163.313</v>
      </c>
      <c r="BE209">
        <v>2135136081279.8904</v>
      </c>
      <c r="BF209">
        <v>2250034118432.814</v>
      </c>
      <c r="BG209">
        <v>2385243915238.2007</v>
      </c>
      <c r="BH209">
        <v>2548584609603.7422</v>
      </c>
      <c r="BI209">
        <v>2733399604482.9727</v>
      </c>
      <c r="BJ209">
        <v>2945949220942.207</v>
      </c>
      <c r="BK209">
        <v>3137543535828.0708</v>
      </c>
      <c r="BL209">
        <v>3336300796530.4507</v>
      </c>
      <c r="BM209">
        <v>3467221836250.1289</v>
      </c>
      <c r="BN209">
        <v>3306897677758.8999</v>
      </c>
      <c r="BO209">
        <v>3579868538486.5376</v>
      </c>
      <c r="BP209">
        <v>3812084295667.3936</v>
      </c>
    </row>
    <row r="210" spans="1:68" x14ac:dyDescent="0.25">
      <c r="A210" t="s">
        <v>469</v>
      </c>
      <c r="B210" t="str">
        <f>+_xlfn.XLOOKUP(A210,'Metadata - Countries'!$E$2:$E$266,'Metadata - Countries'!$B$2:$B$266)</f>
        <v>Middle East &amp; North Africa</v>
      </c>
      <c r="C210" t="s">
        <v>236</v>
      </c>
      <c r="D210" t="s">
        <v>527</v>
      </c>
      <c r="E210" t="s">
        <v>539</v>
      </c>
      <c r="N210">
        <v>74256095258.842102</v>
      </c>
      <c r="O210">
        <v>78739594046.074814</v>
      </c>
      <c r="P210">
        <v>124918264119.67567</v>
      </c>
      <c r="Q210">
        <v>150541769213.07199</v>
      </c>
      <c r="R210">
        <v>185061960735.82886</v>
      </c>
      <c r="S210">
        <v>229792414767.39642</v>
      </c>
      <c r="T210">
        <v>267083277825.3255</v>
      </c>
      <c r="U210">
        <v>243236442050.45825</v>
      </c>
      <c r="V210">
        <v>286583545626.51514</v>
      </c>
      <c r="W210">
        <v>306911947930.36151</v>
      </c>
      <c r="X210">
        <v>290891984982.81482</v>
      </c>
      <c r="Y210">
        <v>325564656036.72107</v>
      </c>
      <c r="Z210">
        <v>343967060184.35303</v>
      </c>
      <c r="AA210">
        <v>350650355498.26581</v>
      </c>
      <c r="AB210">
        <v>277960928443.052</v>
      </c>
      <c r="AC210">
        <v>233344346296.06027</v>
      </c>
      <c r="AD210">
        <v>222467111772.53159</v>
      </c>
      <c r="AE210">
        <v>200677565471.7287</v>
      </c>
      <c r="AF210">
        <v>234818330484.50067</v>
      </c>
      <c r="AG210">
        <v>219244014072.71295</v>
      </c>
      <c r="AH210">
        <v>247985397978.40335</v>
      </c>
      <c r="AI210">
        <v>246737992043.04172</v>
      </c>
      <c r="AJ210">
        <v>284225946006.84528</v>
      </c>
      <c r="AK210">
        <v>326882235628.65161</v>
      </c>
      <c r="AL210">
        <v>339916796063.15692</v>
      </c>
      <c r="AM210">
        <v>335281209880.84406</v>
      </c>
      <c r="AN210">
        <v>337154493693.44287</v>
      </c>
      <c r="AO210">
        <v>337869569193.66187</v>
      </c>
      <c r="AP210">
        <v>346780623027.85809</v>
      </c>
      <c r="AQ210">
        <v>350608325305.61499</v>
      </c>
      <c r="AR210">
        <v>360752695185.07965</v>
      </c>
      <c r="AS210">
        <v>347176542333.30609</v>
      </c>
      <c r="AT210">
        <v>366706667600.60547</v>
      </c>
      <c r="AU210">
        <v>362266789107.51935</v>
      </c>
      <c r="AV210">
        <v>352053856519.76434</v>
      </c>
      <c r="AW210">
        <v>391631967179.42682</v>
      </c>
      <c r="AX210">
        <v>422799768831.88232</v>
      </c>
      <c r="AY210">
        <v>446365994261.44745</v>
      </c>
      <c r="AZ210">
        <v>458812473573.20215</v>
      </c>
      <c r="BA210">
        <v>467287337585.91022</v>
      </c>
      <c r="BB210">
        <v>496491734284.63354</v>
      </c>
      <c r="BC210">
        <v>486267732272.6972</v>
      </c>
      <c r="BD210">
        <v>510773160059.27936</v>
      </c>
      <c r="BE210">
        <v>566926343737.30115</v>
      </c>
      <c r="BF210">
        <v>597695671610.3822</v>
      </c>
      <c r="BG210">
        <v>614732048294.00354</v>
      </c>
      <c r="BH210">
        <v>639491311106.56555</v>
      </c>
      <c r="BI210">
        <v>669484381328.89075</v>
      </c>
      <c r="BJ210">
        <v>685304796556.30139</v>
      </c>
      <c r="BK210">
        <v>684827152712.22583</v>
      </c>
      <c r="BL210">
        <v>703743747851.10266</v>
      </c>
      <c r="BM210">
        <v>709600868615.76953</v>
      </c>
      <c r="BN210">
        <v>678794343942.75159</v>
      </c>
      <c r="BO210">
        <v>708159697795.52148</v>
      </c>
      <c r="BP210">
        <v>769633172339.67151</v>
      </c>
    </row>
    <row r="211" spans="1:68" x14ac:dyDescent="0.25">
      <c r="A211" t="s">
        <v>220</v>
      </c>
      <c r="B211" t="str">
        <f>+_xlfn.XLOOKUP(A211,'Metadata - Countries'!$E$2:$E$266,'Metadata - Countries'!$B$2:$B$266)</f>
        <v>Sub-Saharan Africa</v>
      </c>
      <c r="C211" t="s">
        <v>454</v>
      </c>
      <c r="D211" t="s">
        <v>527</v>
      </c>
      <c r="E211" t="s">
        <v>539</v>
      </c>
      <c r="F211">
        <v>15807202131.249249</v>
      </c>
      <c r="G211">
        <v>15810741574.622635</v>
      </c>
      <c r="H211">
        <v>16904187505.360941</v>
      </c>
      <c r="I211">
        <v>16422930074.22831</v>
      </c>
      <c r="J211">
        <v>16238919499.085033</v>
      </c>
      <c r="K211">
        <v>17339443102.139221</v>
      </c>
      <c r="L211">
        <v>16719532438.165766</v>
      </c>
      <c r="M211">
        <v>16957632170.219263</v>
      </c>
      <c r="N211">
        <v>17290547936.082935</v>
      </c>
      <c r="O211">
        <v>17530774248.643364</v>
      </c>
      <c r="P211">
        <v>18569485721.177166</v>
      </c>
      <c r="Q211">
        <v>18986800392.044556</v>
      </c>
      <c r="R211">
        <v>18023982311.350822</v>
      </c>
      <c r="S211">
        <v>18137929071.354897</v>
      </c>
      <c r="T211">
        <v>20213867497.970779</v>
      </c>
      <c r="U211">
        <v>23390166785.575829</v>
      </c>
      <c r="V211">
        <v>27288189477.058174</v>
      </c>
      <c r="W211">
        <v>28986566489.853481</v>
      </c>
      <c r="X211">
        <v>27267377080.336693</v>
      </c>
      <c r="Y211">
        <v>25898936677.000622</v>
      </c>
      <c r="Z211">
        <v>26293716796.940372</v>
      </c>
      <c r="AA211">
        <v>28249328721.274845</v>
      </c>
      <c r="AB211">
        <v>29932611989.216633</v>
      </c>
      <c r="AC211">
        <v>30549972618.784889</v>
      </c>
      <c r="AD211">
        <v>29019752972.426445</v>
      </c>
      <c r="AE211">
        <v>27197009641.202156</v>
      </c>
      <c r="AF211">
        <v>28669404344.065117</v>
      </c>
      <c r="AG211">
        <v>32746447250.76902</v>
      </c>
      <c r="AH211">
        <v>32638026443.092136</v>
      </c>
      <c r="AI211">
        <v>35553057076.678314</v>
      </c>
      <c r="AJ211">
        <v>33608285735.426922</v>
      </c>
      <c r="AK211">
        <v>36132573948.418549</v>
      </c>
      <c r="AL211">
        <v>38509324577.576706</v>
      </c>
      <c r="AM211">
        <v>40268719032.114815</v>
      </c>
      <c r="AN211">
        <v>40673914660.763931</v>
      </c>
      <c r="AO211">
        <v>43113166848.932045</v>
      </c>
      <c r="AP211">
        <v>45665088553.005951</v>
      </c>
      <c r="AQ211">
        <v>54027579672.957069</v>
      </c>
      <c r="AR211">
        <v>56355360242.175201</v>
      </c>
      <c r="AS211">
        <v>58104684508.549828</v>
      </c>
      <c r="AT211">
        <v>61791930763.878349</v>
      </c>
      <c r="AU211">
        <v>65808629044.43084</v>
      </c>
      <c r="AV211">
        <v>69761405616.422516</v>
      </c>
      <c r="AW211">
        <v>74148566586.380905</v>
      </c>
      <c r="AX211">
        <v>77960461732.00499</v>
      </c>
      <c r="AY211">
        <v>82360172484.197266</v>
      </c>
      <c r="AZ211">
        <v>87739454464.497742</v>
      </c>
      <c r="BA211">
        <v>92771552791.772812</v>
      </c>
      <c r="BB211">
        <v>96340237610.85257</v>
      </c>
      <c r="BC211">
        <v>93673824648.290543</v>
      </c>
      <c r="BD211">
        <v>97287987449.195831</v>
      </c>
      <c r="BE211">
        <v>94161606750.335754</v>
      </c>
      <c r="BF211">
        <v>78149718925.399094</v>
      </c>
      <c r="BG211">
        <v>79677658960.692551</v>
      </c>
      <c r="BH211">
        <v>83391737055.268829</v>
      </c>
      <c r="BI211">
        <v>84984666745.108032</v>
      </c>
      <c r="BJ211">
        <v>87931630899.17215</v>
      </c>
      <c r="BK211">
        <v>88555291517.622147</v>
      </c>
      <c r="BL211">
        <v>86181185653.861862</v>
      </c>
      <c r="BM211">
        <v>84303943076.503891</v>
      </c>
      <c r="BN211">
        <v>81243877855.957825</v>
      </c>
      <c r="BO211">
        <v>79725819357.262665</v>
      </c>
      <c r="BP211">
        <v>78965707790.405334</v>
      </c>
    </row>
    <row r="212" spans="1:68" x14ac:dyDescent="0.25">
      <c r="A212" t="s">
        <v>32</v>
      </c>
      <c r="B212" t="str">
        <f>+_xlfn.XLOOKUP(A212,'Metadata - Countries'!$E$2:$E$266,'Metadata - Countries'!$B$2:$B$266)</f>
        <v>Sub-Saharan Africa</v>
      </c>
      <c r="C212" t="s">
        <v>552</v>
      </c>
      <c r="D212" t="s">
        <v>527</v>
      </c>
      <c r="E212" t="s">
        <v>539</v>
      </c>
      <c r="F212">
        <v>3845391101.7709384</v>
      </c>
      <c r="G212">
        <v>3960500894.6536517</v>
      </c>
      <c r="H212">
        <v>3955105291.9797339</v>
      </c>
      <c r="I212">
        <v>4028847382.5416131</v>
      </c>
      <c r="J212">
        <v>4185324877.9161148</v>
      </c>
      <c r="K212">
        <v>4241081336.1232948</v>
      </c>
      <c r="L212">
        <v>4363087108.930294</v>
      </c>
      <c r="M212">
        <v>4309866483.6693954</v>
      </c>
      <c r="N212">
        <v>4580990423.658392</v>
      </c>
      <c r="O212">
        <v>4280745764.0257397</v>
      </c>
      <c r="P212">
        <v>4647265164.7041483</v>
      </c>
      <c r="Q212">
        <v>4640738106.8117199</v>
      </c>
      <c r="R212">
        <v>4936966115.3941956</v>
      </c>
      <c r="S212">
        <v>4661323443.1233349</v>
      </c>
      <c r="T212">
        <v>4857135177.5028486</v>
      </c>
      <c r="U212">
        <v>5223152496.4367085</v>
      </c>
      <c r="V212">
        <v>5689084008.3418436</v>
      </c>
      <c r="W212">
        <v>5536451271.6832647</v>
      </c>
      <c r="X212">
        <v>5317543794.1498833</v>
      </c>
      <c r="Y212">
        <v>5689861492.9618368</v>
      </c>
      <c r="Z212">
        <v>5916759625.8197441</v>
      </c>
      <c r="AA212">
        <v>6223261363.4603624</v>
      </c>
      <c r="AB212">
        <v>6721768519.1068726</v>
      </c>
      <c r="AC212">
        <v>6342159311.7999449</v>
      </c>
      <c r="AD212">
        <v>6591776709.8004646</v>
      </c>
      <c r="AE212">
        <v>6820055505.0150681</v>
      </c>
      <c r="AF212">
        <v>7033317655.0887613</v>
      </c>
      <c r="AG212">
        <v>7473312400.5453176</v>
      </c>
      <c r="AH212">
        <v>7412287163.3226004</v>
      </c>
      <c r="AI212">
        <v>7706835393.8661661</v>
      </c>
      <c r="AJ212">
        <v>7649320651.2693567</v>
      </c>
      <c r="AK212">
        <v>7852789724.1374331</v>
      </c>
      <c r="AL212">
        <v>7956464848.3712912</v>
      </c>
      <c r="AM212">
        <v>8064689718.0975084</v>
      </c>
      <c r="AN212">
        <v>8060857301.0368423</v>
      </c>
      <c r="AO212">
        <v>8501672122.8421526</v>
      </c>
      <c r="AP212">
        <v>8673403962.0684738</v>
      </c>
      <c r="AQ212">
        <v>8937561242.8943195</v>
      </c>
      <c r="AR212">
        <v>9464741444.3125019</v>
      </c>
      <c r="AS212">
        <v>10059440324.353487</v>
      </c>
      <c r="AT212">
        <v>10450471990.97212</v>
      </c>
      <c r="AU212">
        <v>10900976316.018057</v>
      </c>
      <c r="AV212">
        <v>10908464913.360588</v>
      </c>
      <c r="AW212">
        <v>11518679089.418674</v>
      </c>
      <c r="AX212">
        <v>12053525217.180916</v>
      </c>
      <c r="AY212">
        <v>12573060904.880745</v>
      </c>
      <c r="AZ212">
        <v>12866110160.164642</v>
      </c>
      <c r="BA212">
        <v>13229850430.967407</v>
      </c>
      <c r="BB212">
        <v>13719774159.329067</v>
      </c>
      <c r="BC212">
        <v>14097356679.238167</v>
      </c>
      <c r="BD212">
        <v>14575382431.882576</v>
      </c>
      <c r="BE212">
        <v>14769831308.72574</v>
      </c>
      <c r="BF212">
        <v>15361066998.890142</v>
      </c>
      <c r="BG212">
        <v>15731635117.416431</v>
      </c>
      <c r="BH212">
        <v>16710783797.424799</v>
      </c>
      <c r="BI212">
        <v>17774766696.175896</v>
      </c>
      <c r="BJ212">
        <v>18904543055.912315</v>
      </c>
      <c r="BK212">
        <v>20304894471.285778</v>
      </c>
      <c r="BL212">
        <v>21565674310.684689</v>
      </c>
      <c r="BM212">
        <v>22560634320.124107</v>
      </c>
      <c r="BN212">
        <v>22863414676.324272</v>
      </c>
      <c r="BO212">
        <v>24358607398.772377</v>
      </c>
      <c r="BP212">
        <v>25370428994.030659</v>
      </c>
    </row>
    <row r="213" spans="1:68" x14ac:dyDescent="0.25">
      <c r="A213" t="s">
        <v>497</v>
      </c>
      <c r="B213" t="str">
        <f>+_xlfn.XLOOKUP(A213,'Metadata - Countries'!$E$2:$E$266,'Metadata - Countries'!$B$2:$B$266)</f>
        <v>East Asia &amp; Pacific</v>
      </c>
      <c r="C213" t="s">
        <v>82</v>
      </c>
      <c r="D213" t="s">
        <v>527</v>
      </c>
      <c r="E213" t="s">
        <v>539</v>
      </c>
      <c r="F213">
        <v>5946720491.6989403</v>
      </c>
      <c r="G213">
        <v>6430636626.4797306</v>
      </c>
      <c r="H213">
        <v>6916371174.5131168</v>
      </c>
      <c r="I213">
        <v>7610786827.4143944</v>
      </c>
      <c r="J213">
        <v>7374611314.1672535</v>
      </c>
      <c r="K213">
        <v>7952357572.7819862</v>
      </c>
      <c r="L213">
        <v>8761915152.8376293</v>
      </c>
      <c r="M213">
        <v>9857909188.4421597</v>
      </c>
      <c r="N213">
        <v>11191387994.835699</v>
      </c>
      <c r="O213">
        <v>12739585038.095751</v>
      </c>
      <c r="P213">
        <v>14515738366.701208</v>
      </c>
      <c r="Q213">
        <v>16317640426.963423</v>
      </c>
      <c r="R213">
        <v>18490426054.225075</v>
      </c>
      <c r="S213">
        <v>20450966486.643745</v>
      </c>
      <c r="T213">
        <v>21702034804.429646</v>
      </c>
      <c r="U213">
        <v>22567672249.195339</v>
      </c>
      <c r="V213">
        <v>24246067681.341248</v>
      </c>
      <c r="W213">
        <v>25907515501.972965</v>
      </c>
      <c r="X213">
        <v>27922390122.3792</v>
      </c>
      <c r="Y213">
        <v>30590220573.527531</v>
      </c>
      <c r="Z213">
        <v>33683923408.433792</v>
      </c>
      <c r="AA213">
        <v>37327150728.274498</v>
      </c>
      <c r="AB213">
        <v>39978179040.968834</v>
      </c>
      <c r="AC213">
        <v>43398105213.390778</v>
      </c>
      <c r="AD213">
        <v>47213790846.107666</v>
      </c>
      <c r="AE213">
        <v>46919789791.427979</v>
      </c>
      <c r="AF213">
        <v>47549833615.18737</v>
      </c>
      <c r="AG213">
        <v>52684232538.686722</v>
      </c>
      <c r="AH213">
        <v>58618369610.677696</v>
      </c>
      <c r="AI213">
        <v>64573309330.278374</v>
      </c>
      <c r="AJ213">
        <v>70914989180.441116</v>
      </c>
      <c r="AK213">
        <v>75658065571.981857</v>
      </c>
      <c r="AL213">
        <v>80681614023.602966</v>
      </c>
      <c r="AM213">
        <v>89927445311.22139</v>
      </c>
      <c r="AN213">
        <v>99905515247.395081</v>
      </c>
      <c r="AO213">
        <v>107074136708.30829</v>
      </c>
      <c r="AP213">
        <v>115074063971.77818</v>
      </c>
      <c r="AQ213">
        <v>124643863764.47908</v>
      </c>
      <c r="AR213">
        <v>121912898005.20062</v>
      </c>
      <c r="AS213">
        <v>128884330733.00235</v>
      </c>
      <c r="AT213">
        <v>140533304238.72125</v>
      </c>
      <c r="AU213">
        <v>139028385430.87299</v>
      </c>
      <c r="AV213">
        <v>144482970559.8894</v>
      </c>
      <c r="AW213">
        <v>151054425108.65015</v>
      </c>
      <c r="AX213">
        <v>166069208808.39377</v>
      </c>
      <c r="AY213">
        <v>178302402123.90665</v>
      </c>
      <c r="AZ213">
        <v>194361682395.94128</v>
      </c>
      <c r="BA213">
        <v>211896059498.4816</v>
      </c>
      <c r="BB213">
        <v>215844707508.2283</v>
      </c>
      <c r="BC213">
        <v>216120888113.03256</v>
      </c>
      <c r="BD213">
        <v>247501100140.01782</v>
      </c>
      <c r="BE213">
        <v>262883130580.25568</v>
      </c>
      <c r="BF213">
        <v>274543305511.61057</v>
      </c>
      <c r="BG213">
        <v>287769788882.22137</v>
      </c>
      <c r="BH213">
        <v>299095084828.97827</v>
      </c>
      <c r="BI213">
        <v>307998545269.39795</v>
      </c>
      <c r="BJ213">
        <v>319091593475.53326</v>
      </c>
      <c r="BK213">
        <v>333593439164.98468</v>
      </c>
      <c r="BL213">
        <v>345520848107.94104</v>
      </c>
      <c r="BM213">
        <v>350120633535.17725</v>
      </c>
      <c r="BN213">
        <v>336462240648.80988</v>
      </c>
      <c r="BO213">
        <v>366348007928.28186</v>
      </c>
      <c r="BP213">
        <v>379708617460.40411</v>
      </c>
    </row>
    <row r="214" spans="1:68" x14ac:dyDescent="0.25">
      <c r="A214" t="s">
        <v>100</v>
      </c>
      <c r="B214" t="str">
        <f>+_xlfn.XLOOKUP(A214,'Metadata - Countries'!$E$2:$E$266,'Metadata - Countries'!$B$2:$B$266)</f>
        <v>East Asia &amp; Pacific</v>
      </c>
      <c r="C214" t="s">
        <v>307</v>
      </c>
      <c r="D214" t="s">
        <v>527</v>
      </c>
      <c r="E214" t="s">
        <v>539</v>
      </c>
      <c r="Z214">
        <v>526656505.870377</v>
      </c>
      <c r="AA214">
        <v>517192386.45348549</v>
      </c>
      <c r="AB214">
        <v>508557520.48625904</v>
      </c>
      <c r="AC214">
        <v>528343416.82339072</v>
      </c>
      <c r="AD214">
        <v>529242658.9202857</v>
      </c>
      <c r="AE214">
        <v>512665069.90298885</v>
      </c>
      <c r="AF214">
        <v>511632407.82618576</v>
      </c>
      <c r="AG214">
        <v>554718559.87650239</v>
      </c>
      <c r="AH214">
        <v>561653630.9166609</v>
      </c>
      <c r="AI214">
        <v>585603983.63671255</v>
      </c>
      <c r="AJ214">
        <v>598487271.2775737</v>
      </c>
      <c r="AK214">
        <v>634396516.85078645</v>
      </c>
      <c r="AL214">
        <v>714964863.37773156</v>
      </c>
      <c r="AM214">
        <v>743563454.58722353</v>
      </c>
      <c r="AN214">
        <v>803792103.52652287</v>
      </c>
      <c r="AO214">
        <v>884883597.38040197</v>
      </c>
      <c r="AP214">
        <v>899129405.97232914</v>
      </c>
      <c r="AQ214">
        <v>890910669.18031442</v>
      </c>
      <c r="AR214">
        <v>902416889.60374391</v>
      </c>
      <c r="AS214">
        <v>898033573.47627795</v>
      </c>
      <c r="AT214">
        <v>769821323.86241269</v>
      </c>
      <c r="AU214">
        <v>708569673.44762576</v>
      </c>
      <c r="AV214">
        <v>688729843.86527252</v>
      </c>
      <c r="AW214">
        <v>733658906.91967785</v>
      </c>
      <c r="AX214">
        <v>790028121.46561611</v>
      </c>
      <c r="AY214">
        <v>848157141.8737309</v>
      </c>
      <c r="AZ214">
        <v>883256261.94375587</v>
      </c>
      <c r="BA214">
        <v>915403896.59139037</v>
      </c>
      <c r="BB214">
        <v>972396664.39558017</v>
      </c>
      <c r="BC214">
        <v>1000248709.9308151</v>
      </c>
      <c r="BD214">
        <v>1097356737.3491867</v>
      </c>
      <c r="BE214">
        <v>1178889790.0503423</v>
      </c>
      <c r="BF214">
        <v>1207961228.6239357</v>
      </c>
      <c r="BG214">
        <v>1271231099.2278576</v>
      </c>
      <c r="BH214">
        <v>1286348801.5556891</v>
      </c>
      <c r="BI214">
        <v>1307909887.5521197</v>
      </c>
      <c r="BJ214">
        <v>1380560770.5079591</v>
      </c>
      <c r="BK214">
        <v>1423017819.025352</v>
      </c>
      <c r="BL214">
        <v>1462093823.2091143</v>
      </c>
      <c r="BM214">
        <v>1487673363.5364995</v>
      </c>
      <c r="BN214">
        <v>1437373400.7042093</v>
      </c>
      <c r="BO214">
        <v>1429184067.9125059</v>
      </c>
      <c r="BP214">
        <v>1371124331.1997523</v>
      </c>
    </row>
    <row r="215" spans="1:68" x14ac:dyDescent="0.25">
      <c r="A215" t="s">
        <v>695</v>
      </c>
      <c r="B215" t="str">
        <f>+_xlfn.XLOOKUP(A215,'Metadata - Countries'!$E$2:$E$266,'Metadata - Countries'!$B$2:$B$266)</f>
        <v>Sub-Saharan Africa</v>
      </c>
      <c r="C215" t="s">
        <v>637</v>
      </c>
      <c r="D215" t="s">
        <v>527</v>
      </c>
      <c r="E215" t="s">
        <v>539</v>
      </c>
      <c r="F215">
        <v>1144714146.7689281</v>
      </c>
      <c r="G215">
        <v>1165422524.2076483</v>
      </c>
      <c r="H215">
        <v>1218343977.1915736</v>
      </c>
      <c r="I215">
        <v>1239052354.6302886</v>
      </c>
      <c r="J215">
        <v>1321885963.2769566</v>
      </c>
      <c r="K215">
        <v>1416799434.8265436</v>
      </c>
      <c r="L215">
        <v>1440885025.1903749</v>
      </c>
      <c r="M215">
        <v>1441407800.6590791</v>
      </c>
      <c r="N215">
        <v>1470523140.3551385</v>
      </c>
      <c r="O215">
        <v>1595891808.3927698</v>
      </c>
      <c r="P215">
        <v>1733465553.8484657</v>
      </c>
      <c r="Q215">
        <v>1793546022.367238</v>
      </c>
      <c r="R215">
        <v>1809692145.1291547</v>
      </c>
      <c r="S215">
        <v>1850529988.3426504</v>
      </c>
      <c r="T215">
        <v>1915295360.945343</v>
      </c>
      <c r="U215">
        <v>1947265787.5910935</v>
      </c>
      <c r="V215">
        <v>1938519130.3664794</v>
      </c>
      <c r="W215">
        <v>1939423949.8694961</v>
      </c>
      <c r="X215">
        <v>1986092932.2141771</v>
      </c>
      <c r="Y215">
        <v>2075690859.5977602</v>
      </c>
      <c r="Z215">
        <v>2176227024.3513794</v>
      </c>
      <c r="AA215">
        <v>2238933451.4706621</v>
      </c>
      <c r="AB215">
        <v>2345993775.7035985</v>
      </c>
      <c r="AC215">
        <v>2296662180.6433406</v>
      </c>
      <c r="AD215">
        <v>2390665350.6938424</v>
      </c>
      <c r="AE215">
        <v>2263688973.7393923</v>
      </c>
      <c r="AF215">
        <v>2291669231.3669543</v>
      </c>
      <c r="AG215">
        <v>2457385991.9205155</v>
      </c>
      <c r="AH215">
        <v>2283403063.7042842</v>
      </c>
      <c r="AI215">
        <v>2300071906.0395474</v>
      </c>
      <c r="AJ215">
        <v>2377124268.5195975</v>
      </c>
      <c r="AK215">
        <v>2433033313.9603076</v>
      </c>
      <c r="AL215">
        <v>1970442881.9674823</v>
      </c>
      <c r="AM215">
        <v>1997527606.3919873</v>
      </c>
      <c r="AN215">
        <v>1958628050.8444788</v>
      </c>
      <c r="AO215">
        <v>1801942657.7783163</v>
      </c>
      <c r="AP215">
        <v>1833545490.3846381</v>
      </c>
      <c r="AQ215">
        <v>1725786540.6145084</v>
      </c>
      <c r="AR215">
        <v>1756592051.1796384</v>
      </c>
      <c r="AS215">
        <v>1721824055.281359</v>
      </c>
      <c r="AT215">
        <v>1836372354.889627</v>
      </c>
      <c r="AU215">
        <v>1719846166.0722079</v>
      </c>
      <c r="AV215">
        <v>2176020483.0329947</v>
      </c>
      <c r="AW215">
        <v>2382386246.6962876</v>
      </c>
      <c r="AX215">
        <v>2536737383.1375251</v>
      </c>
      <c r="AY215">
        <v>2647174243.8411069</v>
      </c>
      <c r="AZ215">
        <v>2760555640.3691273</v>
      </c>
      <c r="BA215">
        <v>2980753164.6151791</v>
      </c>
      <c r="BB215">
        <v>3142783718.5567336</v>
      </c>
      <c r="BC215">
        <v>3243649211.1537795</v>
      </c>
      <c r="BD215">
        <v>3458946182.9169002</v>
      </c>
      <c r="BE215">
        <v>3666823004.4849997</v>
      </c>
      <c r="BF215">
        <v>4224244207.2602758</v>
      </c>
      <c r="BG215">
        <v>5114673242.0155249</v>
      </c>
      <c r="BH215">
        <v>5347864162.4884062</v>
      </c>
      <c r="BI215">
        <v>4252029353.8219075</v>
      </c>
      <c r="BJ215">
        <v>4521894085.0934114</v>
      </c>
      <c r="BK215">
        <v>4691637090.5934877</v>
      </c>
      <c r="BL215">
        <v>4854573078.0394468</v>
      </c>
      <c r="BM215">
        <v>5109620032.1424103</v>
      </c>
      <c r="BN215">
        <v>5009037831.6202641</v>
      </c>
      <c r="BO215">
        <v>5214643811.94487</v>
      </c>
      <c r="BP215">
        <v>5394942200.0731277</v>
      </c>
    </row>
    <row r="216" spans="1:68" x14ac:dyDescent="0.25">
      <c r="A216" t="s">
        <v>566</v>
      </c>
      <c r="B216" t="str">
        <f>+_xlfn.XLOOKUP(A216,'Metadata - Countries'!$E$2:$E$266,'Metadata - Countries'!$B$2:$B$266)</f>
        <v>Latin America &amp; Caribbean</v>
      </c>
      <c r="C216" t="s">
        <v>94</v>
      </c>
      <c r="D216" t="s">
        <v>527</v>
      </c>
      <c r="E216" t="s">
        <v>539</v>
      </c>
      <c r="K216">
        <v>8436981023.8370171</v>
      </c>
      <c r="L216">
        <v>9041164856.0279274</v>
      </c>
      <c r="M216">
        <v>9532719323.6458416</v>
      </c>
      <c r="N216">
        <v>9841264123.9887009</v>
      </c>
      <c r="O216">
        <v>10184273395.489267</v>
      </c>
      <c r="P216">
        <v>10487489267.531845</v>
      </c>
      <c r="Q216">
        <v>10892123610.173178</v>
      </c>
      <c r="R216">
        <v>11558452941.273365</v>
      </c>
      <c r="S216">
        <v>12120387185.401573</v>
      </c>
      <c r="T216">
        <v>12767131179.758856</v>
      </c>
      <c r="U216">
        <v>13140382331.048321</v>
      </c>
      <c r="V216">
        <v>13803874422.769669</v>
      </c>
      <c r="W216">
        <v>14739785629.523375</v>
      </c>
      <c r="X216">
        <v>15524349903.123775</v>
      </c>
      <c r="Y216">
        <v>14875390870.383755</v>
      </c>
      <c r="Z216">
        <v>12519595404.91021</v>
      </c>
      <c r="AA216">
        <v>11803350547.225187</v>
      </c>
      <c r="AB216">
        <v>11058739556.562538</v>
      </c>
      <c r="AC216">
        <v>11228936354.428288</v>
      </c>
      <c r="AD216">
        <v>11378871628.738588</v>
      </c>
      <c r="AE216">
        <v>11448773885.004879</v>
      </c>
      <c r="AF216">
        <v>11471061560.915869</v>
      </c>
      <c r="AG216">
        <v>11758775195.403204</v>
      </c>
      <c r="AH216">
        <v>11979625802.157568</v>
      </c>
      <c r="AI216">
        <v>12095116486.423611</v>
      </c>
      <c r="AJ216">
        <v>12679661440.998236</v>
      </c>
      <c r="AK216">
        <v>12869106686.241657</v>
      </c>
      <c r="AL216">
        <v>13772770636.814558</v>
      </c>
      <c r="AM216">
        <v>14574113893.432455</v>
      </c>
      <c r="AN216">
        <v>15257940313.428764</v>
      </c>
      <c r="AO216">
        <v>15980263628.18042</v>
      </c>
      <c r="AP216">
        <v>16109937378.935276</v>
      </c>
      <c r="AQ216">
        <v>16615462391.643658</v>
      </c>
      <c r="AR216">
        <v>17056150528.974611</v>
      </c>
      <c r="AS216">
        <v>17424910257.683731</v>
      </c>
      <c r="AT216">
        <v>17621447036.171558</v>
      </c>
      <c r="AU216">
        <v>17776447691.37072</v>
      </c>
      <c r="AV216">
        <v>18056056716.435879</v>
      </c>
      <c r="AW216">
        <v>18338704970.034351</v>
      </c>
      <c r="AX216">
        <v>18501810234.655693</v>
      </c>
      <c r="AY216">
        <v>18997812331.293018</v>
      </c>
      <c r="AZ216">
        <v>19821747186.67524</v>
      </c>
      <c r="BA216">
        <v>20187974224.939926</v>
      </c>
      <c r="BB216">
        <v>20622904513.42223</v>
      </c>
      <c r="BC216">
        <v>20188015295.048176</v>
      </c>
      <c r="BD216">
        <v>20622904513.42223</v>
      </c>
      <c r="BE216">
        <v>21401127325.249485</v>
      </c>
      <c r="BF216">
        <v>22019127793.465244</v>
      </c>
      <c r="BG216">
        <v>22499794824.299728</v>
      </c>
      <c r="BH216">
        <v>22888906230.213356</v>
      </c>
      <c r="BI216">
        <v>23438240000</v>
      </c>
      <c r="BJ216">
        <v>24033351541.724026</v>
      </c>
      <c r="BK216">
        <v>24582685311.51067</v>
      </c>
      <c r="BL216">
        <v>25177796853.234695</v>
      </c>
      <c r="BM216">
        <v>25772908394.958717</v>
      </c>
      <c r="BN216">
        <v>23758684707.484512</v>
      </c>
      <c r="BO216">
        <v>26413797809.927738</v>
      </c>
      <c r="BP216">
        <v>27100464996.834141</v>
      </c>
    </row>
    <row r="217" spans="1:68" x14ac:dyDescent="0.25">
      <c r="A217" t="s">
        <v>445</v>
      </c>
      <c r="B217" t="str">
        <f>+_xlfn.XLOOKUP(A217,'Metadata - Countries'!$E$2:$E$266,'Metadata - Countries'!$B$2:$B$266)</f>
        <v>Europe &amp; Central Asia</v>
      </c>
      <c r="C217" t="s">
        <v>508</v>
      </c>
      <c r="D217" t="s">
        <v>527</v>
      </c>
      <c r="E217" t="s">
        <v>539</v>
      </c>
      <c r="AQ217">
        <v>1248965743.564326</v>
      </c>
      <c r="AR217">
        <v>1342208765.6771834</v>
      </c>
      <c r="AS217">
        <v>1463670070.7978792</v>
      </c>
      <c r="AT217">
        <v>1495568999.4154358</v>
      </c>
      <c r="AU217">
        <v>1578996966.5690451</v>
      </c>
      <c r="AV217">
        <v>1583904494.0486691</v>
      </c>
      <c r="AW217">
        <v>1645248587.5439701</v>
      </c>
      <c r="AX217">
        <v>1720088381.6082373</v>
      </c>
      <c r="AY217">
        <v>1761802365.1850417</v>
      </c>
      <c r="AZ217">
        <v>1829280868.0298729</v>
      </c>
      <c r="BA217">
        <v>1959330346.2399106</v>
      </c>
      <c r="BB217">
        <v>1949515291.2806625</v>
      </c>
      <c r="BC217">
        <v>1748306664.6160758</v>
      </c>
      <c r="BD217">
        <v>1652609878.7634063</v>
      </c>
      <c r="BE217">
        <v>1515199109.3339322</v>
      </c>
      <c r="BF217">
        <v>1408460386.6521087</v>
      </c>
      <c r="BG217">
        <v>1397418449.8229544</v>
      </c>
      <c r="BH217">
        <v>1387603394.8637061</v>
      </c>
      <c r="BI217">
        <v>1419400403.8278778</v>
      </c>
      <c r="BJ217">
        <v>1452676910.1297214</v>
      </c>
      <c r="BK217">
        <v>1456428672.9285338</v>
      </c>
      <c r="BL217">
        <v>1478186338.327744</v>
      </c>
      <c r="BM217">
        <v>1508721013.9342492</v>
      </c>
      <c r="BN217">
        <v>1408422586.4216962</v>
      </c>
      <c r="BO217">
        <v>1527618401.7817545</v>
      </c>
    </row>
    <row r="218" spans="1:68" x14ac:dyDescent="0.25">
      <c r="A218" t="s">
        <v>526</v>
      </c>
      <c r="B218" t="str">
        <f>+_xlfn.XLOOKUP(A218,'Metadata - Countries'!$E$2:$E$266,'Metadata - Countries'!$B$2:$B$266)</f>
        <v>Sub-Saharan Africa</v>
      </c>
      <c r="C218" t="s">
        <v>30</v>
      </c>
      <c r="D218" t="s">
        <v>527</v>
      </c>
      <c r="E218" t="s">
        <v>539</v>
      </c>
      <c r="BG218">
        <v>5908339722.9109936</v>
      </c>
      <c r="BH218">
        <v>6353024506.5076942</v>
      </c>
      <c r="BI218">
        <v>6984947145.0936852</v>
      </c>
      <c r="BJ218">
        <v>7433681593.7987394</v>
      </c>
      <c r="BK218">
        <v>8139895442.6291542</v>
      </c>
      <c r="BL218">
        <v>8383605545.3380346</v>
      </c>
      <c r="BM218">
        <v>8687664671.7049332</v>
      </c>
      <c r="BN218">
        <v>8465278801.3153725</v>
      </c>
      <c r="BO218">
        <v>8745278136.6197796</v>
      </c>
      <c r="BP218">
        <v>8958058841.8709602</v>
      </c>
    </row>
    <row r="219" spans="1:68" x14ac:dyDescent="0.25">
      <c r="A219" t="s">
        <v>312</v>
      </c>
      <c r="B219" t="str">
        <f>+_xlfn.XLOOKUP(A219,'Metadata - Countries'!$E$2:$E$266,'Metadata - Countries'!$B$2:$B$266)</f>
        <v>Europe &amp; Central Asia</v>
      </c>
      <c r="C219" t="s">
        <v>433</v>
      </c>
      <c r="D219" t="s">
        <v>527</v>
      </c>
      <c r="E219" t="s">
        <v>539</v>
      </c>
      <c r="AO219">
        <v>21207996311.049133</v>
      </c>
      <c r="AP219">
        <v>22536482726.882763</v>
      </c>
      <c r="AQ219">
        <v>24160772639.453983</v>
      </c>
      <c r="AR219">
        <v>24967954422.065506</v>
      </c>
      <c r="AS219">
        <v>22614934047.596558</v>
      </c>
      <c r="AT219">
        <v>24001639533.716236</v>
      </c>
      <c r="AU219">
        <v>25652658257.163704</v>
      </c>
      <c r="AV219">
        <v>27289401825.221931</v>
      </c>
      <c r="AW219">
        <v>28486794470.34169</v>
      </c>
      <c r="AX219">
        <v>31058638373.681801</v>
      </c>
      <c r="AY219">
        <v>32776288886.943623</v>
      </c>
      <c r="AZ219">
        <v>34450432939.371941</v>
      </c>
      <c r="BA219">
        <v>36668877372.022278</v>
      </c>
      <c r="BB219">
        <v>38742713828.074577</v>
      </c>
      <c r="BC219">
        <v>37684358972.414886</v>
      </c>
      <c r="BD219">
        <v>37959848425.843147</v>
      </c>
      <c r="BE219">
        <v>38732815970.381783</v>
      </c>
      <c r="BF219">
        <v>38468835418.707176</v>
      </c>
      <c r="BG219">
        <v>39581599083.000702</v>
      </c>
      <c r="BH219">
        <v>38952445480.793945</v>
      </c>
      <c r="BI219">
        <v>39655949731.381615</v>
      </c>
      <c r="BJ219">
        <v>40979898020.819046</v>
      </c>
      <c r="BK219">
        <v>41840952822.738968</v>
      </c>
      <c r="BL219">
        <v>43721754402.168709</v>
      </c>
      <c r="BM219">
        <v>45615664899.159256</v>
      </c>
      <c r="BN219">
        <v>45203655774.198341</v>
      </c>
      <c r="BO219">
        <v>48696066612.490364</v>
      </c>
      <c r="BP219">
        <v>49937794675.513161</v>
      </c>
    </row>
    <row r="220" spans="1:68" x14ac:dyDescent="0.25">
      <c r="A220" t="s">
        <v>59</v>
      </c>
      <c r="B220">
        <f>+_xlfn.XLOOKUP(A220,'Metadata - Countries'!$E$2:$E$266,'Metadata - Countries'!$B$2:$B$266)</f>
        <v>0</v>
      </c>
      <c r="C220" t="s">
        <v>447</v>
      </c>
      <c r="D220" t="s">
        <v>527</v>
      </c>
      <c r="E220" t="s">
        <v>539</v>
      </c>
      <c r="F220">
        <v>259939713794.23587</v>
      </c>
      <c r="G220">
        <v>262489503584.31183</v>
      </c>
      <c r="H220">
        <v>278362876559.46045</v>
      </c>
      <c r="I220">
        <v>295338873965.54297</v>
      </c>
      <c r="J220">
        <v>309975527224.49542</v>
      </c>
      <c r="K220">
        <v>324781702015.32831</v>
      </c>
      <c r="L220">
        <v>329167078383.23083</v>
      </c>
      <c r="M220">
        <v>325129773059.17664</v>
      </c>
      <c r="N220">
        <v>334797574994.75793</v>
      </c>
      <c r="O220">
        <v>366208070128.85089</v>
      </c>
      <c r="P220">
        <v>403791749277.12561</v>
      </c>
      <c r="Q220">
        <v>435419390116.43286</v>
      </c>
      <c r="R220">
        <v>446844532438.35645</v>
      </c>
      <c r="S220">
        <v>466216555196.61511</v>
      </c>
      <c r="T220">
        <v>503149614798.84326</v>
      </c>
      <c r="U220">
        <v>502543121383.14374</v>
      </c>
      <c r="V220">
        <v>530193300593.46039</v>
      </c>
      <c r="W220">
        <v>545695312043.84247</v>
      </c>
      <c r="X220">
        <v>542823601870.35876</v>
      </c>
      <c r="Y220">
        <v>564237139238.83813</v>
      </c>
      <c r="Z220">
        <v>585613411507.03027</v>
      </c>
      <c r="AA220">
        <v>581117482113.6311</v>
      </c>
      <c r="AB220">
        <v>574798391340.45154</v>
      </c>
      <c r="AC220">
        <v>560356915539.80396</v>
      </c>
      <c r="AD220">
        <v>572029342021.08606</v>
      </c>
      <c r="AE220">
        <v>582476583453.20508</v>
      </c>
      <c r="AF220">
        <v>593805175197.90588</v>
      </c>
      <c r="AG220">
        <v>612489340420.24182</v>
      </c>
      <c r="AH220">
        <v>639104972780.32397</v>
      </c>
      <c r="AI220">
        <v>656071474189.33057</v>
      </c>
      <c r="AJ220">
        <v>672253938757.50317</v>
      </c>
      <c r="AK220">
        <v>675744228202.1073</v>
      </c>
      <c r="AL220">
        <v>674721803667.36743</v>
      </c>
      <c r="AM220">
        <v>669675854118.85437</v>
      </c>
      <c r="AN220">
        <v>676875393659.83179</v>
      </c>
      <c r="AO220">
        <v>699824074166.04822</v>
      </c>
      <c r="AP220">
        <v>735750378570.00183</v>
      </c>
      <c r="AQ220">
        <v>767846074677.646</v>
      </c>
      <c r="AR220">
        <v>786964132381.64697</v>
      </c>
      <c r="AS220">
        <v>804016470392.86218</v>
      </c>
      <c r="AT220">
        <v>832139209785.78247</v>
      </c>
      <c r="AU220">
        <v>867609202662.5116</v>
      </c>
      <c r="AV220">
        <v>922430890056.99927</v>
      </c>
      <c r="AW220">
        <v>960403293618.29907</v>
      </c>
      <c r="AX220">
        <v>1023458750353.8691</v>
      </c>
      <c r="AY220">
        <v>1084859152976.9673</v>
      </c>
      <c r="AZ220">
        <v>1150663682985.2197</v>
      </c>
      <c r="BA220">
        <v>1221378345867.782</v>
      </c>
      <c r="BB220">
        <v>1284276227064.3708</v>
      </c>
      <c r="BC220">
        <v>1322775946463.4287</v>
      </c>
      <c r="BD220">
        <v>1401270031567.1455</v>
      </c>
      <c r="BE220">
        <v>1460030036967.4854</v>
      </c>
      <c r="BF220">
        <v>1499916912679.1304</v>
      </c>
      <c r="BG220">
        <v>1575831953759.0342</v>
      </c>
      <c r="BH220">
        <v>1652536600587.2852</v>
      </c>
      <c r="BI220">
        <v>1700385238946.7358</v>
      </c>
      <c r="BJ220">
        <v>1722099879259.395</v>
      </c>
      <c r="BK220">
        <v>1764187447780.4998</v>
      </c>
      <c r="BL220">
        <v>1810859332801.9849</v>
      </c>
      <c r="BM220">
        <v>1857170181307.1909</v>
      </c>
      <c r="BN220">
        <v>1820829936424.9729</v>
      </c>
      <c r="BO220">
        <v>1896431521334.3086</v>
      </c>
      <c r="BP220">
        <v>1964341045240.1536</v>
      </c>
    </row>
    <row r="221" spans="1:68" x14ac:dyDescent="0.25">
      <c r="A221" t="s">
        <v>274</v>
      </c>
      <c r="B221" t="str">
        <f>+_xlfn.XLOOKUP(A221,'Metadata - Countries'!$E$2:$E$266,'Metadata - Countries'!$B$2:$B$266)</f>
        <v>Sub-Saharan Africa</v>
      </c>
      <c r="C221" t="s">
        <v>62</v>
      </c>
      <c r="D221" t="s">
        <v>527</v>
      </c>
      <c r="E221" t="s">
        <v>539</v>
      </c>
      <c r="BB221">
        <v>20185217785.810913</v>
      </c>
      <c r="BC221">
        <v>21202884179.235943</v>
      </c>
      <c r="BD221">
        <v>22367646895.014446</v>
      </c>
      <c r="BE221">
        <v>21329717232.693787</v>
      </c>
      <c r="BF221">
        <v>11500530835.431532</v>
      </c>
      <c r="BG221">
        <v>13010519613.876341</v>
      </c>
      <c r="BH221">
        <v>13449448810.700138</v>
      </c>
      <c r="BI221">
        <v>11997800760.224182</v>
      </c>
    </row>
    <row r="222" spans="1:68" x14ac:dyDescent="0.25">
      <c r="A222" t="s">
        <v>304</v>
      </c>
      <c r="B222">
        <f>+_xlfn.XLOOKUP(A222,'Metadata - Countries'!$E$2:$E$266,'Metadata - Countries'!$B$2:$B$266)</f>
        <v>0</v>
      </c>
      <c r="C222" t="s">
        <v>180</v>
      </c>
      <c r="D222" t="s">
        <v>527</v>
      </c>
      <c r="E222" t="s">
        <v>539</v>
      </c>
      <c r="F222">
        <v>260063753794.09174</v>
      </c>
      <c r="G222">
        <v>262605565206.62128</v>
      </c>
      <c r="H222">
        <v>278489462531.06628</v>
      </c>
      <c r="I222">
        <v>295479677556.99823</v>
      </c>
      <c r="J222">
        <v>310125016582.3183</v>
      </c>
      <c r="K222">
        <v>324927372158.74286</v>
      </c>
      <c r="L222">
        <v>329338022165.23944</v>
      </c>
      <c r="M222">
        <v>325302279929.48364</v>
      </c>
      <c r="N222">
        <v>334984872277.37585</v>
      </c>
      <c r="O222">
        <v>366391653505.36804</v>
      </c>
      <c r="P222">
        <v>403991017608.0517</v>
      </c>
      <c r="Q222">
        <v>435654030394.40356</v>
      </c>
      <c r="R222">
        <v>447095849462.20422</v>
      </c>
      <c r="S222">
        <v>466493091309.46844</v>
      </c>
      <c r="T222">
        <v>503426147211.63922</v>
      </c>
      <c r="U222">
        <v>502830379678.36469</v>
      </c>
      <c r="V222">
        <v>530533646639.83777</v>
      </c>
      <c r="W222">
        <v>546009115242.86127</v>
      </c>
      <c r="X222">
        <v>543217182031.27106</v>
      </c>
      <c r="Y222">
        <v>564700170129.17554</v>
      </c>
      <c r="Z222">
        <v>586047142248.51489</v>
      </c>
      <c r="AA222">
        <v>581533199559.0741</v>
      </c>
      <c r="AB222">
        <v>575205211603.65039</v>
      </c>
      <c r="AC222">
        <v>560761701542.35913</v>
      </c>
      <c r="AD222">
        <v>572452096735.21851</v>
      </c>
      <c r="AE222">
        <v>582944956130.43396</v>
      </c>
      <c r="AF222">
        <v>594276817784.6239</v>
      </c>
      <c r="AG222">
        <v>612984373732.86292</v>
      </c>
      <c r="AH222">
        <v>639626607957.09302</v>
      </c>
      <c r="AI222">
        <v>656647838435.81824</v>
      </c>
      <c r="AJ222">
        <v>672873991294.56177</v>
      </c>
      <c r="AK222">
        <v>676381729087.84094</v>
      </c>
      <c r="AL222">
        <v>675406124219.72888</v>
      </c>
      <c r="AM222">
        <v>670411252634.22986</v>
      </c>
      <c r="AN222">
        <v>677592397711.39966</v>
      </c>
      <c r="AO222">
        <v>700544157922.35913</v>
      </c>
      <c r="AP222">
        <v>736543144909.72742</v>
      </c>
      <c r="AQ222">
        <v>768736674304.68188</v>
      </c>
      <c r="AR222">
        <v>787876703549.03455</v>
      </c>
      <c r="AS222">
        <v>804946077976.06641</v>
      </c>
      <c r="AT222">
        <v>833108478353.51135</v>
      </c>
      <c r="AU222">
        <v>868555531493.35168</v>
      </c>
      <c r="AV222">
        <v>923387949941.53784</v>
      </c>
      <c r="AW222">
        <v>961302455507.50842</v>
      </c>
      <c r="AX222">
        <v>1024330758494.1208</v>
      </c>
      <c r="AY222">
        <v>1085810210491.7291</v>
      </c>
      <c r="AZ222">
        <v>1151704808728.9097</v>
      </c>
      <c r="BA222">
        <v>1222512411960.1833</v>
      </c>
      <c r="BB222">
        <v>1285377758517.4634</v>
      </c>
      <c r="BC222">
        <v>1323849951407.6323</v>
      </c>
      <c r="BD222">
        <v>1402392363972.0657</v>
      </c>
      <c r="BE222">
        <v>1461259328882.1887</v>
      </c>
      <c r="BF222">
        <v>1501184460847.1042</v>
      </c>
      <c r="BG222">
        <v>1577115218737.1333</v>
      </c>
      <c r="BH222">
        <v>1653872013499.2292</v>
      </c>
      <c r="BI222">
        <v>1701776666914.071</v>
      </c>
      <c r="BJ222">
        <v>1723562337214.9111</v>
      </c>
      <c r="BK222">
        <v>1765690660203.0527</v>
      </c>
      <c r="BL222">
        <v>1812418264499.6687</v>
      </c>
      <c r="BM222">
        <v>1858805141880.29</v>
      </c>
      <c r="BN222">
        <v>1822338540796.4966</v>
      </c>
      <c r="BO222">
        <v>1898021994991.1055</v>
      </c>
      <c r="BP222">
        <v>1966074666414.6582</v>
      </c>
    </row>
    <row r="223" spans="1:68" x14ac:dyDescent="0.25">
      <c r="A223" t="s">
        <v>42</v>
      </c>
      <c r="B223">
        <f>+_xlfn.XLOOKUP(A223,'Metadata - Countries'!$E$2:$E$266,'Metadata - Countries'!$B$2:$B$266)</f>
        <v>0</v>
      </c>
      <c r="C223" t="s">
        <v>189</v>
      </c>
      <c r="D223" t="s">
        <v>527</v>
      </c>
      <c r="E223" t="s">
        <v>539</v>
      </c>
      <c r="AT223">
        <v>218288385989.38599</v>
      </c>
      <c r="AU223">
        <v>225952992062.5343</v>
      </c>
      <c r="AV223">
        <v>235523853427.18414</v>
      </c>
      <c r="AW223">
        <v>246582012054.64615</v>
      </c>
      <c r="AX223">
        <v>265467024602.46454</v>
      </c>
      <c r="AY223">
        <v>279217140731.28302</v>
      </c>
      <c r="AZ223">
        <v>306218914902.22345</v>
      </c>
      <c r="BA223">
        <v>331221043051.40112</v>
      </c>
      <c r="BB223">
        <v>350704794096.43604</v>
      </c>
      <c r="BC223">
        <v>352346242428.33997</v>
      </c>
      <c r="BD223">
        <v>377432985903.69305</v>
      </c>
      <c r="BE223">
        <v>401104843200.16223</v>
      </c>
      <c r="BF223">
        <v>414582783031.15851</v>
      </c>
      <c r="BG223">
        <v>428093746109.21893</v>
      </c>
      <c r="BH223">
        <v>443419528840.8623</v>
      </c>
      <c r="BI223">
        <v>455151461884.52521</v>
      </c>
      <c r="BJ223">
        <v>464857131968.01862</v>
      </c>
      <c r="BK223">
        <v>469872174384.9892</v>
      </c>
      <c r="BL223">
        <v>480090271235.67749</v>
      </c>
      <c r="BM223">
        <v>489436930454.47473</v>
      </c>
      <c r="BN223">
        <v>461841683496.63574</v>
      </c>
      <c r="BO223">
        <v>481920179445.55273</v>
      </c>
      <c r="BP223">
        <v>509070876909.66345</v>
      </c>
    </row>
    <row r="224" spans="1:68" x14ac:dyDescent="0.25">
      <c r="A224" t="s">
        <v>243</v>
      </c>
      <c r="B224">
        <v>1</v>
      </c>
      <c r="C224" t="s">
        <v>437</v>
      </c>
      <c r="D224" t="s">
        <v>527</v>
      </c>
      <c r="E224" t="s">
        <v>539</v>
      </c>
      <c r="AU224">
        <v>142484974.90120131</v>
      </c>
      <c r="AV224">
        <v>147272738.16932553</v>
      </c>
      <c r="AW224">
        <v>159483885.9156746</v>
      </c>
      <c r="AX224">
        <v>165126275.7945191</v>
      </c>
      <c r="AY224">
        <v>176048759.30253142</v>
      </c>
      <c r="AZ224">
        <v>191657434.8282316</v>
      </c>
      <c r="BA224">
        <v>198636586.36911571</v>
      </c>
      <c r="BB224">
        <v>211009232.40365857</v>
      </c>
      <c r="BC224">
        <v>217977631.13848147</v>
      </c>
      <c r="BD224">
        <v>221134893.27046588</v>
      </c>
      <c r="BE224">
        <v>225556373.80825719</v>
      </c>
      <c r="BF224">
        <v>232194322.31703642</v>
      </c>
      <c r="BG224">
        <v>244081977.0861499</v>
      </c>
      <c r="BH224">
        <v>256057151.14323339</v>
      </c>
      <c r="BI224">
        <v>259999643.04738805</v>
      </c>
      <c r="BJ224">
        <v>273459361.11742795</v>
      </c>
      <c r="BK224">
        <v>284706658.79262513</v>
      </c>
      <c r="BL224">
        <v>297171513.19391745</v>
      </c>
      <c r="BM224">
        <v>303157496.46587336</v>
      </c>
      <c r="BN224">
        <v>311114954.79799032</v>
      </c>
      <c r="BO224">
        <v>317023957.75382602</v>
      </c>
      <c r="BP224">
        <v>317230918.72276026</v>
      </c>
    </row>
    <row r="225" spans="1:68" x14ac:dyDescent="0.25">
      <c r="A225" t="s">
        <v>501</v>
      </c>
      <c r="B225" t="str">
        <f>+_xlfn.XLOOKUP(A225,'Metadata - Countries'!$E$2:$E$266,'Metadata - Countries'!$B$2:$B$266)</f>
        <v>Latin America &amp; Caribbean</v>
      </c>
      <c r="C225" t="s">
        <v>66</v>
      </c>
      <c r="D225" t="s">
        <v>527</v>
      </c>
      <c r="E225" t="s">
        <v>539</v>
      </c>
      <c r="F225">
        <v>1039837431.6603328</v>
      </c>
      <c r="G225">
        <v>1089749628.3641071</v>
      </c>
      <c r="H225">
        <v>1132249863.8782682</v>
      </c>
      <c r="I225">
        <v>1195655856.260134</v>
      </c>
      <c r="J225">
        <v>1273373486.9082623</v>
      </c>
      <c r="K225">
        <v>1426178305.3302295</v>
      </c>
      <c r="L225">
        <v>1700004539.9725988</v>
      </c>
      <c r="M225">
        <v>1905705089.2998297</v>
      </c>
      <c r="N225">
        <v>2050538676.082988</v>
      </c>
      <c r="O225">
        <v>2142812916.4947226</v>
      </c>
      <c r="P225">
        <v>2200668865.2474847</v>
      </c>
      <c r="Q225">
        <v>2286494950.9895024</v>
      </c>
      <c r="R225">
        <v>2272775981.2765412</v>
      </c>
      <c r="S225">
        <v>2231866013.6146173</v>
      </c>
      <c r="T225">
        <v>2240793477.6730561</v>
      </c>
      <c r="U225">
        <v>2303535695.0685062</v>
      </c>
      <c r="V225">
        <v>2506246836.2254028</v>
      </c>
      <c r="W225">
        <v>2761884013.5274773</v>
      </c>
      <c r="X225">
        <v>2944168358.3410926</v>
      </c>
      <c r="Y225">
        <v>2926503348.2706542</v>
      </c>
      <c r="Z225">
        <v>2668971053.6219001</v>
      </c>
      <c r="AA225">
        <v>2858467998.4138355</v>
      </c>
      <c r="AB225">
        <v>2738412342.4786396</v>
      </c>
      <c r="AC225">
        <v>2631614261.1225877</v>
      </c>
      <c r="AD225">
        <v>2581613590.1520681</v>
      </c>
      <c r="AE225">
        <v>2633245861.9621334</v>
      </c>
      <c r="AF225">
        <v>2654311828.8730497</v>
      </c>
      <c r="AG225">
        <v>2489744495.4864912</v>
      </c>
      <c r="AH225">
        <v>2683944566.1130724</v>
      </c>
      <c r="AI225">
        <v>2796670237.9008842</v>
      </c>
      <c r="AJ225">
        <v>2670820077.1801252</v>
      </c>
      <c r="AK225">
        <v>2742932196.1420078</v>
      </c>
      <c r="AL225">
        <v>2753903925.1607175</v>
      </c>
      <c r="AM225">
        <v>2569392413.1300149</v>
      </c>
      <c r="AN225">
        <v>2656751726.8453016</v>
      </c>
      <c r="AO225">
        <v>2656751726.8453016</v>
      </c>
      <c r="AP225">
        <v>2683319276.6009016</v>
      </c>
      <c r="AQ225">
        <v>2836268413.2025585</v>
      </c>
      <c r="AR225">
        <v>2901502633.5345373</v>
      </c>
      <c r="AS225">
        <v>2860881583.0263057</v>
      </c>
      <c r="AT225">
        <v>2920960063.8705139</v>
      </c>
      <c r="AU225">
        <v>3043640398.8455091</v>
      </c>
      <c r="AV225">
        <v>3128862350.9688568</v>
      </c>
      <c r="AW225">
        <v>3325980661.3436685</v>
      </c>
      <c r="AX225">
        <v>3608689023.7040973</v>
      </c>
      <c r="AY225">
        <v>3771080037.3803835</v>
      </c>
      <c r="AZ225">
        <v>3989559202.9574122</v>
      </c>
      <c r="BA225">
        <v>4193485034.0020657</v>
      </c>
      <c r="BB225">
        <v>4367238178.5466928</v>
      </c>
      <c r="BC225">
        <v>4498853591.1039858</v>
      </c>
      <c r="BD225">
        <v>4731391467.0842371</v>
      </c>
      <c r="BE225">
        <v>5008147949.9828587</v>
      </c>
      <c r="BF225">
        <v>5142884645.6690063</v>
      </c>
      <c r="BG225">
        <v>5293748165.9722357</v>
      </c>
      <c r="BH225">
        <v>5307273853.0239716</v>
      </c>
      <c r="BI225">
        <v>5126237646.2207174</v>
      </c>
      <c r="BJ225">
        <v>4874242749.6522884</v>
      </c>
      <c r="BK225">
        <v>4950690274.5983639</v>
      </c>
      <c r="BL225">
        <v>5195663849.9488173</v>
      </c>
      <c r="BM225">
        <v>5256327889.6659222</v>
      </c>
      <c r="BN225">
        <v>4416619432.1300211</v>
      </c>
      <c r="BO225">
        <v>4309057708.0442333</v>
      </c>
      <c r="BP225">
        <v>4413928267.1196299</v>
      </c>
    </row>
    <row r="226" spans="1:68" x14ac:dyDescent="0.25">
      <c r="A226" t="s">
        <v>374</v>
      </c>
      <c r="B226" t="str">
        <f>+_xlfn.XLOOKUP(A226,'Metadata - Countries'!$E$2:$E$266,'Metadata - Countries'!$B$2:$B$266)</f>
        <v>Europe &amp; Central Asia</v>
      </c>
      <c r="C226" t="s">
        <v>149</v>
      </c>
      <c r="D226" t="s">
        <v>527</v>
      </c>
      <c r="E226" t="s">
        <v>539</v>
      </c>
      <c r="AL226">
        <v>35304372873.384743</v>
      </c>
      <c r="AM226">
        <v>35975624843.674202</v>
      </c>
      <c r="AN226">
        <v>38208103468.72303</v>
      </c>
      <c r="AO226">
        <v>40440791791.708191</v>
      </c>
      <c r="AP226">
        <v>43117931007.445686</v>
      </c>
      <c r="AQ226">
        <v>45673029352.778885</v>
      </c>
      <c r="AR226">
        <v>47534706550.755058</v>
      </c>
      <c r="AS226">
        <v>47484360184.317169</v>
      </c>
      <c r="AT226">
        <v>48038277837.884354</v>
      </c>
      <c r="AU226">
        <v>49601339626.964821</v>
      </c>
      <c r="AV226">
        <v>51838084329.078094</v>
      </c>
      <c r="AW226">
        <v>54688703651.855042</v>
      </c>
      <c r="AX226">
        <v>57575655083.74839</v>
      </c>
      <c r="AY226">
        <v>61389156292.551117</v>
      </c>
      <c r="AZ226">
        <v>66603045838.949547</v>
      </c>
      <c r="BA226">
        <v>73817506954.537048</v>
      </c>
      <c r="BB226">
        <v>77932749070.048386</v>
      </c>
      <c r="BC226">
        <v>73681102330.250732</v>
      </c>
      <c r="BD226">
        <v>78629991379.80072</v>
      </c>
      <c r="BE226">
        <v>80730554469.718689</v>
      </c>
      <c r="BF226">
        <v>81795230834.920639</v>
      </c>
      <c r="BG226">
        <v>82312781984.471817</v>
      </c>
      <c r="BH226">
        <v>84532913950.073776</v>
      </c>
      <c r="BI226">
        <v>88900883130.837448</v>
      </c>
      <c r="BJ226">
        <v>90629072613.916748</v>
      </c>
      <c r="BK226">
        <v>93291817009.411285</v>
      </c>
      <c r="BL226">
        <v>97051840806.398788</v>
      </c>
      <c r="BM226">
        <v>99489061173.693314</v>
      </c>
      <c r="BN226">
        <v>96170604645.455429</v>
      </c>
      <c r="BO226">
        <v>100776355752.83473</v>
      </c>
      <c r="BP226">
        <v>102540393597.41013</v>
      </c>
    </row>
    <row r="227" spans="1:68" x14ac:dyDescent="0.25">
      <c r="A227" t="s">
        <v>365</v>
      </c>
      <c r="B227" t="str">
        <f>+_xlfn.XLOOKUP(A227,'Metadata - Countries'!$E$2:$E$266,'Metadata - Countries'!$B$2:$B$266)</f>
        <v>Europe &amp; Central Asia</v>
      </c>
      <c r="C227" t="s">
        <v>325</v>
      </c>
      <c r="D227" t="s">
        <v>527</v>
      </c>
      <c r="E227" t="s">
        <v>539</v>
      </c>
      <c r="AO227">
        <v>26417686104.921078</v>
      </c>
      <c r="AP227">
        <v>27263846125.340218</v>
      </c>
      <c r="AQ227">
        <v>28640614043.007404</v>
      </c>
      <c r="AR227">
        <v>29579844442.743732</v>
      </c>
      <c r="AS227">
        <v>31157238919.345295</v>
      </c>
      <c r="AT227">
        <v>32301448497.085918</v>
      </c>
      <c r="AU227">
        <v>33340444076.921467</v>
      </c>
      <c r="AV227">
        <v>34509226036.650764</v>
      </c>
      <c r="AW227">
        <v>35530788949.948807</v>
      </c>
      <c r="AX227">
        <v>37079644535.977715</v>
      </c>
      <c r="AY227">
        <v>38487919291.199982</v>
      </c>
      <c r="AZ227">
        <v>40699587892.472244</v>
      </c>
      <c r="BA227">
        <v>43540484553.788651</v>
      </c>
      <c r="BB227">
        <v>45068686557.358574</v>
      </c>
      <c r="BC227">
        <v>41666704789.201546</v>
      </c>
      <c r="BD227">
        <v>42226600498.223427</v>
      </c>
      <c r="BE227">
        <v>42590309918.899208</v>
      </c>
      <c r="BF227">
        <v>41466164772.272644</v>
      </c>
      <c r="BG227">
        <v>41039360682.045692</v>
      </c>
      <c r="BH227">
        <v>42175395368.808189</v>
      </c>
      <c r="BI227">
        <v>43107506024.325371</v>
      </c>
      <c r="BJ227">
        <v>44483434040.73436</v>
      </c>
      <c r="BK227">
        <v>46625480708.119904</v>
      </c>
      <c r="BL227">
        <v>48702350150.258583</v>
      </c>
      <c r="BM227">
        <v>50417977728.390221</v>
      </c>
      <c r="BN227">
        <v>48279809918.070297</v>
      </c>
      <c r="BO227">
        <v>52252514022.035919</v>
      </c>
      <c r="BP227">
        <v>53538335168.058578</v>
      </c>
    </row>
    <row r="228" spans="1:68" x14ac:dyDescent="0.25">
      <c r="A228" t="s">
        <v>71</v>
      </c>
      <c r="B228" t="str">
        <f>+_xlfn.XLOOKUP(A228,'Metadata - Countries'!$E$2:$E$266,'Metadata - Countries'!$B$2:$B$266)</f>
        <v>Europe &amp; Central Asia</v>
      </c>
      <c r="C228" t="s">
        <v>277</v>
      </c>
      <c r="D228" t="s">
        <v>527</v>
      </c>
      <c r="E228" t="s">
        <v>539</v>
      </c>
      <c r="F228">
        <v>123686642725.62352</v>
      </c>
      <c r="G228">
        <v>130713643065.18732</v>
      </c>
      <c r="H228">
        <v>136280798857.20039</v>
      </c>
      <c r="I228">
        <v>143541749586.46234</v>
      </c>
      <c r="J228">
        <v>153332968452.57611</v>
      </c>
      <c r="K228">
        <v>159192599473.07846</v>
      </c>
      <c r="L228">
        <v>162521068848.46381</v>
      </c>
      <c r="M228">
        <v>167990534344.2067</v>
      </c>
      <c r="N228">
        <v>174102879451.68698</v>
      </c>
      <c r="O228">
        <v>182823823634.68826</v>
      </c>
      <c r="P228">
        <v>196150229232.73895</v>
      </c>
      <c r="Q228">
        <v>198003155009.14908</v>
      </c>
      <c r="R228">
        <v>202534930030.78799</v>
      </c>
      <c r="S228">
        <v>210571477885.03024</v>
      </c>
      <c r="T228">
        <v>217305965722.13522</v>
      </c>
      <c r="U228">
        <v>222853488541.42572</v>
      </c>
      <c r="V228">
        <v>225211512171.39145</v>
      </c>
      <c r="W228">
        <v>221616554115.96875</v>
      </c>
      <c r="X228">
        <v>225498274547.56354</v>
      </c>
      <c r="Y228">
        <v>234157416129.86371</v>
      </c>
      <c r="Z228">
        <v>238138025327.29077</v>
      </c>
      <c r="AA228">
        <v>239221149500.05475</v>
      </c>
      <c r="AB228">
        <v>242208219499.10333</v>
      </c>
      <c r="AC228">
        <v>246811722726.63904</v>
      </c>
      <c r="AD228">
        <v>257250711527.94919</v>
      </c>
      <c r="AE228">
        <v>262808288360.31189</v>
      </c>
      <c r="AF228">
        <v>269881308726.53302</v>
      </c>
      <c r="AG228">
        <v>278932704065.05402</v>
      </c>
      <c r="AH228">
        <v>286070699812.6521</v>
      </c>
      <c r="AI228">
        <v>293665324567.97003</v>
      </c>
      <c r="AJ228">
        <v>295881542676.80811</v>
      </c>
      <c r="AK228">
        <v>292490814556.96313</v>
      </c>
      <c r="AL228">
        <v>289102037155.61127</v>
      </c>
      <c r="AM228">
        <v>283130298151.24951</v>
      </c>
      <c r="AN228">
        <v>294257241961.39252</v>
      </c>
      <c r="AO228">
        <v>305836832131.48962</v>
      </c>
      <c r="AP228">
        <v>310667391570.02478</v>
      </c>
      <c r="AQ228">
        <v>320206516443.84918</v>
      </c>
      <c r="AR228">
        <v>334013297425.39111</v>
      </c>
      <c r="AS228">
        <v>348199457231.40997</v>
      </c>
      <c r="AT228">
        <v>364795858131.68384</v>
      </c>
      <c r="AU228">
        <v>370083569053.71375</v>
      </c>
      <c r="AV228">
        <v>378214012929.90222</v>
      </c>
      <c r="AW228">
        <v>386950040254.66205</v>
      </c>
      <c r="AX228">
        <v>403731506887.75104</v>
      </c>
      <c r="AY228">
        <v>415273396287.16571</v>
      </c>
      <c r="AZ228">
        <v>434636654376.70288</v>
      </c>
      <c r="BA228">
        <v>449584772840.50708</v>
      </c>
      <c r="BB228">
        <v>447559127029.56561</v>
      </c>
      <c r="BC228">
        <v>428135998219.29071</v>
      </c>
      <c r="BD228">
        <v>453619110971.17133</v>
      </c>
      <c r="BE228">
        <v>468113753183.84302</v>
      </c>
      <c r="BF228">
        <v>465359818585.78845</v>
      </c>
      <c r="BG228">
        <v>470887249502.53467</v>
      </c>
      <c r="BH228">
        <v>483402482698.49799</v>
      </c>
      <c r="BI228">
        <v>505103781349.7569</v>
      </c>
      <c r="BJ228">
        <v>515562425649.40735</v>
      </c>
      <c r="BK228">
        <v>528801679620.70831</v>
      </c>
      <c r="BL228">
        <v>539113433181.75653</v>
      </c>
      <c r="BM228">
        <v>549821281946.73523</v>
      </c>
      <c r="BN228">
        <v>537888988025.75726</v>
      </c>
      <c r="BO228">
        <v>570953156693.63074</v>
      </c>
      <c r="BP228">
        <v>587121570857.5415</v>
      </c>
    </row>
    <row r="229" spans="1:68" x14ac:dyDescent="0.25">
      <c r="A229" t="s">
        <v>649</v>
      </c>
      <c r="B229" t="str">
        <f>+_xlfn.XLOOKUP(A229,'Metadata - Countries'!$E$2:$E$266,'Metadata - Countries'!$B$2:$B$266)</f>
        <v>Sub-Saharan Africa</v>
      </c>
      <c r="C229" t="s">
        <v>138</v>
      </c>
      <c r="D229" t="s">
        <v>527</v>
      </c>
      <c r="E229" t="s">
        <v>539</v>
      </c>
      <c r="P229">
        <v>419059493.97095221</v>
      </c>
      <c r="Q229">
        <v>476653495.93585992</v>
      </c>
      <c r="R229">
        <v>502508584.26393014</v>
      </c>
      <c r="S229">
        <v>547828193.98709214</v>
      </c>
      <c r="T229">
        <v>579292634.56933939</v>
      </c>
      <c r="U229">
        <v>659863226.86210346</v>
      </c>
      <c r="V229">
        <v>645877836.43037462</v>
      </c>
      <c r="W229">
        <v>652398573.26049316</v>
      </c>
      <c r="X229">
        <v>661056742.15003967</v>
      </c>
      <c r="Y229">
        <v>681595411.88617194</v>
      </c>
      <c r="Z229">
        <v>766447580.3115977</v>
      </c>
      <c r="AA229">
        <v>878666551.14533615</v>
      </c>
      <c r="AB229">
        <v>888969512.89420581</v>
      </c>
      <c r="AC229">
        <v>899658081.37800992</v>
      </c>
      <c r="AD229">
        <v>955092808.97210109</v>
      </c>
      <c r="AE229">
        <v>991313898.52939129</v>
      </c>
      <c r="AF229">
        <v>1112893373.920845</v>
      </c>
      <c r="AG229">
        <v>1275449148.8217645</v>
      </c>
      <c r="AH229">
        <v>1359243882.1288872</v>
      </c>
      <c r="AI229">
        <v>1534737274.3539171</v>
      </c>
      <c r="AJ229">
        <v>1857308362.905956</v>
      </c>
      <c r="AK229">
        <v>1890003980.0603404</v>
      </c>
      <c r="AL229">
        <v>1950979418.5178075</v>
      </c>
      <c r="AM229">
        <v>2011579066.4320464</v>
      </c>
      <c r="AN229">
        <v>2059870864.8228602</v>
      </c>
      <c r="AO229">
        <v>2159273055.1384559</v>
      </c>
      <c r="AP229">
        <v>2242233484.101685</v>
      </c>
      <c r="AQ229">
        <v>2311805624.614768</v>
      </c>
      <c r="AR229">
        <v>2372005953.9618878</v>
      </c>
      <c r="AS229">
        <v>2442000889.672307</v>
      </c>
      <c r="AT229">
        <v>2484984348.5567126</v>
      </c>
      <c r="AU229">
        <v>2511195091.3865943</v>
      </c>
      <c r="AV229">
        <v>2621187924.679831</v>
      </c>
      <c r="AW229">
        <v>2722895614.6470962</v>
      </c>
      <c r="AX229">
        <v>2821571016.1845031</v>
      </c>
      <c r="AY229">
        <v>2990830756.6415691</v>
      </c>
      <c r="AZ229">
        <v>3170046325.4168177</v>
      </c>
      <c r="BA229">
        <v>3310649785.909812</v>
      </c>
      <c r="BB229">
        <v>3337852200.5129318</v>
      </c>
      <c r="BC229">
        <v>3390091218.073041</v>
      </c>
      <c r="BD229">
        <v>3518702972.0879617</v>
      </c>
      <c r="BE229">
        <v>3597776312.4803061</v>
      </c>
      <c r="BF229">
        <v>3791935013.3570423</v>
      </c>
      <c r="BG229">
        <v>3938349731.2913208</v>
      </c>
      <c r="BH229">
        <v>3974709779.0639801</v>
      </c>
      <c r="BI229">
        <v>4063245671.2928457</v>
      </c>
      <c r="BJ229">
        <v>4106422133.9800467</v>
      </c>
      <c r="BK229">
        <v>4189641987.9301615</v>
      </c>
      <c r="BL229">
        <v>4289359468.1561232</v>
      </c>
      <c r="BM229">
        <v>4404836242.8605957</v>
      </c>
      <c r="BN229">
        <v>4336136536.3123837</v>
      </c>
      <c r="BO229">
        <v>4799380621.6669083</v>
      </c>
      <c r="BP229">
        <v>4822247028.2316294</v>
      </c>
    </row>
    <row r="230" spans="1:68" x14ac:dyDescent="0.25">
      <c r="A230" t="s">
        <v>357</v>
      </c>
      <c r="B230" t="str">
        <f>+_xlfn.XLOOKUP(A230,'Metadata - Countries'!$E$2:$E$266,'Metadata - Countries'!$B$2:$B$266)</f>
        <v>Latin America &amp; Caribbean</v>
      </c>
      <c r="C230" t="s">
        <v>406</v>
      </c>
      <c r="D230" t="s">
        <v>527</v>
      </c>
      <c r="E230" t="s">
        <v>539</v>
      </c>
      <c r="BC230">
        <v>1257551794.5253873</v>
      </c>
      <c r="BD230">
        <v>1297793376.7680304</v>
      </c>
      <c r="BE230">
        <v>1357491910.9866898</v>
      </c>
      <c r="BF230">
        <v>1376368469.5483923</v>
      </c>
      <c r="BG230">
        <v>1394353860.1093268</v>
      </c>
      <c r="BH230">
        <v>1416390014.3101161</v>
      </c>
      <c r="BI230">
        <v>1417888712.18062</v>
      </c>
      <c r="BJ230">
        <v>1431610491.3578146</v>
      </c>
      <c r="BK230">
        <v>1323735567.5865839</v>
      </c>
      <c r="BL230">
        <v>1232967229.8320878</v>
      </c>
      <c r="BM230">
        <v>1368162080.4625876</v>
      </c>
      <c r="BN230">
        <v>1185966838.5328283</v>
      </c>
      <c r="BO230">
        <v>1240255632.8510647</v>
      </c>
      <c r="BP230">
        <v>1361800684.8704658</v>
      </c>
    </row>
    <row r="231" spans="1:68" x14ac:dyDescent="0.25">
      <c r="A231" t="s">
        <v>493</v>
      </c>
      <c r="B231" t="str">
        <f>+_xlfn.XLOOKUP(A231,'Metadata - Countries'!$E$2:$E$266,'Metadata - Countries'!$B$2:$B$266)</f>
        <v>Sub-Saharan Africa</v>
      </c>
      <c r="C231" t="s">
        <v>152</v>
      </c>
      <c r="D231" t="s">
        <v>527</v>
      </c>
      <c r="E231" t="s">
        <v>539</v>
      </c>
      <c r="F231">
        <v>134218307.48342016</v>
      </c>
      <c r="G231">
        <v>127665398.78459166</v>
      </c>
      <c r="H231">
        <v>138400247.59725806</v>
      </c>
      <c r="I231">
        <v>152427947.18690035</v>
      </c>
      <c r="J231">
        <v>161450533.04892844</v>
      </c>
      <c r="K231">
        <v>159738235.36009595</v>
      </c>
      <c r="L231">
        <v>181936271.32962376</v>
      </c>
      <c r="M231">
        <v>182854575.48762867</v>
      </c>
      <c r="N231">
        <v>196666012.45061404</v>
      </c>
      <c r="O231">
        <v>196666012.45061404</v>
      </c>
      <c r="P231">
        <v>214113965.14367318</v>
      </c>
      <c r="Q231">
        <v>248054830.73164576</v>
      </c>
      <c r="R231">
        <v>263702893.37973803</v>
      </c>
      <c r="S231">
        <v>287579044.65521699</v>
      </c>
      <c r="T231">
        <v>291325767.30570871</v>
      </c>
      <c r="U231">
        <v>300582367.01151973</v>
      </c>
      <c r="V231">
        <v>349510105.83236271</v>
      </c>
      <c r="W231">
        <v>327874637.54533166</v>
      </c>
      <c r="X231">
        <v>397225672.74318218</v>
      </c>
      <c r="Y231">
        <v>459964848.52701044</v>
      </c>
      <c r="Z231">
        <v>436503527.28472197</v>
      </c>
      <c r="AA231">
        <v>419581232.26257676</v>
      </c>
      <c r="AB231">
        <v>410891392.69720733</v>
      </c>
      <c r="AC231">
        <v>408359335.11270308</v>
      </c>
      <c r="AD231">
        <v>425941748.07099986</v>
      </c>
      <c r="AE231">
        <v>469787091.15877587</v>
      </c>
      <c r="AF231">
        <v>473366618.07520813</v>
      </c>
      <c r="AG231">
        <v>496441121.83775407</v>
      </c>
      <c r="AH231">
        <v>522883613.31172514</v>
      </c>
      <c r="AI231">
        <v>576665615.79032528</v>
      </c>
      <c r="AJ231">
        <v>619654689.89148128</v>
      </c>
      <c r="AK231">
        <v>636759800.68885326</v>
      </c>
      <c r="AL231">
        <v>682434861.07290173</v>
      </c>
      <c r="AM231">
        <v>732275609.22625911</v>
      </c>
      <c r="AN231">
        <v>714433210.12416422</v>
      </c>
      <c r="AO231">
        <v>717898473.38492095</v>
      </c>
      <c r="AP231">
        <v>789673574.74560046</v>
      </c>
      <c r="AQ231">
        <v>885963541.45563996</v>
      </c>
      <c r="AR231">
        <v>907824168.54891765</v>
      </c>
      <c r="AS231">
        <v>924818683.36433446</v>
      </c>
      <c r="AT231">
        <v>964153056.33937335</v>
      </c>
      <c r="AU231">
        <v>942255569.96409214</v>
      </c>
      <c r="AV231">
        <v>953683555.54313314</v>
      </c>
      <c r="AW231">
        <v>897538979.2627697</v>
      </c>
      <c r="AX231">
        <v>871955043.73456109</v>
      </c>
      <c r="AY231">
        <v>950481237.43074512</v>
      </c>
      <c r="AZ231">
        <v>1039884724.5367656</v>
      </c>
      <c r="BA231">
        <v>1132185583.7494133</v>
      </c>
      <c r="BB231">
        <v>1101322813.1554034</v>
      </c>
      <c r="BC231">
        <v>1074016880.2243259</v>
      </c>
      <c r="BD231">
        <v>1122402758.8438368</v>
      </c>
      <c r="BE231">
        <v>1229140829.5444636</v>
      </c>
      <c r="BF231">
        <v>1267375448.989146</v>
      </c>
      <c r="BG231">
        <v>1283264978.0983706</v>
      </c>
      <c r="BH231">
        <v>1335412911.9441361</v>
      </c>
      <c r="BI231">
        <v>1391427967.3349521</v>
      </c>
      <c r="BJ231">
        <v>1462457955.5164161</v>
      </c>
      <c r="BK231">
        <v>1503212422.5535874</v>
      </c>
      <c r="BL231">
        <v>1558931697.6839011</v>
      </c>
      <c r="BM231">
        <v>1634960573.0988417</v>
      </c>
      <c r="BN231">
        <v>1508604371.5229218</v>
      </c>
      <c r="BO231">
        <v>1590473656.7966042</v>
      </c>
      <c r="BP231">
        <v>1733621174.5045874</v>
      </c>
    </row>
    <row r="232" spans="1:68" x14ac:dyDescent="0.25">
      <c r="A232" t="s">
        <v>173</v>
      </c>
      <c r="B232" t="str">
        <f>+_xlfn.XLOOKUP(A232,'Metadata - Countries'!$E$2:$E$266,'Metadata - Countries'!$B$2:$B$266)</f>
        <v>Middle East &amp; North Africa</v>
      </c>
      <c r="C232" t="s">
        <v>212</v>
      </c>
      <c r="D232" t="s">
        <v>527</v>
      </c>
      <c r="E232" t="s">
        <v>539</v>
      </c>
      <c r="F232">
        <v>2417037662.0579662</v>
      </c>
      <c r="G232">
        <v>2678876896.4757767</v>
      </c>
      <c r="H232">
        <v>3335772261.1268892</v>
      </c>
      <c r="I232">
        <v>3047136337.8098083</v>
      </c>
      <c r="J232">
        <v>3329647433.2384295</v>
      </c>
      <c r="K232">
        <v>3406208476.4604664</v>
      </c>
      <c r="L232">
        <v>3145324737.8343015</v>
      </c>
      <c r="M232">
        <v>3405055672.9038415</v>
      </c>
      <c r="N232">
        <v>3532032930.5180321</v>
      </c>
      <c r="O232">
        <v>4194921876.1716466</v>
      </c>
      <c r="P232">
        <v>4119545301.823822</v>
      </c>
      <c r="Q232">
        <v>4488484139.8834047</v>
      </c>
      <c r="R232">
        <v>5640261271.7829885</v>
      </c>
      <c r="S232">
        <v>5049734098.1738338</v>
      </c>
      <c r="T232">
        <v>6352352035.8998566</v>
      </c>
      <c r="U232">
        <v>7391061710.3646116</v>
      </c>
      <c r="V232">
        <v>8296795420.9778051</v>
      </c>
      <c r="W232">
        <v>8147493104.1132126</v>
      </c>
      <c r="X232">
        <v>8957564948.8300838</v>
      </c>
      <c r="Y232">
        <v>9037107124.4097443</v>
      </c>
      <c r="Z232">
        <v>10348221195.208652</v>
      </c>
      <c r="AA232">
        <v>11150761332.76902</v>
      </c>
      <c r="AB232">
        <v>11461765728.280254</v>
      </c>
      <c r="AC232">
        <v>11727717655.983377</v>
      </c>
      <c r="AD232">
        <v>10835164432.894064</v>
      </c>
      <c r="AE232">
        <v>11848339783.096527</v>
      </c>
      <c r="AF232">
        <v>10906049737.748108</v>
      </c>
      <c r="AG232">
        <v>11089520287.078789</v>
      </c>
      <c r="AH232">
        <v>13086869322.426813</v>
      </c>
      <c r="AI232">
        <v>11300867337.897263</v>
      </c>
      <c r="AJ232">
        <v>11723469589.446934</v>
      </c>
      <c r="AK232">
        <v>12622245655.949089</v>
      </c>
      <c r="AL232">
        <v>14259703086.834061</v>
      </c>
      <c r="AM232">
        <v>15136802532.739449</v>
      </c>
      <c r="AN232">
        <v>16228624520.170647</v>
      </c>
      <c r="AO232">
        <v>17368943353.682747</v>
      </c>
      <c r="AP232">
        <v>19075540937.763546</v>
      </c>
      <c r="AQ232">
        <v>20033858823.341354</v>
      </c>
      <c r="AR232">
        <v>21393217152.481159</v>
      </c>
      <c r="AS232">
        <v>20633019905.154308</v>
      </c>
      <c r="AT232">
        <v>20772425375.115078</v>
      </c>
      <c r="AU232">
        <v>20989972306.824577</v>
      </c>
      <c r="AV232">
        <v>21820090433.089092</v>
      </c>
      <c r="AW232">
        <v>23392104676.791031</v>
      </c>
      <c r="AX232">
        <v>25006852173.597397</v>
      </c>
      <c r="AY232">
        <v>26561047500.368095</v>
      </c>
      <c r="AZ232">
        <v>27901369898.920277</v>
      </c>
      <c r="BA232">
        <v>29484658740.835155</v>
      </c>
      <c r="BB232">
        <v>30804590420.012405</v>
      </c>
      <c r="BC232">
        <v>32625770987.968067</v>
      </c>
      <c r="BD232">
        <v>34319670297.483181</v>
      </c>
      <c r="BE232">
        <v>35297781876.868629</v>
      </c>
      <c r="BF232">
        <v>26000693080.428596</v>
      </c>
      <c r="BG232">
        <v>19162488006.97636</v>
      </c>
      <c r="BH232">
        <v>17186770359.692547</v>
      </c>
      <c r="BI232">
        <v>16468399173.000561</v>
      </c>
      <c r="BJ232">
        <v>15413500920.653685</v>
      </c>
      <c r="BK232">
        <v>15302017877.22434</v>
      </c>
      <c r="BL232">
        <v>15515201929.788301</v>
      </c>
      <c r="BM232">
        <v>15704596809.748186</v>
      </c>
      <c r="BN232">
        <v>15675962545.04038</v>
      </c>
      <c r="BO232">
        <v>15879709001.136894</v>
      </c>
    </row>
    <row r="233" spans="1:68" x14ac:dyDescent="0.25">
      <c r="A233" t="s">
        <v>123</v>
      </c>
      <c r="B233" t="str">
        <f>+_xlfn.XLOOKUP(A233,'Metadata - Countries'!$E$2:$E$266,'Metadata - Countries'!$B$2:$B$266)</f>
        <v>Latin America &amp; Caribbean</v>
      </c>
      <c r="C233" t="s">
        <v>221</v>
      </c>
      <c r="D233" t="s">
        <v>527</v>
      </c>
      <c r="E233" t="s">
        <v>539</v>
      </c>
      <c r="BE233">
        <v>777808573.00046408</v>
      </c>
      <c r="BF233">
        <v>770245945.25946248</v>
      </c>
      <c r="BG233">
        <v>778494332.03451693</v>
      </c>
      <c r="BH233">
        <v>846311282.16842008</v>
      </c>
      <c r="BI233">
        <v>942070000</v>
      </c>
      <c r="BJ233">
        <v>1010381196.6048472</v>
      </c>
      <c r="BK233">
        <v>985220492.15076947</v>
      </c>
      <c r="BL233">
        <v>1040500784.1573476</v>
      </c>
      <c r="BM233">
        <v>1095902784.0925829</v>
      </c>
      <c r="BN233">
        <v>802388490.18489194</v>
      </c>
      <c r="BO233">
        <v>874603454.30153227</v>
      </c>
      <c r="BP233">
        <v>928828868.46822727</v>
      </c>
    </row>
    <row r="234" spans="1:68" x14ac:dyDescent="0.25">
      <c r="A234" t="s">
        <v>603</v>
      </c>
      <c r="B234" t="str">
        <f>+_xlfn.XLOOKUP(A234,'Metadata - Countries'!$E$2:$E$266,'Metadata - Countries'!$B$2:$B$266)</f>
        <v>Sub-Saharan Africa</v>
      </c>
      <c r="C234" t="s">
        <v>576</v>
      </c>
      <c r="D234" t="s">
        <v>527</v>
      </c>
      <c r="E234" t="s">
        <v>539</v>
      </c>
      <c r="F234">
        <v>1696963334.8197432</v>
      </c>
      <c r="G234">
        <v>1720682532.4275651</v>
      </c>
      <c r="H234">
        <v>1812913114.0319281</v>
      </c>
      <c r="I234">
        <v>1783916402.4373109</v>
      </c>
      <c r="J234">
        <v>1739123338.995749</v>
      </c>
      <c r="K234">
        <v>1749666387.9152174</v>
      </c>
      <c r="L234">
        <v>1718048299.7338486</v>
      </c>
      <c r="M234">
        <v>1731229190.0378182</v>
      </c>
      <c r="N234">
        <v>1723313683.5579503</v>
      </c>
      <c r="O234">
        <v>1841900244.2526321</v>
      </c>
      <c r="P234">
        <v>1876153261.4734035</v>
      </c>
      <c r="Q234">
        <v>1833984345.9809525</v>
      </c>
      <c r="R234">
        <v>1855068125.1990623</v>
      </c>
      <c r="S234">
        <v>1699597035.907274</v>
      </c>
      <c r="T234">
        <v>1783928535.3261898</v>
      </c>
      <c r="U234">
        <v>1944665264.8982513</v>
      </c>
      <c r="V234">
        <v>2002631171.7228909</v>
      </c>
      <c r="W234">
        <v>2047382465.5227885</v>
      </c>
      <c r="X234">
        <v>2037767257.5049212</v>
      </c>
      <c r="Y234">
        <v>1600847792.92735</v>
      </c>
      <c r="Z234">
        <v>1504033789.2452037</v>
      </c>
      <c r="AA234">
        <v>1519719629.9024293</v>
      </c>
      <c r="AB234">
        <v>1600973096.3999717</v>
      </c>
      <c r="AC234">
        <v>1851985149.8979783</v>
      </c>
      <c r="AD234">
        <v>1889930453.4627175</v>
      </c>
      <c r="AE234">
        <v>2301798717.0677576</v>
      </c>
      <c r="AF234">
        <v>2207846946.5201879</v>
      </c>
      <c r="AG234">
        <v>2155105711.0538044</v>
      </c>
      <c r="AH234">
        <v>2488766915.577517</v>
      </c>
      <c r="AI234">
        <v>2610336586.7223969</v>
      </c>
      <c r="AJ234">
        <v>2501264393.6097174</v>
      </c>
      <c r="AK234">
        <v>2714750740.5004244</v>
      </c>
      <c r="AL234">
        <v>2931969982.9953485</v>
      </c>
      <c r="AM234">
        <v>2471362276.452374</v>
      </c>
      <c r="AN234">
        <v>2721881493.4334226</v>
      </c>
      <c r="AO234">
        <v>2755538900.4463468</v>
      </c>
      <c r="AP234">
        <v>2816559566.3566947</v>
      </c>
      <c r="AQ234">
        <v>2975790728.7913742</v>
      </c>
      <c r="AR234">
        <v>3182655199.3630233</v>
      </c>
      <c r="AS234">
        <v>3160922431.418335</v>
      </c>
      <c r="AT234">
        <v>3133116396.5601182</v>
      </c>
      <c r="AU234">
        <v>3498379324.9468613</v>
      </c>
      <c r="AV234">
        <v>3795434053.6919355</v>
      </c>
      <c r="AW234">
        <v>4354185216.7404366</v>
      </c>
      <c r="AX234">
        <v>5818470354.4231739</v>
      </c>
      <c r="AY234">
        <v>6826958691.4694147</v>
      </c>
      <c r="AZ234">
        <v>6871215271.3841352</v>
      </c>
      <c r="BA234">
        <v>7096007050.0518475</v>
      </c>
      <c r="BB234">
        <v>7312626256.3766518</v>
      </c>
      <c r="BC234">
        <v>7621050568.7186527</v>
      </c>
      <c r="BD234">
        <v>8653710607.3372593</v>
      </c>
      <c r="BE234">
        <v>8660881919.8749847</v>
      </c>
      <c r="BF234">
        <v>9430191344.8882637</v>
      </c>
      <c r="BG234">
        <v>9967712380.0670719</v>
      </c>
      <c r="BH234">
        <v>10655483043.652374</v>
      </c>
      <c r="BI234">
        <v>10950392256.954294</v>
      </c>
      <c r="BJ234">
        <v>10265387503.357191</v>
      </c>
      <c r="BK234">
        <v>9958586279.1443024</v>
      </c>
      <c r="BL234">
        <v>10195006881.794432</v>
      </c>
      <c r="BM234">
        <v>10526057301.741241</v>
      </c>
      <c r="BN234">
        <v>10357639675.767086</v>
      </c>
      <c r="BO234">
        <v>10233348981.084686</v>
      </c>
      <c r="BP234">
        <v>10462164584.338987</v>
      </c>
    </row>
    <row r="235" spans="1:68" x14ac:dyDescent="0.25">
      <c r="A235" t="s">
        <v>705</v>
      </c>
      <c r="C235" t="s">
        <v>366</v>
      </c>
      <c r="D235" t="s">
        <v>527</v>
      </c>
      <c r="E235" t="s">
        <v>539</v>
      </c>
      <c r="F235">
        <v>287087811580.79205</v>
      </c>
      <c r="G235">
        <v>248825148084.71793</v>
      </c>
      <c r="H235">
        <v>247232358322.7749</v>
      </c>
      <c r="I235">
        <v>263153330047.09183</v>
      </c>
      <c r="J235">
        <v>291532268469.17224</v>
      </c>
      <c r="K235">
        <v>322964681352.98297</v>
      </c>
      <c r="L235">
        <v>348807797552.85046</v>
      </c>
      <c r="M235">
        <v>343852269807.93903</v>
      </c>
      <c r="N235">
        <v>349951887605.27484</v>
      </c>
      <c r="O235">
        <v>389791331213.58575</v>
      </c>
      <c r="P235">
        <v>442184919289.55792</v>
      </c>
      <c r="Q235">
        <v>472120273780.28284</v>
      </c>
      <c r="R235">
        <v>495292510931.41632</v>
      </c>
      <c r="S235">
        <v>536202389634.10583</v>
      </c>
      <c r="T235">
        <v>556938341108.73413</v>
      </c>
      <c r="U235">
        <v>595036078078.58081</v>
      </c>
      <c r="V235">
        <v>611967867550.6001</v>
      </c>
      <c r="W235">
        <v>658313675764.28381</v>
      </c>
      <c r="X235">
        <v>719275447809.64026</v>
      </c>
      <c r="Y235">
        <v>770356580356.83789</v>
      </c>
      <c r="Z235">
        <v>828641798502.07361</v>
      </c>
      <c r="AA235">
        <v>875034089743.22217</v>
      </c>
      <c r="AB235">
        <v>931368340075.8905</v>
      </c>
      <c r="AC235">
        <v>1003426646396.5474</v>
      </c>
      <c r="AD235">
        <v>1103319528661.6501</v>
      </c>
      <c r="AE235">
        <v>1190468463109.9089</v>
      </c>
      <c r="AF235">
        <v>1275383789862.4651</v>
      </c>
      <c r="AG235">
        <v>1392022150241.8247</v>
      </c>
      <c r="AH235">
        <v>1527483530916.0491</v>
      </c>
      <c r="AI235">
        <v>1615431225438.4966</v>
      </c>
      <c r="AJ235">
        <v>1698848399500.7075</v>
      </c>
      <c r="AK235">
        <v>1834826190882.8247</v>
      </c>
      <c r="AL235">
        <v>2040186646228.0562</v>
      </c>
      <c r="AM235">
        <v>2270450571013.9233</v>
      </c>
      <c r="AN235">
        <v>2518754930963.0327</v>
      </c>
      <c r="AO235">
        <v>2767476389586.8887</v>
      </c>
      <c r="AP235">
        <v>3018302719191.0913</v>
      </c>
      <c r="AQ235">
        <v>3239953327225.8223</v>
      </c>
      <c r="AR235">
        <v>3333753811804.7065</v>
      </c>
      <c r="AS235">
        <v>3546757805182.7466</v>
      </c>
      <c r="AT235">
        <v>3817697700145.2212</v>
      </c>
      <c r="AU235">
        <v>4084155195927.1069</v>
      </c>
      <c r="AV235">
        <v>4413337891624.7002</v>
      </c>
      <c r="AW235">
        <v>4808077374920.5957</v>
      </c>
      <c r="AX235">
        <v>5246630103271.8105</v>
      </c>
      <c r="AY235">
        <v>5770068701968.4629</v>
      </c>
      <c r="AZ235">
        <v>6409261090724.1445</v>
      </c>
      <c r="BA235">
        <v>7209529654517.543</v>
      </c>
      <c r="BB235">
        <v>7830664298546.334</v>
      </c>
      <c r="BC235">
        <v>8455899044687.6855</v>
      </c>
      <c r="BD235">
        <v>9294814683712.1211</v>
      </c>
      <c r="BE235">
        <v>10098151506717.729</v>
      </c>
      <c r="BF235">
        <v>10863619761875.984</v>
      </c>
      <c r="BG235">
        <v>11656493392069.352</v>
      </c>
      <c r="BH235">
        <v>12470532710167.541</v>
      </c>
      <c r="BI235">
        <v>13306939164821.904</v>
      </c>
      <c r="BJ235">
        <v>14180576189441.688</v>
      </c>
      <c r="BK235">
        <v>15131724098293.25</v>
      </c>
      <c r="BL235">
        <v>16119059199368.445</v>
      </c>
      <c r="BM235">
        <v>17051016107217.139</v>
      </c>
      <c r="BN235">
        <v>17263504184078.623</v>
      </c>
      <c r="BO235">
        <v>18575737270073.559</v>
      </c>
      <c r="BP235">
        <v>19209955711146.34</v>
      </c>
    </row>
    <row r="236" spans="1:68" x14ac:dyDescent="0.25">
      <c r="A236" t="s">
        <v>478</v>
      </c>
      <c r="C236" t="s">
        <v>502</v>
      </c>
      <c r="D236" t="s">
        <v>527</v>
      </c>
      <c r="E236" t="s">
        <v>539</v>
      </c>
      <c r="AI236">
        <v>2323570453834.5415</v>
      </c>
      <c r="AJ236">
        <v>2289715929887.9697</v>
      </c>
      <c r="AK236">
        <v>2163315600212.3005</v>
      </c>
      <c r="AL236">
        <v>1959398174891.5972</v>
      </c>
      <c r="AM236">
        <v>1869046241216.6887</v>
      </c>
      <c r="AN236">
        <v>1708094325795.9956</v>
      </c>
      <c r="AO236">
        <v>1703447534687.4106</v>
      </c>
      <c r="AP236">
        <v>1721372419938.1426</v>
      </c>
      <c r="AQ236">
        <v>1771741620983.8545</v>
      </c>
      <c r="AR236">
        <v>1760265931993.8286</v>
      </c>
      <c r="AS236">
        <v>1803653059590.0754</v>
      </c>
      <c r="AT236">
        <v>1937105250745.3708</v>
      </c>
      <c r="AU236">
        <v>1987336457620.4043</v>
      </c>
      <c r="AV236">
        <v>2086941422704.1636</v>
      </c>
      <c r="AW236">
        <v>2215941735749.1255</v>
      </c>
      <c r="AX236">
        <v>2390294623869.4653</v>
      </c>
      <c r="AY236">
        <v>2549088894562.9355</v>
      </c>
      <c r="AZ236">
        <v>2749273982304.5674</v>
      </c>
      <c r="BA236">
        <v>2958977899457.5151</v>
      </c>
      <c r="BB236">
        <v>3090833424850.416</v>
      </c>
      <c r="BC236">
        <v>2946412784908.7314</v>
      </c>
      <c r="BD236">
        <v>3082899124199.6646</v>
      </c>
      <c r="BE236">
        <v>3265590097140.1777</v>
      </c>
      <c r="BF236">
        <v>3378408766733.6963</v>
      </c>
      <c r="BG236">
        <v>3492740282241.228</v>
      </c>
      <c r="BH236">
        <v>3574397663948.6841</v>
      </c>
      <c r="BI236">
        <v>3627524552717.4839</v>
      </c>
      <c r="BJ236">
        <v>3694592114247.29</v>
      </c>
      <c r="BK236">
        <v>3853151913637.2495</v>
      </c>
      <c r="BL236">
        <v>3995220813742.6777</v>
      </c>
      <c r="BM236">
        <v>4101268093590.8784</v>
      </c>
      <c r="BN236">
        <v>4036795050760.6362</v>
      </c>
      <c r="BO236">
        <v>4334700347247.9917</v>
      </c>
      <c r="BP236">
        <v>4406671643733.3184</v>
      </c>
    </row>
    <row r="237" spans="1:68" x14ac:dyDescent="0.25">
      <c r="A237" t="s">
        <v>248</v>
      </c>
      <c r="B237" t="str">
        <f>+_xlfn.XLOOKUP(A237,'Metadata - Countries'!$E$2:$E$266,'Metadata - Countries'!$B$2:$B$266)</f>
        <v>Sub-Saharan Africa</v>
      </c>
      <c r="C237" t="s">
        <v>375</v>
      </c>
      <c r="D237" t="s">
        <v>527</v>
      </c>
      <c r="E237" t="s">
        <v>539</v>
      </c>
      <c r="F237">
        <v>751799131.25986183</v>
      </c>
      <c r="G237">
        <v>843287953.54021406</v>
      </c>
      <c r="H237">
        <v>875110713.28036284</v>
      </c>
      <c r="I237">
        <v>918863573.47581518</v>
      </c>
      <c r="J237">
        <v>1050132527.0746602</v>
      </c>
      <c r="K237">
        <v>1212479998.7957444</v>
      </c>
      <c r="L237">
        <v>1326558836.0342293</v>
      </c>
      <c r="M237">
        <v>1399524500.9471724</v>
      </c>
      <c r="N237">
        <v>1469832299.2748163</v>
      </c>
      <c r="O237">
        <v>1629027900.4883435</v>
      </c>
      <c r="P237">
        <v>1670149494.8727424</v>
      </c>
      <c r="Q237">
        <v>1670149494.8727424</v>
      </c>
      <c r="R237">
        <v>1797501025.1246095</v>
      </c>
      <c r="S237">
        <v>1866479839.4073024</v>
      </c>
      <c r="T237">
        <v>1956683993.8735363</v>
      </c>
      <c r="U237">
        <v>2004437672.5757675</v>
      </c>
      <c r="V237">
        <v>1963316180.9779932</v>
      </c>
      <c r="W237">
        <v>2099945030.1534784</v>
      </c>
      <c r="X237">
        <v>2331893083.1493297</v>
      </c>
      <c r="Y237">
        <v>2211386849.8434949</v>
      </c>
      <c r="Z237">
        <v>2533739740.3597641</v>
      </c>
      <c r="AA237">
        <v>2449741553.2455335</v>
      </c>
      <c r="AB237">
        <v>2361981949.4646587</v>
      </c>
      <c r="AC237">
        <v>2234104062.8481627</v>
      </c>
      <c r="AD237">
        <v>2358220943.7366619</v>
      </c>
      <c r="AE237">
        <v>2489233138.3973422</v>
      </c>
      <c r="AF237">
        <v>2528724929.5382051</v>
      </c>
      <c r="AG237">
        <v>2541625527.7814388</v>
      </c>
      <c r="AH237">
        <v>2710449693.5132947</v>
      </c>
      <c r="AI237">
        <v>2820494538.7916188</v>
      </c>
      <c r="AJ237">
        <v>2813622230.825686</v>
      </c>
      <c r="AK237">
        <v>2793927789.8122039</v>
      </c>
      <c r="AL237">
        <v>2682710274.6975789</v>
      </c>
      <c r="AM237">
        <v>2277732959.6834674</v>
      </c>
      <c r="AN237">
        <v>2618992349.495224</v>
      </c>
      <c r="AO237">
        <v>2824474097.6867733</v>
      </c>
      <c r="AP237">
        <v>3074050606.4356589</v>
      </c>
      <c r="AQ237">
        <v>3516018468.8337379</v>
      </c>
      <c r="AR237">
        <v>3435154383.9478869</v>
      </c>
      <c r="AS237">
        <v>3520406377.1951571</v>
      </c>
      <c r="AT237">
        <v>3492824711.1677828</v>
      </c>
      <c r="AU237">
        <v>3521585983.2665339</v>
      </c>
      <c r="AV237">
        <v>3656343787.6630392</v>
      </c>
      <c r="AW237">
        <v>3902056358.0086436</v>
      </c>
      <c r="AX237">
        <v>3863868285.0653348</v>
      </c>
      <c r="AY237">
        <v>3683568623.1418419</v>
      </c>
      <c r="AZ237">
        <v>3781188057.631988</v>
      </c>
      <c r="BA237">
        <v>3736754545.746489</v>
      </c>
      <c r="BB237">
        <v>3887556703.9270673</v>
      </c>
      <c r="BC237">
        <v>4099577204.2386184</v>
      </c>
      <c r="BD237">
        <v>4339580912.6902628</v>
      </c>
      <c r="BE237">
        <v>4592285655.3491383</v>
      </c>
      <c r="BF237">
        <v>4881723433.0163784</v>
      </c>
      <c r="BG237">
        <v>5166047983.035676</v>
      </c>
      <c r="BH237">
        <v>5457063875.6204138</v>
      </c>
      <c r="BI237">
        <v>5755457836.0186644</v>
      </c>
      <c r="BJ237">
        <v>5998044375.6375103</v>
      </c>
      <c r="BK237">
        <v>6238440751.6625242</v>
      </c>
      <c r="BL237">
        <v>6537585422.6919098</v>
      </c>
      <c r="BM237">
        <v>6859419849.2481127</v>
      </c>
      <c r="BN237">
        <v>7007740163.719408</v>
      </c>
      <c r="BO237">
        <v>7427613761.2034321</v>
      </c>
      <c r="BP237">
        <v>7859198717.6574965</v>
      </c>
    </row>
    <row r="238" spans="1:68" x14ac:dyDescent="0.25">
      <c r="A238" t="s">
        <v>548</v>
      </c>
      <c r="B238" t="str">
        <f>+_xlfn.XLOOKUP(A238,'Metadata - Countries'!$E$2:$E$266,'Metadata - Countries'!$B$2:$B$266)</f>
        <v>East Asia &amp; Pacific</v>
      </c>
      <c r="C238" t="s">
        <v>438</v>
      </c>
      <c r="D238" t="s">
        <v>527</v>
      </c>
      <c r="E238" t="s">
        <v>539</v>
      </c>
      <c r="F238">
        <v>15908737340.235338</v>
      </c>
      <c r="G238">
        <v>16761787111.170006</v>
      </c>
      <c r="H238">
        <v>18028015159.553181</v>
      </c>
      <c r="I238">
        <v>19470225866.569954</v>
      </c>
      <c r="J238">
        <v>20800236244.686081</v>
      </c>
      <c r="K238">
        <v>22502041173.263546</v>
      </c>
      <c r="L238">
        <v>25004834864.431049</v>
      </c>
      <c r="M238">
        <v>27159247018.816761</v>
      </c>
      <c r="N238">
        <v>29365194461.055531</v>
      </c>
      <c r="O238">
        <v>31288808475.025814</v>
      </c>
      <c r="P238">
        <v>34858219809.280685</v>
      </c>
      <c r="Q238">
        <v>36564659955.11203</v>
      </c>
      <c r="R238">
        <v>38129081870.5821</v>
      </c>
      <c r="S238">
        <v>42032139795.452919</v>
      </c>
      <c r="T238">
        <v>43909401662.172409</v>
      </c>
      <c r="U238">
        <v>46091876857.825432</v>
      </c>
      <c r="V238">
        <v>50390779136.403496</v>
      </c>
      <c r="W238">
        <v>55350976954.682205</v>
      </c>
      <c r="X238">
        <v>61049773246.548485</v>
      </c>
      <c r="Y238">
        <v>64329224521.789627</v>
      </c>
      <c r="Z238">
        <v>67657323331.085678</v>
      </c>
      <c r="AA238">
        <v>71653751952.262878</v>
      </c>
      <c r="AB238">
        <v>75488910649.686157</v>
      </c>
      <c r="AC238">
        <v>79704364262.151199</v>
      </c>
      <c r="AD238">
        <v>84289302223.724915</v>
      </c>
      <c r="AE238">
        <v>88206428692.956772</v>
      </c>
      <c r="AF238">
        <v>93087620536.465164</v>
      </c>
      <c r="AG238">
        <v>101948580888.59592</v>
      </c>
      <c r="AH238">
        <v>115495624611.61752</v>
      </c>
      <c r="AI238">
        <v>129575125644.17044</v>
      </c>
      <c r="AJ238">
        <v>144044991708.43863</v>
      </c>
      <c r="AK238">
        <v>156372737078.55869</v>
      </c>
      <c r="AL238">
        <v>169012952179.51303</v>
      </c>
      <c r="AM238">
        <v>182959758879.24185</v>
      </c>
      <c r="AN238">
        <v>197591095927.87241</v>
      </c>
      <c r="AO238">
        <v>213636116013.33444</v>
      </c>
      <c r="AP238">
        <v>225710710647.57977</v>
      </c>
      <c r="AQ238">
        <v>219495596601.21045</v>
      </c>
      <c r="AR238">
        <v>202739225305.4556</v>
      </c>
      <c r="AS238">
        <v>212009086618.7294</v>
      </c>
      <c r="AT238">
        <v>221454615181.94397</v>
      </c>
      <c r="AU238">
        <v>229082063572.24698</v>
      </c>
      <c r="AV238">
        <v>243168402250.19989</v>
      </c>
      <c r="AW238">
        <v>260650370324.98077</v>
      </c>
      <c r="AX238">
        <v>277043563911.34509</v>
      </c>
      <c r="AY238">
        <v>288645146658.33386</v>
      </c>
      <c r="AZ238">
        <v>302984491694.58679</v>
      </c>
      <c r="BA238">
        <v>319452158416.90253</v>
      </c>
      <c r="BB238">
        <v>324964940636.73322</v>
      </c>
      <c r="BC238">
        <v>322720673508.11121</v>
      </c>
      <c r="BD238">
        <v>346967938038.26501</v>
      </c>
      <c r="BE238">
        <v>349882927003.63312</v>
      </c>
      <c r="BF238">
        <v>375224234353.83557</v>
      </c>
      <c r="BG238">
        <v>385308369004.16693</v>
      </c>
      <c r="BH238">
        <v>389101609925.9328</v>
      </c>
      <c r="BI238">
        <v>401296238228.08392</v>
      </c>
      <c r="BJ238">
        <v>415081396923.29291</v>
      </c>
      <c r="BK238">
        <v>432422173710.33344</v>
      </c>
      <c r="BL238">
        <v>450682801200.33887</v>
      </c>
      <c r="BM238">
        <v>460212749509.62622</v>
      </c>
      <c r="BN238">
        <v>432291982699.04089</v>
      </c>
      <c r="BO238">
        <v>438742190776.16113</v>
      </c>
      <c r="BP238">
        <v>450139151522.55908</v>
      </c>
    </row>
    <row r="239" spans="1:68" x14ac:dyDescent="0.25">
      <c r="A239" t="s">
        <v>45</v>
      </c>
      <c r="B239" t="str">
        <f>+_xlfn.XLOOKUP(A239,'Metadata - Countries'!$E$2:$E$266,'Metadata - Countries'!$B$2:$B$266)</f>
        <v>Europe &amp; Central Asia</v>
      </c>
      <c r="C239" t="s">
        <v>47</v>
      </c>
      <c r="D239" t="s">
        <v>527</v>
      </c>
      <c r="E239" t="s">
        <v>539</v>
      </c>
      <c r="AE239">
        <v>6548214126.1269999</v>
      </c>
      <c r="AF239">
        <v>6777401612.2314844</v>
      </c>
      <c r="AG239">
        <v>6696072789.8629036</v>
      </c>
      <c r="AH239">
        <v>7626826980.9325848</v>
      </c>
      <c r="AI239">
        <v>7131083176.556757</v>
      </c>
      <c r="AJ239">
        <v>7088296703.7871075</v>
      </c>
      <c r="AK239">
        <v>6585027701.8804598</v>
      </c>
      <c r="AL239">
        <v>4675369598.833643</v>
      </c>
      <c r="AM239">
        <v>3908608991.877254</v>
      </c>
      <c r="AN239">
        <v>3076075354.2677517</v>
      </c>
      <c r="AO239">
        <v>2694139926.1858397</v>
      </c>
      <c r="AP239">
        <v>2244218600.6669645</v>
      </c>
      <c r="AQ239">
        <v>2281936602.2409973</v>
      </c>
      <c r="AR239">
        <v>2403172873.98948</v>
      </c>
      <c r="AS239">
        <v>2492079473.2717009</v>
      </c>
      <c r="AT239">
        <v>2699528255.2936096</v>
      </c>
      <c r="AU239">
        <v>2958165635.0237064</v>
      </c>
      <c r="AV239">
        <v>3277647634.8086395</v>
      </c>
      <c r="AW239">
        <v>3638188844.4195533</v>
      </c>
      <c r="AX239">
        <v>4012922256.8667717</v>
      </c>
      <c r="AY239">
        <v>4281787988.5473146</v>
      </c>
      <c r="AZ239">
        <v>4581513285.2376909</v>
      </c>
      <c r="BA239">
        <v>4938871326.925478</v>
      </c>
      <c r="BB239">
        <v>5329042076.3866396</v>
      </c>
      <c r="BC239">
        <v>5536874778.5572414</v>
      </c>
      <c r="BD239">
        <v>5896771588.5482512</v>
      </c>
      <c r="BE239">
        <v>6333132721.455924</v>
      </c>
      <c r="BF239">
        <v>6808117641.5698271</v>
      </c>
      <c r="BG239">
        <v>7311918329.8217144</v>
      </c>
      <c r="BH239">
        <v>7801816908.3838892</v>
      </c>
      <c r="BI239">
        <v>8271431932.392045</v>
      </c>
      <c r="BJ239">
        <v>8842160735.7270966</v>
      </c>
      <c r="BK239">
        <v>9469954147.9637203</v>
      </c>
      <c r="BL239">
        <v>10189670663.151548</v>
      </c>
      <c r="BM239">
        <v>10943706292.229599</v>
      </c>
      <c r="BN239">
        <v>11425229369.151764</v>
      </c>
      <c r="BO239">
        <v>12499200929.878019</v>
      </c>
      <c r="BP239">
        <v>13499137004.28639</v>
      </c>
    </row>
    <row r="240" spans="1:68" x14ac:dyDescent="0.25">
      <c r="A240" t="s">
        <v>513</v>
      </c>
      <c r="B240" t="str">
        <f>+_xlfn.XLOOKUP(A240,'Metadata - Countries'!$E$2:$E$266,'Metadata - Countries'!$B$2:$B$266)</f>
        <v>Europe &amp; Central Asia</v>
      </c>
      <c r="C240" t="s">
        <v>255</v>
      </c>
      <c r="D240" t="s">
        <v>527</v>
      </c>
      <c r="E240" t="s">
        <v>539</v>
      </c>
      <c r="AG240">
        <v>9134688479.3085365</v>
      </c>
      <c r="AH240">
        <v>10141662024.143299</v>
      </c>
      <c r="AI240">
        <v>9710101901.7063618</v>
      </c>
      <c r="AJ240">
        <v>13145978551.504999</v>
      </c>
      <c r="AK240">
        <v>12540571637.206928</v>
      </c>
      <c r="AL240">
        <v>10663751366.949852</v>
      </c>
      <c r="AM240">
        <v>10823707656.00029</v>
      </c>
      <c r="AN240">
        <v>8951221333.6005478</v>
      </c>
      <c r="AO240">
        <v>8306729733.4476471</v>
      </c>
      <c r="AP240">
        <v>8863279974.3948174</v>
      </c>
      <c r="AQ240">
        <v>7852866037.1355534</v>
      </c>
      <c r="AR240">
        <v>8410419552.7754297</v>
      </c>
      <c r="AS240">
        <v>9798138736.6980629</v>
      </c>
      <c r="AT240">
        <v>10334005228.002203</v>
      </c>
      <c r="AU240">
        <v>10782898471.217133</v>
      </c>
      <c r="AV240">
        <v>10810629921.418913</v>
      </c>
      <c r="AW240">
        <v>11164010879.757881</v>
      </c>
      <c r="AX240">
        <v>11722256910.1313</v>
      </c>
      <c r="AY240">
        <v>13250139963.351376</v>
      </c>
      <c r="AZ240">
        <v>14704118675.07719</v>
      </c>
      <c r="BA240">
        <v>16330291193.844343</v>
      </c>
      <c r="BB240">
        <v>18730843999.339462</v>
      </c>
      <c r="BC240">
        <v>19873425504.812748</v>
      </c>
      <c r="BD240">
        <v>21701780648.881611</v>
      </c>
      <c r="BE240">
        <v>24891942388.614223</v>
      </c>
      <c r="BF240">
        <v>27654947984.180569</v>
      </c>
      <c r="BG240">
        <v>30475752706.608826</v>
      </c>
      <c r="BH240">
        <v>33614755226.413181</v>
      </c>
      <c r="BI240">
        <v>35799714285.714287</v>
      </c>
      <c r="BJ240">
        <v>38019296559.410637</v>
      </c>
      <c r="BK240">
        <v>40490550853.576675</v>
      </c>
      <c r="BL240">
        <v>43000964982.7593</v>
      </c>
      <c r="BM240">
        <v>45710025794.848404</v>
      </c>
      <c r="BN240">
        <v>44155884897.496933</v>
      </c>
      <c r="BO240">
        <v>46142899729.382935</v>
      </c>
      <c r="BP240">
        <v>46927329009.500381</v>
      </c>
    </row>
    <row r="241" spans="1:68" x14ac:dyDescent="0.25">
      <c r="A241" t="s">
        <v>146</v>
      </c>
      <c r="C241" t="s">
        <v>605</v>
      </c>
      <c r="D241" t="s">
        <v>527</v>
      </c>
      <c r="E241" t="s">
        <v>539</v>
      </c>
      <c r="F241">
        <v>697914279671.29407</v>
      </c>
      <c r="G241">
        <v>740431415144.42273</v>
      </c>
      <c r="H241">
        <v>771438712090.75696</v>
      </c>
      <c r="I241">
        <v>786202477095.97485</v>
      </c>
      <c r="J241">
        <v>843329479734.53442</v>
      </c>
      <c r="K241">
        <v>890189189872.8064</v>
      </c>
      <c r="L241">
        <v>933505945918.19434</v>
      </c>
      <c r="M241">
        <v>973268443317.9613</v>
      </c>
      <c r="N241">
        <v>1042905243632.7366</v>
      </c>
      <c r="O241">
        <v>1113330592883.3838</v>
      </c>
      <c r="P241">
        <v>1185942004194.6982</v>
      </c>
      <c r="Q241">
        <v>1267587459064.9807</v>
      </c>
      <c r="R241">
        <v>1359723934989.6643</v>
      </c>
      <c r="S241">
        <v>1470564075109.8518</v>
      </c>
      <c r="T241">
        <v>1566828533399.3247</v>
      </c>
      <c r="U241">
        <v>1624149498868.0317</v>
      </c>
      <c r="V241">
        <v>1712195882126.6106</v>
      </c>
      <c r="W241">
        <v>1793633927795.4758</v>
      </c>
      <c r="X241">
        <v>1872622121232.1943</v>
      </c>
      <c r="Y241">
        <v>2012187727190.4719</v>
      </c>
      <c r="Z241">
        <v>2151519579065.5466</v>
      </c>
      <c r="AA241">
        <v>2171875016159.3118</v>
      </c>
      <c r="AB241">
        <v>2164698692731.0105</v>
      </c>
      <c r="AC241">
        <v>2111177947634.3743</v>
      </c>
      <c r="AD241">
        <v>2189492288627.3252</v>
      </c>
      <c r="AE241">
        <v>2258891859292.7441</v>
      </c>
      <c r="AF241">
        <v>2338560700858.6782</v>
      </c>
      <c r="AG241">
        <v>2417288810204.104</v>
      </c>
      <c r="AH241">
        <v>2426563612107.1279</v>
      </c>
      <c r="AI241">
        <v>2466186011458.6138</v>
      </c>
      <c r="AJ241">
        <v>2460362814271.6675</v>
      </c>
      <c r="AK241">
        <v>2541774176414.6489</v>
      </c>
      <c r="AL241">
        <v>2613509165728.3457</v>
      </c>
      <c r="AM241">
        <v>2736977803717.4634</v>
      </c>
      <c r="AN241">
        <v>2882710867195.5708</v>
      </c>
      <c r="AO241">
        <v>2902616156006.8237</v>
      </c>
      <c r="AP241">
        <v>3017684815316.6113</v>
      </c>
      <c r="AQ241">
        <v>3182212977064.2788</v>
      </c>
      <c r="AR241">
        <v>3275754051548.209</v>
      </c>
      <c r="AS241">
        <v>3290297561921.3452</v>
      </c>
      <c r="AT241">
        <v>3408087827963.9009</v>
      </c>
      <c r="AU241">
        <v>3415924265900.5552</v>
      </c>
      <c r="AV241">
        <v>3430245404773.8813</v>
      </c>
      <c r="AW241">
        <v>3517091433874.27</v>
      </c>
      <c r="AX241">
        <v>3706197898873.6128</v>
      </c>
      <c r="AY241">
        <v>3855451383257.1846</v>
      </c>
      <c r="AZ241">
        <v>4057392324963.4971</v>
      </c>
      <c r="BA241">
        <v>4274703359404.3481</v>
      </c>
      <c r="BB241">
        <v>4437707536749.1572</v>
      </c>
      <c r="BC241">
        <v>4334206407551.5615</v>
      </c>
      <c r="BD241">
        <v>4623601405058.1475</v>
      </c>
      <c r="BE241">
        <v>4834771040839.0625</v>
      </c>
      <c r="BF241">
        <v>4962560349226.4219</v>
      </c>
      <c r="BG241">
        <v>5102390032289.4727</v>
      </c>
      <c r="BH241">
        <v>5173437707452.9785</v>
      </c>
      <c r="BI241">
        <v>5192258651802.8613</v>
      </c>
      <c r="BJ241">
        <v>5174084704949.75</v>
      </c>
      <c r="BK241">
        <v>5273546400940.959</v>
      </c>
      <c r="BL241">
        <v>5362243607104.3037</v>
      </c>
      <c r="BM241">
        <v>5400421285687.6016</v>
      </c>
      <c r="BN241">
        <v>5047990928483.166</v>
      </c>
      <c r="BO241">
        <v>5413244104534.3857</v>
      </c>
      <c r="BP241">
        <v>5624144620925.293</v>
      </c>
    </row>
    <row r="242" spans="1:68" x14ac:dyDescent="0.25">
      <c r="A242" t="s">
        <v>665</v>
      </c>
      <c r="B242" t="str">
        <f>+_xlfn.XLOOKUP(A242,'Metadata - Countries'!$E$2:$E$266,'Metadata - Countries'!$B$2:$B$266)</f>
        <v>East Asia &amp; Pacific</v>
      </c>
      <c r="C242" t="s">
        <v>275</v>
      </c>
      <c r="D242" t="s">
        <v>527</v>
      </c>
      <c r="E242" t="s">
        <v>539</v>
      </c>
      <c r="AT242">
        <v>832683747.80083442</v>
      </c>
      <c r="AU242">
        <v>968839039.26555002</v>
      </c>
      <c r="AV242">
        <v>903891443.33697605</v>
      </c>
      <c r="AW242">
        <v>884166144.57351291</v>
      </c>
      <c r="AX242">
        <v>887702844.35180485</v>
      </c>
      <c r="AY242">
        <v>914197042.69094014</v>
      </c>
      <c r="AZ242">
        <v>876567845.04983413</v>
      </c>
      <c r="BA242">
        <v>966550939.40898609</v>
      </c>
      <c r="BB242">
        <v>1076687532.5047584</v>
      </c>
      <c r="BC242">
        <v>1185938525.6560471</v>
      </c>
      <c r="BD242">
        <v>1296604518.7186325</v>
      </c>
      <c r="BE242">
        <v>1373863213.8754499</v>
      </c>
      <c r="BF242">
        <v>1440641509.6892612</v>
      </c>
      <c r="BG242">
        <v>1485364306.8856845</v>
      </c>
      <c r="BH242">
        <v>1551797202.7211483</v>
      </c>
      <c r="BI242">
        <v>1595205100</v>
      </c>
      <c r="BJ242">
        <v>1648934396.6318252</v>
      </c>
      <c r="BK242">
        <v>1597082499.8823099</v>
      </c>
      <c r="BL242">
        <v>1586017900.5759261</v>
      </c>
      <c r="BM242">
        <v>1957336677.2987452</v>
      </c>
      <c r="BN242">
        <v>2582939038.0810695</v>
      </c>
      <c r="BO242">
        <v>2720236129.4742084</v>
      </c>
      <c r="BP242">
        <v>2161456464.502912</v>
      </c>
    </row>
    <row r="243" spans="1:68" x14ac:dyDescent="0.25">
      <c r="A243" t="s">
        <v>128</v>
      </c>
      <c r="C243" t="s">
        <v>457</v>
      </c>
      <c r="D243" t="s">
        <v>527</v>
      </c>
      <c r="E243" t="s">
        <v>539</v>
      </c>
      <c r="K243">
        <v>191122565078.00854</v>
      </c>
      <c r="L243">
        <v>203783380254.13742</v>
      </c>
      <c r="M243">
        <v>221298662840.69525</v>
      </c>
      <c r="N243">
        <v>244570079218.23355</v>
      </c>
      <c r="O243">
        <v>273121494978.27893</v>
      </c>
      <c r="P243">
        <v>297194263636.43005</v>
      </c>
      <c r="Q243">
        <v>320948596310.42365</v>
      </c>
      <c r="R243">
        <v>364258587715.70569</v>
      </c>
      <c r="S243">
        <v>384883764049.85834</v>
      </c>
      <c r="T243">
        <v>409268749088.17029</v>
      </c>
      <c r="U243">
        <v>420930393059.0863</v>
      </c>
      <c r="V243">
        <v>486555857294.54419</v>
      </c>
      <c r="W243">
        <v>488890359714.49152</v>
      </c>
      <c r="X243">
        <v>470027710988.98877</v>
      </c>
      <c r="Y243">
        <v>457759341925.26239</v>
      </c>
      <c r="Z243">
        <v>430757661735.44873</v>
      </c>
      <c r="AA243">
        <v>431049234011.16016</v>
      </c>
      <c r="AB243">
        <v>486877104938.01318</v>
      </c>
      <c r="AC243">
        <v>512828685394.57837</v>
      </c>
      <c r="AD243">
        <v>512100320753.01941</v>
      </c>
      <c r="AE243">
        <v>529321993871.96411</v>
      </c>
      <c r="AF243">
        <v>518609585325.45837</v>
      </c>
      <c r="AG243">
        <v>527410072619.23572</v>
      </c>
      <c r="AH243">
        <v>528415531791.22351</v>
      </c>
      <c r="AI243">
        <v>538724916866.85449</v>
      </c>
      <c r="AJ243">
        <v>602754195808.92505</v>
      </c>
      <c r="AK243">
        <v>598096440364.64038</v>
      </c>
      <c r="AL243">
        <v>629452645788.75415</v>
      </c>
      <c r="AM243">
        <v>642451558510.04614</v>
      </c>
      <c r="AN243">
        <v>655956107320.61792</v>
      </c>
      <c r="AO243">
        <v>675240276733.27112</v>
      </c>
      <c r="AP243">
        <v>719821958234.83508</v>
      </c>
      <c r="AQ243">
        <v>747173135750.59985</v>
      </c>
      <c r="AR243">
        <v>797060687835.64502</v>
      </c>
      <c r="AS243">
        <v>833419289357.10864</v>
      </c>
      <c r="AT243">
        <v>885122414395.20227</v>
      </c>
      <c r="AU243">
        <v>910502851388.11487</v>
      </c>
      <c r="AV243">
        <v>940017144513.21973</v>
      </c>
      <c r="AW243">
        <v>960948818459.15393</v>
      </c>
      <c r="AX243">
        <v>1034550345276.775</v>
      </c>
      <c r="AY243">
        <v>1080722840913.7158</v>
      </c>
      <c r="AZ243">
        <v>1137178472720.3281</v>
      </c>
      <c r="BA243">
        <v>1206663422578.0613</v>
      </c>
      <c r="BB243">
        <v>1251254930346.5237</v>
      </c>
      <c r="BC243">
        <v>1283379535855.3911</v>
      </c>
      <c r="BD243">
        <v>1350575607225.3655</v>
      </c>
      <c r="BE243">
        <v>1335754268691.8464</v>
      </c>
      <c r="BF243">
        <v>1384653963395.0339</v>
      </c>
      <c r="BG243">
        <v>1390292515003.2703</v>
      </c>
      <c r="BH243">
        <v>1415016468583.5684</v>
      </c>
      <c r="BI243">
        <v>1425097284819.9463</v>
      </c>
      <c r="BJ243">
        <v>1500748013900.1433</v>
      </c>
      <c r="BK243">
        <v>1547898470051.405</v>
      </c>
      <c r="BL243">
        <v>1575881312304.7378</v>
      </c>
      <c r="BM243">
        <v>1590035654945.2378</v>
      </c>
      <c r="BN243">
        <v>1540297933294.114</v>
      </c>
      <c r="BO243">
        <v>1607131661236.6453</v>
      </c>
      <c r="BP243">
        <v>1675253378199.3582</v>
      </c>
    </row>
    <row r="244" spans="1:68" x14ac:dyDescent="0.25">
      <c r="A244" t="s">
        <v>639</v>
      </c>
      <c r="B244" t="str">
        <f>+_xlfn.XLOOKUP(A244,'Metadata - Countries'!$E$2:$E$266,'Metadata - Countries'!$B$2:$B$266)</f>
        <v>East Asia &amp; Pacific</v>
      </c>
      <c r="C244" t="s">
        <v>620</v>
      </c>
      <c r="D244" t="s">
        <v>527</v>
      </c>
      <c r="E244" t="s">
        <v>539</v>
      </c>
      <c r="AA244">
        <v>222218177.73333263</v>
      </c>
      <c r="AB244">
        <v>232754131.32876831</v>
      </c>
      <c r="AC244">
        <v>237368255.54409614</v>
      </c>
      <c r="AD244">
        <v>241494646.21417159</v>
      </c>
      <c r="AE244">
        <v>257332984.34429795</v>
      </c>
      <c r="AF244">
        <v>262784997.57493922</v>
      </c>
      <c r="AG244">
        <v>270630805.76169819</v>
      </c>
      <c r="AH244">
        <v>265537880.2721177</v>
      </c>
      <c r="AI244">
        <v>266573230.55138332</v>
      </c>
      <c r="AJ244">
        <v>261124229.97711393</v>
      </c>
      <c r="AK244">
        <v>277875212.43439108</v>
      </c>
      <c r="AL244">
        <v>278575390.34638411</v>
      </c>
      <c r="AM244">
        <v>288988692.72065681</v>
      </c>
      <c r="AN244">
        <v>303300919.34311444</v>
      </c>
      <c r="AO244">
        <v>325680086.33776271</v>
      </c>
      <c r="AP244">
        <v>331560341.96400315</v>
      </c>
      <c r="AQ244">
        <v>335616815.69913846</v>
      </c>
      <c r="AR244">
        <v>343868824.70636016</v>
      </c>
      <c r="AS244">
        <v>356629387.47414708</v>
      </c>
      <c r="AT244">
        <v>359753425.4701885</v>
      </c>
      <c r="AU244">
        <v>373240314.06902117</v>
      </c>
      <c r="AV244">
        <v>391335052.32355583</v>
      </c>
      <c r="AW244">
        <v>400367243.36399508</v>
      </c>
      <c r="AX244">
        <v>390715587.78918105</v>
      </c>
      <c r="AY244">
        <v>391032199.84338868</v>
      </c>
      <c r="AZ244">
        <v>390450987.87052143</v>
      </c>
      <c r="BA244">
        <v>391509482.11267948</v>
      </c>
      <c r="BB244">
        <v>410106846.73164457</v>
      </c>
      <c r="BC244">
        <v>388784944.60140508</v>
      </c>
      <c r="BD244">
        <v>391908793.46240813</v>
      </c>
      <c r="BE244">
        <v>418630217.23514724</v>
      </c>
      <c r="BF244">
        <v>422075973.93143177</v>
      </c>
      <c r="BG244">
        <v>423394150.58125228</v>
      </c>
      <c r="BH244">
        <v>431941210.24830902</v>
      </c>
      <c r="BI244">
        <v>437003078.56358403</v>
      </c>
      <c r="BJ244">
        <v>465718553.04570806</v>
      </c>
      <c r="BK244">
        <v>481191737.81735301</v>
      </c>
      <c r="BL244">
        <v>482352506.8315019</v>
      </c>
      <c r="BM244">
        <v>485760247.38507688</v>
      </c>
      <c r="BN244">
        <v>488133892.11644173</v>
      </c>
      <c r="BO244">
        <v>475112890.40083897</v>
      </c>
    </row>
    <row r="245" spans="1:68" x14ac:dyDescent="0.25">
      <c r="A245" t="s">
        <v>8</v>
      </c>
      <c r="B245">
        <f>+_xlfn.XLOOKUP(A245,'Metadata - Countries'!$E$2:$E$266,'Metadata - Countries'!$B$2:$B$266)</f>
        <v>0</v>
      </c>
      <c r="C245" t="s">
        <v>90</v>
      </c>
      <c r="D245" t="s">
        <v>527</v>
      </c>
      <c r="E245" t="s">
        <v>539</v>
      </c>
      <c r="F245">
        <v>188652776684.6817</v>
      </c>
      <c r="G245">
        <v>196602129240.82007</v>
      </c>
      <c r="H245">
        <v>203302133998.45322</v>
      </c>
      <c r="I245">
        <v>214060021280.34506</v>
      </c>
      <c r="J245">
        <v>230668885752.68054</v>
      </c>
      <c r="K245">
        <v>229419979458.38257</v>
      </c>
      <c r="L245">
        <v>232271028478.99866</v>
      </c>
      <c r="M245">
        <v>246460957097.19089</v>
      </c>
      <c r="N245">
        <v>257803115775.01675</v>
      </c>
      <c r="O245">
        <v>272697469748.17294</v>
      </c>
      <c r="P245">
        <v>288806235839.01715</v>
      </c>
      <c r="Q245">
        <v>290584671895.68042</v>
      </c>
      <c r="R245">
        <v>285465002617.63513</v>
      </c>
      <c r="S245">
        <v>296554071305.46173</v>
      </c>
      <c r="T245">
        <v>303896612125.5672</v>
      </c>
      <c r="U245">
        <v>324847028045.96271</v>
      </c>
      <c r="V245">
        <v>333310783655.92047</v>
      </c>
      <c r="W245">
        <v>354046613089.36462</v>
      </c>
      <c r="X245">
        <v>375775755540.28125</v>
      </c>
      <c r="Y245">
        <v>366240270490.72229</v>
      </c>
      <c r="Z245">
        <v>390098079662.02563</v>
      </c>
      <c r="AA245">
        <v>415218837798.54901</v>
      </c>
      <c r="AB245">
        <v>431257724478.72278</v>
      </c>
      <c r="AC245">
        <v>459982972747.65381</v>
      </c>
      <c r="AD245">
        <v>479444595510.13806</v>
      </c>
      <c r="AE245">
        <v>505647876865.16394</v>
      </c>
      <c r="AF245">
        <v>530062565617.16064</v>
      </c>
      <c r="AG245">
        <v>552652197279.29651</v>
      </c>
      <c r="AH245">
        <v>598897699900.30322</v>
      </c>
      <c r="AI245">
        <v>631102982325.49878</v>
      </c>
      <c r="AJ245">
        <v>665057708542.69983</v>
      </c>
      <c r="AK245">
        <v>679083869467.72864</v>
      </c>
      <c r="AL245">
        <v>718507649833.87268</v>
      </c>
      <c r="AM245">
        <v>749291968830.81482</v>
      </c>
      <c r="AN245">
        <v>793616017080.60925</v>
      </c>
      <c r="AO245">
        <v>847692178118.42554</v>
      </c>
      <c r="AP245">
        <v>904557968509.1532</v>
      </c>
      <c r="AQ245">
        <v>937976148846.47253</v>
      </c>
      <c r="AR245">
        <v>989050198029.74805</v>
      </c>
      <c r="AS245">
        <v>1063354600464.0277</v>
      </c>
      <c r="AT245">
        <v>1107084856192.6382</v>
      </c>
      <c r="AU245">
        <v>1156209089065.2815</v>
      </c>
      <c r="AV245">
        <v>1197823365467.6018</v>
      </c>
      <c r="AW245">
        <v>1283780506227.3669</v>
      </c>
      <c r="AX245">
        <v>1380699978777.519</v>
      </c>
      <c r="AY245">
        <v>1485813213335.0383</v>
      </c>
      <c r="AZ245">
        <v>1599025853721.6477</v>
      </c>
      <c r="BA245">
        <v>1713197675237.5461</v>
      </c>
      <c r="BB245">
        <v>1769701789128.1692</v>
      </c>
      <c r="BC245">
        <v>1892682729480.5574</v>
      </c>
      <c r="BD245">
        <v>2032093701163.313</v>
      </c>
      <c r="BE245">
        <v>2135136081279.8904</v>
      </c>
      <c r="BF245">
        <v>2250034118432.814</v>
      </c>
      <c r="BG245">
        <v>2385243915238.2007</v>
      </c>
      <c r="BH245">
        <v>2548584609603.7422</v>
      </c>
      <c r="BI245">
        <v>2733399604482.9727</v>
      </c>
      <c r="BJ245">
        <v>2945949220942.207</v>
      </c>
      <c r="BK245">
        <v>3137543535828.0708</v>
      </c>
      <c r="BL245">
        <v>3336300796530.4507</v>
      </c>
      <c r="BM245">
        <v>3467221836250.1289</v>
      </c>
      <c r="BN245">
        <v>3306897677758.8999</v>
      </c>
      <c r="BO245">
        <v>3579868538486.5376</v>
      </c>
      <c r="BP245">
        <v>3812084295667.3936</v>
      </c>
    </row>
    <row r="246" spans="1:68" x14ac:dyDescent="0.25">
      <c r="A246" t="s">
        <v>228</v>
      </c>
      <c r="C246" t="s">
        <v>494</v>
      </c>
      <c r="D246" t="s">
        <v>527</v>
      </c>
      <c r="E246" t="s">
        <v>539</v>
      </c>
      <c r="F246">
        <v>260063753794.09146</v>
      </c>
      <c r="G246">
        <v>262605565206.621</v>
      </c>
      <c r="H246">
        <v>278489462531.0661</v>
      </c>
      <c r="I246">
        <v>295479677556.99799</v>
      </c>
      <c r="J246">
        <v>310125016582.31799</v>
      </c>
      <c r="K246">
        <v>324927372158.74261</v>
      </c>
      <c r="L246">
        <v>329338022165.23914</v>
      </c>
      <c r="M246">
        <v>325302279929.48352</v>
      </c>
      <c r="N246">
        <v>334984872277.37573</v>
      </c>
      <c r="O246">
        <v>366391653505.36786</v>
      </c>
      <c r="P246">
        <v>403991017608.05145</v>
      </c>
      <c r="Q246">
        <v>435654030394.40338</v>
      </c>
      <c r="R246">
        <v>447095849462.20392</v>
      </c>
      <c r="S246">
        <v>466493091309.46826</v>
      </c>
      <c r="T246">
        <v>503426147211.6391</v>
      </c>
      <c r="U246">
        <v>502830379678.3645</v>
      </c>
      <c r="V246">
        <v>530533646639.83759</v>
      </c>
      <c r="W246">
        <v>546009115242.86121</v>
      </c>
      <c r="X246">
        <v>543217182031.27081</v>
      </c>
      <c r="Y246">
        <v>564700170129.17542</v>
      </c>
      <c r="Z246">
        <v>586047142248.51465</v>
      </c>
      <c r="AA246">
        <v>581533199559.07397</v>
      </c>
      <c r="AB246">
        <v>575205211603.65027</v>
      </c>
      <c r="AC246">
        <v>560761701542.35889</v>
      </c>
      <c r="AD246">
        <v>572452096735.21851</v>
      </c>
      <c r="AE246">
        <v>582944956130.43384</v>
      </c>
      <c r="AF246">
        <v>594276817784.62378</v>
      </c>
      <c r="AG246">
        <v>612984373732.86279</v>
      </c>
      <c r="AH246">
        <v>639626607957.0929</v>
      </c>
      <c r="AI246">
        <v>656647838435.81812</v>
      </c>
      <c r="AJ246">
        <v>672873991294.56189</v>
      </c>
      <c r="AK246">
        <v>676381729087.84094</v>
      </c>
      <c r="AL246">
        <v>675406124219.72876</v>
      </c>
      <c r="AM246">
        <v>670411252634.22998</v>
      </c>
      <c r="AN246">
        <v>677592397711.39954</v>
      </c>
      <c r="AO246">
        <v>700544157922.35889</v>
      </c>
      <c r="AP246">
        <v>736543144909.72717</v>
      </c>
      <c r="AQ246">
        <v>768736674304.68201</v>
      </c>
      <c r="AR246">
        <v>787876703549.03479</v>
      </c>
      <c r="AS246">
        <v>804946077976.06653</v>
      </c>
      <c r="AT246">
        <v>833108478353.51147</v>
      </c>
      <c r="AU246">
        <v>868555531493.35181</v>
      </c>
      <c r="AV246">
        <v>923387949941.53772</v>
      </c>
      <c r="AW246">
        <v>961302455507.50854</v>
      </c>
      <c r="AX246">
        <v>1024330758494.1211</v>
      </c>
      <c r="AY246">
        <v>1085810210491.7291</v>
      </c>
      <c r="AZ246">
        <v>1151704808728.9099</v>
      </c>
      <c r="BA246">
        <v>1222512411960.1841</v>
      </c>
      <c r="BB246">
        <v>1285377758517.4636</v>
      </c>
      <c r="BC246">
        <v>1323849951407.6323</v>
      </c>
      <c r="BD246">
        <v>1402392363972.0659</v>
      </c>
      <c r="BE246">
        <v>1461259328882.1887</v>
      </c>
      <c r="BF246">
        <v>1501184460847.1042</v>
      </c>
      <c r="BG246">
        <v>1577115218737.1333</v>
      </c>
      <c r="BH246">
        <v>1653872013499.23</v>
      </c>
      <c r="BI246">
        <v>1701776666914.071</v>
      </c>
      <c r="BJ246">
        <v>1723562337214.9114</v>
      </c>
      <c r="BK246">
        <v>1765690660203.0527</v>
      </c>
      <c r="BL246">
        <v>1812418264499.6687</v>
      </c>
      <c r="BM246">
        <v>1858805141880.2898</v>
      </c>
      <c r="BN246">
        <v>1822338540796.4968</v>
      </c>
      <c r="BO246">
        <v>1898021994991.106</v>
      </c>
      <c r="BP246">
        <v>1966074666414.6584</v>
      </c>
    </row>
    <row r="247" spans="1:68" x14ac:dyDescent="0.25">
      <c r="A247" t="s">
        <v>657</v>
      </c>
      <c r="B247" t="str">
        <f>+_xlfn.XLOOKUP(A247,'Metadata - Countries'!$E$2:$E$266,'Metadata - Countries'!$B$2:$B$266)</f>
        <v>Latin America &amp; Caribbean</v>
      </c>
      <c r="C247" t="s">
        <v>170</v>
      </c>
      <c r="D247" t="s">
        <v>527</v>
      </c>
      <c r="E247" t="s">
        <v>539</v>
      </c>
      <c r="F247">
        <v>3625841589.7747078</v>
      </c>
      <c r="G247">
        <v>4134803543.166007</v>
      </c>
      <c r="H247">
        <v>4248199006.5147667</v>
      </c>
      <c r="I247">
        <v>4486293451.0569572</v>
      </c>
      <c r="J247">
        <v>4828620062.6157074</v>
      </c>
      <c r="K247">
        <v>4862123456.497983</v>
      </c>
      <c r="L247">
        <v>5059371129.187912</v>
      </c>
      <c r="M247">
        <v>5162709680.7593155</v>
      </c>
      <c r="N247">
        <v>5431952301.7770834</v>
      </c>
      <c r="O247">
        <v>5580281787.3061562</v>
      </c>
      <c r="P247">
        <v>5777468615.473793</v>
      </c>
      <c r="Q247">
        <v>5837573691.4216013</v>
      </c>
      <c r="R247">
        <v>6175005696.6086054</v>
      </c>
      <c r="S247">
        <v>6277289773.2948761</v>
      </c>
      <c r="T247">
        <v>6516304110.3323669</v>
      </c>
      <c r="U247">
        <v>6612612828.5674763</v>
      </c>
      <c r="V247">
        <v>7036160293.5654783</v>
      </c>
      <c r="W247">
        <v>7677984086.884141</v>
      </c>
      <c r="X247">
        <v>8447047865.5788536</v>
      </c>
      <c r="Y247">
        <v>8751088161.986042</v>
      </c>
      <c r="Z247">
        <v>9660397117.8442612</v>
      </c>
      <c r="AA247">
        <v>10102573641.500549</v>
      </c>
      <c r="AB247">
        <v>10486402547.543104</v>
      </c>
      <c r="AC247">
        <v>9406268638.9607697</v>
      </c>
      <c r="AD247">
        <v>8865322955.4304962</v>
      </c>
      <c r="AE247">
        <v>8500123108.0462284</v>
      </c>
      <c r="AF247">
        <v>8221390212.0532904</v>
      </c>
      <c r="AG247">
        <v>7846348597.825243</v>
      </c>
      <c r="AH247">
        <v>7538793384.7499075</v>
      </c>
      <c r="AI247">
        <v>7476227867.0190849</v>
      </c>
      <c r="AJ247">
        <v>7589056693.8539352</v>
      </c>
      <c r="AK247">
        <v>7825259091.3301182</v>
      </c>
      <c r="AL247">
        <v>8615060888.2548103</v>
      </c>
      <c r="AM247">
        <v>8557416243.7120342</v>
      </c>
      <c r="AN247">
        <v>8862674736.3169785</v>
      </c>
      <c r="AO247">
        <v>9200334945.974659</v>
      </c>
      <c r="AP247">
        <v>9856730769.3821411</v>
      </c>
      <c r="AQ247">
        <v>10598238296.066093</v>
      </c>
      <c r="AR247">
        <v>11459298948.936409</v>
      </c>
      <c r="AS247">
        <v>12378886792.81214</v>
      </c>
      <c r="AT247">
        <v>13233198283.713247</v>
      </c>
      <c r="AU247">
        <v>13784827327.736156</v>
      </c>
      <c r="AV247">
        <v>14878889053.613951</v>
      </c>
      <c r="AW247">
        <v>17027547865.361805</v>
      </c>
      <c r="AX247">
        <v>18381246691.667118</v>
      </c>
      <c r="AY247">
        <v>19522526880.238052</v>
      </c>
      <c r="AZ247">
        <v>22101073671.790642</v>
      </c>
      <c r="BA247">
        <v>23151805060.303982</v>
      </c>
      <c r="BB247">
        <v>23937053416.777695</v>
      </c>
      <c r="BC247">
        <v>22885802840.892612</v>
      </c>
      <c r="BD247">
        <v>23646349496.045677</v>
      </c>
      <c r="BE247">
        <v>23576745423.72617</v>
      </c>
      <c r="BF247">
        <v>25332426864.341225</v>
      </c>
      <c r="BG247">
        <v>26227149347.466438</v>
      </c>
      <c r="BH247">
        <v>27237849472.57476</v>
      </c>
      <c r="BI247">
        <v>27026080986.578022</v>
      </c>
      <c r="BJ247">
        <v>24991794742.182163</v>
      </c>
      <c r="BK247">
        <v>23791984724.868748</v>
      </c>
      <c r="BL247">
        <v>23648653263.886475</v>
      </c>
      <c r="BM247">
        <v>23734084234.244678</v>
      </c>
      <c r="BN247">
        <v>21579528710.842773</v>
      </c>
      <c r="BO247">
        <v>21355652579.308514</v>
      </c>
      <c r="BP247">
        <v>21672195440.796017</v>
      </c>
    </row>
    <row r="248" spans="1:68" x14ac:dyDescent="0.25">
      <c r="A248" t="s">
        <v>203</v>
      </c>
      <c r="B248" t="str">
        <f>+_xlfn.XLOOKUP(A248,'Metadata - Countries'!$E$2:$E$266,'Metadata - Countries'!$B$2:$B$266)</f>
        <v>Middle East &amp; North Africa</v>
      </c>
      <c r="C248" t="s">
        <v>20</v>
      </c>
      <c r="D248" t="s">
        <v>527</v>
      </c>
      <c r="E248" t="s">
        <v>539</v>
      </c>
      <c r="K248">
        <v>4856664330.7567291</v>
      </c>
      <c r="L248">
        <v>5024455667.4270067</v>
      </c>
      <c r="M248">
        <v>5032592897.5517817</v>
      </c>
      <c r="N248">
        <v>5556472159.0339451</v>
      </c>
      <c r="O248">
        <v>5820283200.0990963</v>
      </c>
      <c r="P248">
        <v>6092068993.6703272</v>
      </c>
      <c r="Q248">
        <v>6735403510.0615711</v>
      </c>
      <c r="R248">
        <v>7930447178.5955362</v>
      </c>
      <c r="S248">
        <v>7878531021.4401979</v>
      </c>
      <c r="T248">
        <v>8514705252.562789</v>
      </c>
      <c r="U248">
        <v>9124026067.4035797</v>
      </c>
      <c r="V248">
        <v>9842712156.7291145</v>
      </c>
      <c r="W248">
        <v>10178456502.590403</v>
      </c>
      <c r="X248">
        <v>10833997299.700657</v>
      </c>
      <c r="Y248">
        <v>11545522366.613455</v>
      </c>
      <c r="Z248">
        <v>12402054605.872662</v>
      </c>
      <c r="AA248">
        <v>13085912929.137718</v>
      </c>
      <c r="AB248">
        <v>13021302856.176952</v>
      </c>
      <c r="AC248">
        <v>13630949498.389364</v>
      </c>
      <c r="AD248">
        <v>14414571420.246346</v>
      </c>
      <c r="AE248">
        <v>15228789043.660713</v>
      </c>
      <c r="AF248">
        <v>15008430230.579071</v>
      </c>
      <c r="AG248">
        <v>16014200835.980938</v>
      </c>
      <c r="AH248">
        <v>16025756535.556591</v>
      </c>
      <c r="AI248">
        <v>16305678285.257587</v>
      </c>
      <c r="AJ248">
        <v>17601950266.857365</v>
      </c>
      <c r="AK248">
        <v>18289226389.26157</v>
      </c>
      <c r="AL248">
        <v>19716833814.949028</v>
      </c>
      <c r="AM248">
        <v>20148598732.394539</v>
      </c>
      <c r="AN248">
        <v>20789004075.748337</v>
      </c>
      <c r="AO248">
        <v>21277892816.892891</v>
      </c>
      <c r="AP248">
        <v>22798428265.834145</v>
      </c>
      <c r="AQ248">
        <v>24038877866.911217</v>
      </c>
      <c r="AR248">
        <v>25188840686.502457</v>
      </c>
      <c r="AS248">
        <v>26713932919.563175</v>
      </c>
      <c r="AT248">
        <v>27972151924.286613</v>
      </c>
      <c r="AU248">
        <v>29034050801.046921</v>
      </c>
      <c r="AV248">
        <v>29418042715.35416</v>
      </c>
      <c r="AW248">
        <v>30801396618.575294</v>
      </c>
      <c r="AX248">
        <v>32722107251.23259</v>
      </c>
      <c r="AY248">
        <v>33862978423.190487</v>
      </c>
      <c r="AZ248">
        <v>35638786817.950089</v>
      </c>
      <c r="BA248">
        <v>38029978694.570457</v>
      </c>
      <c r="BB248">
        <v>39641606086.646126</v>
      </c>
      <c r="BC248">
        <v>40848078596.132973</v>
      </c>
      <c r="BD248">
        <v>42061729237.320107</v>
      </c>
      <c r="BE248">
        <v>41200879629.776062</v>
      </c>
      <c r="BF248">
        <v>42938187692.450333</v>
      </c>
      <c r="BG248">
        <v>43981556010.768974</v>
      </c>
      <c r="BH248">
        <v>45340730364.511192</v>
      </c>
      <c r="BI248">
        <v>45779494041.929527</v>
      </c>
      <c r="BJ248">
        <v>46291045946.623711</v>
      </c>
      <c r="BK248">
        <v>47326964883.590309</v>
      </c>
      <c r="BL248">
        <v>48569264627.11013</v>
      </c>
      <c r="BM248">
        <v>49340470108.265419</v>
      </c>
      <c r="BN248">
        <v>44989664150.534203</v>
      </c>
      <c r="BO248">
        <v>46971672731.154816</v>
      </c>
      <c r="BP248">
        <v>48116779200.712486</v>
      </c>
    </row>
    <row r="249" spans="1:68" x14ac:dyDescent="0.25">
      <c r="A249" t="s">
        <v>120</v>
      </c>
      <c r="B249">
        <v>1</v>
      </c>
      <c r="C249" t="s">
        <v>420</v>
      </c>
      <c r="D249" t="s">
        <v>527</v>
      </c>
      <c r="E249" t="s">
        <v>539</v>
      </c>
      <c r="F249">
        <v>68944998408.551865</v>
      </c>
      <c r="G249">
        <v>69742050427.915573</v>
      </c>
      <c r="H249">
        <v>73627678958.99321</v>
      </c>
      <c r="I249">
        <v>80302989304.562103</v>
      </c>
      <c r="J249">
        <v>84686775101.495941</v>
      </c>
      <c r="K249">
        <v>87077931215.871887</v>
      </c>
      <c r="L249">
        <v>96841818579.718109</v>
      </c>
      <c r="M249">
        <v>101424867564.41856</v>
      </c>
      <c r="N249">
        <v>108299441041.46922</v>
      </c>
      <c r="O249">
        <v>112719298936.9866</v>
      </c>
      <c r="P249">
        <v>116364087582.34077</v>
      </c>
      <c r="Q249">
        <v>122841720846.44621</v>
      </c>
      <c r="R249">
        <v>131963687012.07986</v>
      </c>
      <c r="S249">
        <v>136268783925.23505</v>
      </c>
      <c r="T249">
        <v>143892306160.79385</v>
      </c>
      <c r="U249">
        <v>154215302356.6796</v>
      </c>
      <c r="V249">
        <v>170348042039.53955</v>
      </c>
      <c r="W249">
        <v>176151237350.24313</v>
      </c>
      <c r="X249">
        <v>178798672446.05823</v>
      </c>
      <c r="Y249">
        <v>177682765667.944</v>
      </c>
      <c r="Z249">
        <v>173334245745.79361</v>
      </c>
      <c r="AA249">
        <v>181752481253.7641</v>
      </c>
      <c r="AB249">
        <v>188228736215.13174</v>
      </c>
      <c r="AC249">
        <v>197585738738.42224</v>
      </c>
      <c r="AD249">
        <v>210847724567.33511</v>
      </c>
      <c r="AE249">
        <v>219790484416.62503</v>
      </c>
      <c r="AF249">
        <v>235202261561.93411</v>
      </c>
      <c r="AG249">
        <v>257512463440.7529</v>
      </c>
      <c r="AH249">
        <v>263488649928.82538</v>
      </c>
      <c r="AI249">
        <v>264253410107.15125</v>
      </c>
      <c r="AJ249">
        <v>288739518672.10242</v>
      </c>
      <c r="AK249">
        <v>290819248892.61896</v>
      </c>
      <c r="AL249">
        <v>305463844599.1001</v>
      </c>
      <c r="AM249">
        <v>328835693448.70313</v>
      </c>
      <c r="AN249">
        <v>313485158693.25616</v>
      </c>
      <c r="AO249">
        <v>338182356112.35834</v>
      </c>
      <c r="AP249">
        <v>363139079302.896</v>
      </c>
      <c r="AQ249">
        <v>390656537292.66418</v>
      </c>
      <c r="AR249">
        <v>400048507437.46277</v>
      </c>
      <c r="AS249">
        <v>386994250934.20477</v>
      </c>
      <c r="AT249">
        <v>413825489994.33588</v>
      </c>
      <c r="AU249">
        <v>390030497194.87982</v>
      </c>
      <c r="AV249">
        <v>415178579551.81995</v>
      </c>
      <c r="AW249">
        <v>439106176635.55469</v>
      </c>
      <c r="AX249">
        <v>482120738379.83417</v>
      </c>
      <c r="AY249">
        <v>525474505335.92212</v>
      </c>
      <c r="AZ249">
        <v>561984411360.15771</v>
      </c>
      <c r="BA249">
        <v>590328139721.30017</v>
      </c>
      <c r="BB249">
        <v>595139459121.40808</v>
      </c>
      <c r="BC249">
        <v>566434966772.82581</v>
      </c>
      <c r="BD249">
        <v>614169032343.37354</v>
      </c>
      <c r="BE249">
        <v>682956643134.52417</v>
      </c>
      <c r="BF249">
        <v>715659972210.85803</v>
      </c>
      <c r="BG249">
        <v>776389567770.0907</v>
      </c>
      <c r="BH249">
        <v>814741000960.49231</v>
      </c>
      <c r="BI249">
        <v>864313810469.0094</v>
      </c>
      <c r="BJ249">
        <v>893035686216.22205</v>
      </c>
      <c r="BK249">
        <v>960031200973.59888</v>
      </c>
      <c r="BL249">
        <v>988958668236.33142</v>
      </c>
      <c r="BM249">
        <v>997053551434.22559</v>
      </c>
      <c r="BN249">
        <v>1015597149114.5076</v>
      </c>
      <c r="BO249">
        <v>1131775214457.3325</v>
      </c>
      <c r="BP249">
        <v>1194401648109.1248</v>
      </c>
    </row>
    <row r="250" spans="1:68" x14ac:dyDescent="0.25">
      <c r="A250" t="s">
        <v>431</v>
      </c>
      <c r="B250" t="str">
        <f>+_xlfn.XLOOKUP(A250,'Metadata - Countries'!$E$2:$E$266,'Metadata - Countries'!$B$2:$B$266)</f>
        <v>East Asia &amp; Pacific</v>
      </c>
      <c r="C250" t="s">
        <v>96</v>
      </c>
      <c r="D250" t="s">
        <v>527</v>
      </c>
      <c r="E250" t="s">
        <v>539</v>
      </c>
      <c r="AJ250">
        <v>21562114.296670891</v>
      </c>
      <c r="AK250">
        <v>22340330.530646104</v>
      </c>
      <c r="AL250">
        <v>22963355.18472093</v>
      </c>
      <c r="AM250">
        <v>23907338.247544881</v>
      </c>
      <c r="AN250">
        <v>26365819.925987728</v>
      </c>
      <c r="AO250">
        <v>25046355.115122695</v>
      </c>
      <c r="AP250">
        <v>23553249.096321534</v>
      </c>
      <c r="AQ250">
        <v>25909351.918565243</v>
      </c>
      <c r="AR250">
        <v>29925603.601644665</v>
      </c>
      <c r="AS250">
        <v>29457605.818015218</v>
      </c>
      <c r="AT250">
        <v>29171722.93326918</v>
      </c>
      <c r="AU250">
        <v>29171722.93326918</v>
      </c>
      <c r="AV250">
        <v>31949982.260247201</v>
      </c>
      <c r="AW250">
        <v>30560852.596758194</v>
      </c>
      <c r="AX250">
        <v>29866287.765013691</v>
      </c>
      <c r="AY250">
        <v>28477158.101524685</v>
      </c>
      <c r="AZ250">
        <v>29171722.933269192</v>
      </c>
      <c r="BA250">
        <v>31255417.428502705</v>
      </c>
      <c r="BB250">
        <v>33339111.923736218</v>
      </c>
      <c r="BC250">
        <v>31255417.428502705</v>
      </c>
      <c r="BD250">
        <v>30560852.596758198</v>
      </c>
      <c r="BE250">
        <v>32644547.091991711</v>
      </c>
      <c r="BF250">
        <v>31949982.260247204</v>
      </c>
      <c r="BG250">
        <v>33339111.923736211</v>
      </c>
      <c r="BH250">
        <v>33339111.923736211</v>
      </c>
      <c r="BI250">
        <v>36811936.082458735</v>
      </c>
      <c r="BJ250">
        <v>38895630.577692248</v>
      </c>
      <c r="BK250">
        <v>39847948.418497145</v>
      </c>
      <c r="BL250">
        <v>40400752.568082601</v>
      </c>
      <c r="BM250">
        <v>45984984.358825244</v>
      </c>
      <c r="BN250">
        <v>44019157.515538767</v>
      </c>
      <c r="BO250">
        <v>44813322.944155425</v>
      </c>
      <c r="BP250">
        <v>45116851.398412369</v>
      </c>
    </row>
    <row r="251" spans="1:68" x14ac:dyDescent="0.25">
      <c r="A251" t="s">
        <v>562</v>
      </c>
      <c r="B251" t="str">
        <f>+_xlfn.XLOOKUP(A251,'Metadata - Countries'!$E$2:$E$266,'Metadata - Countries'!$B$2:$B$266)</f>
        <v>Sub-Saharan Africa</v>
      </c>
      <c r="C251" t="s">
        <v>455</v>
      </c>
      <c r="D251" t="s">
        <v>527</v>
      </c>
      <c r="E251" t="s">
        <v>539</v>
      </c>
      <c r="AH251">
        <v>12377066378.313486</v>
      </c>
      <c r="AI251">
        <v>12842994037.827103</v>
      </c>
      <c r="AJ251">
        <v>13747792168.776724</v>
      </c>
      <c r="AK251">
        <v>14032644802.164572</v>
      </c>
      <c r="AL251">
        <v>14114640651.43791</v>
      </c>
      <c r="AM251">
        <v>14284835102.565756</v>
      </c>
      <c r="AN251">
        <v>14508773000.550297</v>
      </c>
      <c r="AO251">
        <v>15026723409.869612</v>
      </c>
      <c r="AP251">
        <v>15709592840.227846</v>
      </c>
      <c r="AQ251">
        <v>16263399690.269558</v>
      </c>
      <c r="AR251">
        <v>16866529754.109056</v>
      </c>
      <c r="AS251">
        <v>17686894781.313179</v>
      </c>
      <c r="AT251">
        <v>18486481203.178059</v>
      </c>
      <c r="AU251">
        <v>19608760036.0481</v>
      </c>
      <c r="AV251">
        <v>20999647619.265999</v>
      </c>
      <c r="AW251">
        <v>22400909970.05592</v>
      </c>
      <c r="AX251">
        <v>24081832736.052162</v>
      </c>
      <c r="AY251">
        <v>25882267435.001648</v>
      </c>
      <c r="AZ251">
        <v>27572954444.217205</v>
      </c>
      <c r="BA251">
        <v>29439239572.267246</v>
      </c>
      <c r="BB251">
        <v>31113277454.484303</v>
      </c>
      <c r="BC251">
        <v>32752668789.894554</v>
      </c>
      <c r="BD251">
        <v>34828049320.628677</v>
      </c>
      <c r="BE251">
        <v>37500111399.441071</v>
      </c>
      <c r="BF251">
        <v>39187673997.627243</v>
      </c>
      <c r="BG251">
        <v>41845219654.681236</v>
      </c>
      <c r="BH251">
        <v>44662433111.649422</v>
      </c>
      <c r="BI251">
        <v>47413919817.124046</v>
      </c>
      <c r="BJ251">
        <v>50669888784.255463</v>
      </c>
      <c r="BK251">
        <v>54078588995.422043</v>
      </c>
      <c r="BL251">
        <v>57054358529.885757</v>
      </c>
      <c r="BM251">
        <v>60363511324.600433</v>
      </c>
      <c r="BN251">
        <v>61565931105.414146</v>
      </c>
      <c r="BO251">
        <v>64226431583.15387</v>
      </c>
      <c r="BP251">
        <v>67153889893.31218</v>
      </c>
    </row>
    <row r="252" spans="1:68" x14ac:dyDescent="0.25">
      <c r="A252" t="s">
        <v>687</v>
      </c>
      <c r="B252" t="str">
        <f>+_xlfn.XLOOKUP(A252,'Metadata - Countries'!$E$2:$E$266,'Metadata - Countries'!$B$2:$B$266)</f>
        <v>Sub-Saharan Africa</v>
      </c>
      <c r="C252" t="s">
        <v>158</v>
      </c>
      <c r="D252" t="s">
        <v>527</v>
      </c>
      <c r="E252" t="s">
        <v>539</v>
      </c>
      <c r="AB252">
        <v>4983495458.5672712</v>
      </c>
      <c r="AC252">
        <v>5269775231.3133583</v>
      </c>
      <c r="AD252">
        <v>5251611544.9942541</v>
      </c>
      <c r="AE252">
        <v>5077973310.83708</v>
      </c>
      <c r="AF252">
        <v>5097781821.6948652</v>
      </c>
      <c r="AG252">
        <v>5299750981.889246</v>
      </c>
      <c r="AH252">
        <v>5737885293.3051252</v>
      </c>
      <c r="AI252">
        <v>6102926184.3106966</v>
      </c>
      <c r="AJ252">
        <v>6498038178.890007</v>
      </c>
      <c r="AK252">
        <v>6858945424.6522646</v>
      </c>
      <c r="AL252">
        <v>7093408658.4784794</v>
      </c>
      <c r="AM252">
        <v>7684026612.979187</v>
      </c>
      <c r="AN252">
        <v>8176083687.4447603</v>
      </c>
      <c r="AO252">
        <v>9118233745.0183296</v>
      </c>
      <c r="AP252">
        <v>9945450357.9559593</v>
      </c>
      <c r="AQ252">
        <v>10452668511.670774</v>
      </c>
      <c r="AR252">
        <v>10965399652.384596</v>
      </c>
      <c r="AS252">
        <v>11848547279.74592</v>
      </c>
      <c r="AT252">
        <v>12220817656.196814</v>
      </c>
      <c r="AU252">
        <v>12854303430.186293</v>
      </c>
      <c r="AV252">
        <v>13976829355.947115</v>
      </c>
      <c r="AW252">
        <v>14881585674.254843</v>
      </c>
      <c r="AX252">
        <v>15894609936.331923</v>
      </c>
      <c r="AY252">
        <v>16901146460.521154</v>
      </c>
      <c r="AZ252">
        <v>18723891904.548809</v>
      </c>
      <c r="BA252">
        <v>20299025448.881229</v>
      </c>
      <c r="BB252">
        <v>22066817213.655773</v>
      </c>
      <c r="BC252">
        <v>23567695614.727291</v>
      </c>
      <c r="BD252">
        <v>24896350765.393162</v>
      </c>
      <c r="BE252">
        <v>27234530259.537453</v>
      </c>
      <c r="BF252">
        <v>28279643267.76408</v>
      </c>
      <c r="BG252">
        <v>29294007439.77264</v>
      </c>
      <c r="BH252">
        <v>30789849487.572376</v>
      </c>
      <c r="BI252">
        <v>32387183730.100151</v>
      </c>
      <c r="BJ252">
        <v>33935615078.983269</v>
      </c>
      <c r="BK252">
        <v>34998276801.874512</v>
      </c>
      <c r="BL252">
        <v>37204541496.698547</v>
      </c>
      <c r="BM252">
        <v>39600047064.279991</v>
      </c>
      <c r="BN252">
        <v>40768765796.480576</v>
      </c>
      <c r="BO252">
        <v>42210585952.786133</v>
      </c>
      <c r="BP252">
        <v>44147216889.61235</v>
      </c>
    </row>
    <row r="253" spans="1:68" x14ac:dyDescent="0.25">
      <c r="A253" t="s">
        <v>429</v>
      </c>
      <c r="B253" t="str">
        <f>+_xlfn.XLOOKUP(A253,'Metadata - Countries'!$E$2:$E$266,'Metadata - Countries'!$B$2:$B$266)</f>
        <v>Europe &amp; Central Asia</v>
      </c>
      <c r="C253" t="s">
        <v>499</v>
      </c>
      <c r="D253" t="s">
        <v>527</v>
      </c>
      <c r="E253" t="s">
        <v>539</v>
      </c>
      <c r="AG253">
        <v>161845930095.68365</v>
      </c>
      <c r="AH253">
        <v>165999646444.93802</v>
      </c>
      <c r="AI253">
        <v>172428984082.68048</v>
      </c>
      <c r="AJ253">
        <v>161487959613.27536</v>
      </c>
      <c r="AK253">
        <v>147438507127.37</v>
      </c>
      <c r="AL253">
        <v>132842094918.75014</v>
      </c>
      <c r="AM253">
        <v>113978517441.13203</v>
      </c>
      <c r="AN253">
        <v>87877436947.992401</v>
      </c>
      <c r="AO253">
        <v>77156389639.68837</v>
      </c>
      <c r="AP253">
        <v>69440750675.719528</v>
      </c>
      <c r="AQ253">
        <v>67357528156.542564</v>
      </c>
      <c r="AR253">
        <v>66077735120.125694</v>
      </c>
      <c r="AS253">
        <v>65945579649.815071</v>
      </c>
      <c r="AT253">
        <v>69836368849.318344</v>
      </c>
      <c r="AU253">
        <v>75981969310.62291</v>
      </c>
      <c r="AV253">
        <v>80039138412.886124</v>
      </c>
      <c r="AW253">
        <v>87656150954.438522</v>
      </c>
      <c r="AX253">
        <v>97995502972.089966</v>
      </c>
      <c r="AY253">
        <v>101005170642.60509</v>
      </c>
      <c r="AZ253">
        <v>108652697104.57486</v>
      </c>
      <c r="BA253">
        <v>117579433691.21692</v>
      </c>
      <c r="BB253">
        <v>120217318405.03636</v>
      </c>
      <c r="BC253">
        <v>102020662582.215</v>
      </c>
      <c r="BD253">
        <v>106195352549.99599</v>
      </c>
      <c r="BE253">
        <v>111977987704.02756</v>
      </c>
      <c r="BF253">
        <v>112148546939.27089</v>
      </c>
      <c r="BG253">
        <v>112199506223.48682</v>
      </c>
      <c r="BH253">
        <v>100891035818.54814</v>
      </c>
      <c r="BI253">
        <v>91030967789.071747</v>
      </c>
      <c r="BJ253">
        <v>93253017277.089539</v>
      </c>
      <c r="BK253">
        <v>95453762636.020248</v>
      </c>
      <c r="BL253">
        <v>98783535744.14447</v>
      </c>
      <c r="BM253">
        <v>101944118786.82111</v>
      </c>
      <c r="BN253">
        <v>98118355717.331909</v>
      </c>
      <c r="BO253">
        <v>101499146883.26378</v>
      </c>
      <c r="BP253">
        <v>71962895140.234024</v>
      </c>
    </row>
    <row r="254" spans="1:68" x14ac:dyDescent="0.25">
      <c r="A254" t="s">
        <v>161</v>
      </c>
      <c r="B254">
        <f>+_xlfn.XLOOKUP(A254,'Metadata - Countries'!$E$2:$E$266,'Metadata - Countries'!$B$2:$B$266)</f>
        <v>0</v>
      </c>
      <c r="C254" t="s">
        <v>587</v>
      </c>
      <c r="D254" t="s">
        <v>527</v>
      </c>
      <c r="E254" t="s">
        <v>539</v>
      </c>
      <c r="F254">
        <v>1352093342639.9604</v>
      </c>
      <c r="G254">
        <v>1354476004508.9358</v>
      </c>
      <c r="H254">
        <v>1398545705055.6655</v>
      </c>
      <c r="I254">
        <v>1448616200094.4556</v>
      </c>
      <c r="J254">
        <v>1571828767677.4634</v>
      </c>
      <c r="K254">
        <v>1680122707926.3621</v>
      </c>
      <c r="L254">
        <v>1781387516311.3044</v>
      </c>
      <c r="M254">
        <v>1837795498197.5056</v>
      </c>
      <c r="N254">
        <v>1944916270435.6965</v>
      </c>
      <c r="O254">
        <v>2094168926734.7749</v>
      </c>
      <c r="P254">
        <v>2266699515862.2871</v>
      </c>
      <c r="Q254">
        <v>2418612558465.9429</v>
      </c>
      <c r="R254">
        <v>2580083886810.313</v>
      </c>
      <c r="S254">
        <v>2785949253686.9102</v>
      </c>
      <c r="T254">
        <v>2956563534822.7192</v>
      </c>
      <c r="U254">
        <v>3105511389767.8516</v>
      </c>
      <c r="V254">
        <v>3263711303128.6299</v>
      </c>
      <c r="W254">
        <v>3425123481736.1611</v>
      </c>
      <c r="X254">
        <v>3607136394542.9409</v>
      </c>
      <c r="Y254">
        <v>3855498396801.8301</v>
      </c>
      <c r="Z254">
        <v>4109558314698.0801</v>
      </c>
      <c r="AA254">
        <v>4219355030964.9497</v>
      </c>
      <c r="AB254">
        <v>4306339449957.8774</v>
      </c>
      <c r="AC254">
        <v>4344978895238.2524</v>
      </c>
      <c r="AD254">
        <v>4616805503623.7168</v>
      </c>
      <c r="AE254">
        <v>4837207933665.7266</v>
      </c>
      <c r="AF254">
        <v>5062571377858.0068</v>
      </c>
      <c r="AG254">
        <v>5343991492838.0186</v>
      </c>
      <c r="AH254">
        <v>5553871081134.8721</v>
      </c>
      <c r="AI254">
        <v>5702729760808.4316</v>
      </c>
      <c r="AJ254">
        <v>5779949088293.0723</v>
      </c>
      <c r="AK254">
        <v>5859216369484.8027</v>
      </c>
      <c r="AL254">
        <v>5941621312715.1416</v>
      </c>
      <c r="AM254">
        <v>6206700930568.6719</v>
      </c>
      <c r="AN254">
        <v>6448859419350.5498</v>
      </c>
      <c r="AO254">
        <v>6691480536185.2607</v>
      </c>
      <c r="AP254">
        <v>7050302659340.6826</v>
      </c>
      <c r="AQ254">
        <v>7461579787702.4355</v>
      </c>
      <c r="AR254">
        <v>7631284879684.584</v>
      </c>
      <c r="AS254">
        <v>7900088844598.0186</v>
      </c>
      <c r="AT254">
        <v>8401162963542.5244</v>
      </c>
      <c r="AU254">
        <v>8700101172886.7129</v>
      </c>
      <c r="AV254">
        <v>9104884073818.1465</v>
      </c>
      <c r="AW254">
        <v>9640035032376.248</v>
      </c>
      <c r="AX254">
        <v>10404162243565.152</v>
      </c>
      <c r="AY254">
        <v>11194620833768.119</v>
      </c>
      <c r="AZ254">
        <v>12172524422779.545</v>
      </c>
      <c r="BA254">
        <v>13320373019499.006</v>
      </c>
      <c r="BB254">
        <v>14174587772992.361</v>
      </c>
      <c r="BC254">
        <v>14552208481627.16</v>
      </c>
      <c r="BD254">
        <v>15761298154658.176</v>
      </c>
      <c r="BE254">
        <v>16844428103756.24</v>
      </c>
      <c r="BF254">
        <v>17840529799426.078</v>
      </c>
      <c r="BG254">
        <v>18827441322227.121</v>
      </c>
      <c r="BH254">
        <v>19713452564429.41</v>
      </c>
      <c r="BI254">
        <v>20559996802665.809</v>
      </c>
      <c r="BJ254">
        <v>21426757073175.051</v>
      </c>
      <c r="BK254">
        <v>22542144401928.684</v>
      </c>
      <c r="BL254">
        <v>23655491704142.121</v>
      </c>
      <c r="BM254">
        <v>24630576550739.926</v>
      </c>
      <c r="BN254">
        <v>24462263876276.422</v>
      </c>
      <c r="BO254">
        <v>26317711591870.824</v>
      </c>
      <c r="BP254">
        <v>27139689617172.945</v>
      </c>
    </row>
    <row r="255" spans="1:68" x14ac:dyDescent="0.25">
      <c r="A255" t="s">
        <v>520</v>
      </c>
      <c r="B255" t="str">
        <f>+_xlfn.XLOOKUP(A255,'Metadata - Countries'!$E$2:$E$266,'Metadata - Countries'!$B$2:$B$266)</f>
        <v>Latin America &amp; Caribbean</v>
      </c>
      <c r="C255" t="s">
        <v>720</v>
      </c>
      <c r="D255" t="s">
        <v>527</v>
      </c>
      <c r="E255" t="s">
        <v>539</v>
      </c>
      <c r="F255">
        <v>16784217051.385168</v>
      </c>
      <c r="G255">
        <v>17202653946.725163</v>
      </c>
      <c r="H255">
        <v>16931789756.833357</v>
      </c>
      <c r="I255">
        <v>16960651491.908276</v>
      </c>
      <c r="J255">
        <v>17374579715.811188</v>
      </c>
      <c r="K255">
        <v>17556249025.739483</v>
      </c>
      <c r="L255">
        <v>18093971640.976563</v>
      </c>
      <c r="M255">
        <v>17432305113.645985</v>
      </c>
      <c r="N255">
        <v>17761585972.314369</v>
      </c>
      <c r="O255">
        <v>18803256921.917599</v>
      </c>
      <c r="P255">
        <v>19241977028.435684</v>
      </c>
      <c r="Q255">
        <v>19193542753.456928</v>
      </c>
      <c r="R255">
        <v>18940270547.901455</v>
      </c>
      <c r="S255">
        <v>18992394099.986992</v>
      </c>
      <c r="T255">
        <v>19542289356.658066</v>
      </c>
      <c r="U255">
        <v>20733765993.529938</v>
      </c>
      <c r="V255">
        <v>21549737170.434814</v>
      </c>
      <c r="W255">
        <v>21863385229.013363</v>
      </c>
      <c r="X255">
        <v>23038320347.726604</v>
      </c>
      <c r="Y255">
        <v>24466492719.2575</v>
      </c>
      <c r="Z255">
        <v>25896167975.29063</v>
      </c>
      <c r="AA255">
        <v>26300034208.380722</v>
      </c>
      <c r="AB255">
        <v>23733710676.158138</v>
      </c>
      <c r="AC255">
        <v>21295214497.49572</v>
      </c>
      <c r="AD255">
        <v>21051891660.685219</v>
      </c>
      <c r="AE255">
        <v>21360625236.648438</v>
      </c>
      <c r="AF255">
        <v>23242455370.545158</v>
      </c>
      <c r="AG255">
        <v>25100256718.147984</v>
      </c>
      <c r="AH255">
        <v>25471975822.887962</v>
      </c>
      <c r="AI255">
        <v>25753161224.78281</v>
      </c>
      <c r="AJ255">
        <v>25829737832.143951</v>
      </c>
      <c r="AK255">
        <v>26743802791.241299</v>
      </c>
      <c r="AL255">
        <v>28865011154.882214</v>
      </c>
      <c r="AM255">
        <v>29632112135.109703</v>
      </c>
      <c r="AN255">
        <v>31789727752.351353</v>
      </c>
      <c r="AO255">
        <v>31329539981.178185</v>
      </c>
      <c r="AP255">
        <v>33077088488.939522</v>
      </c>
      <c r="AQ255">
        <v>35904413225.126869</v>
      </c>
      <c r="AR255">
        <v>37526894198.668015</v>
      </c>
      <c r="AS255">
        <v>36956130432.480545</v>
      </c>
      <c r="AT255">
        <v>36242902749.571587</v>
      </c>
      <c r="AU255">
        <v>34849678466.817749</v>
      </c>
      <c r="AV255">
        <v>32155098813.219547</v>
      </c>
      <c r="AW255">
        <v>32414038652.102173</v>
      </c>
      <c r="AX255">
        <v>34036089123.993977</v>
      </c>
      <c r="AY255">
        <v>36575226344.612656</v>
      </c>
      <c r="AZ255">
        <v>38074290288.913246</v>
      </c>
      <c r="BA255">
        <v>40564924117.337631</v>
      </c>
      <c r="BB255">
        <v>43475921755.063148</v>
      </c>
      <c r="BC255">
        <v>45320819970.798637</v>
      </c>
      <c r="BD255">
        <v>48857389210.183975</v>
      </c>
      <c r="BE255">
        <v>51379472633.577858</v>
      </c>
      <c r="BF255">
        <v>53197370201.039528</v>
      </c>
      <c r="BG255">
        <v>55664418793.737724</v>
      </c>
      <c r="BH255">
        <v>57467273107.594612</v>
      </c>
      <c r="BI255">
        <v>57680327998.668884</v>
      </c>
      <c r="BJ255">
        <v>58655009119.488701</v>
      </c>
      <c r="BK255">
        <v>59675827109.951027</v>
      </c>
      <c r="BL255">
        <v>59768921400.921608</v>
      </c>
      <c r="BM255">
        <v>60213860165.691895</v>
      </c>
      <c r="BN255">
        <v>56442680061.765862</v>
      </c>
      <c r="BO255">
        <v>59420911301.597168</v>
      </c>
      <c r="BP255">
        <v>62345533960.792374</v>
      </c>
    </row>
    <row r="256" spans="1:68" x14ac:dyDescent="0.25">
      <c r="A256" t="s">
        <v>395</v>
      </c>
      <c r="B256" t="str">
        <f>+_xlfn.XLOOKUP(A256,'Metadata - Countries'!$E$2:$E$266,'Metadata - Countries'!$B$2:$B$266)</f>
        <v>North America</v>
      </c>
      <c r="C256" t="s">
        <v>611</v>
      </c>
      <c r="D256" t="s">
        <v>527</v>
      </c>
      <c r="E256" t="s">
        <v>539</v>
      </c>
      <c r="F256">
        <v>3457188037625.6934</v>
      </c>
      <c r="G256">
        <v>3536703362491.0732</v>
      </c>
      <c r="H256">
        <v>3752442267603.0332</v>
      </c>
      <c r="I256">
        <v>3917549727377.5635</v>
      </c>
      <c r="J256">
        <v>4144767611565.4736</v>
      </c>
      <c r="K256">
        <v>4410032738705.6543</v>
      </c>
      <c r="L256">
        <v>4696684866721.5342</v>
      </c>
      <c r="M256">
        <v>4814101988389.5742</v>
      </c>
      <c r="N256">
        <v>5045178883832.2539</v>
      </c>
      <c r="O256">
        <v>5201579429231.0537</v>
      </c>
      <c r="P256">
        <v>5186833406000.0039</v>
      </c>
      <c r="Q256">
        <v>5357654069000.0039</v>
      </c>
      <c r="R256">
        <v>5639408133000.0039</v>
      </c>
      <c r="S256">
        <v>5957793470000.0039</v>
      </c>
      <c r="T256">
        <v>5925588519000.0039</v>
      </c>
      <c r="U256">
        <v>5913414038000.0039</v>
      </c>
      <c r="V256">
        <v>6232037023000.0039</v>
      </c>
      <c r="W256">
        <v>6520215954000.0039</v>
      </c>
      <c r="X256">
        <v>6881129791000.0029</v>
      </c>
      <c r="Y256">
        <v>7098996359000.0039</v>
      </c>
      <c r="Z256">
        <v>7080769709000.0039</v>
      </c>
      <c r="AA256">
        <v>7260459769000.0039</v>
      </c>
      <c r="AB256">
        <v>7129561854000.0039</v>
      </c>
      <c r="AC256">
        <v>7456374792000.0039</v>
      </c>
      <c r="AD256">
        <v>7995965282000.0039</v>
      </c>
      <c r="AE256">
        <v>8329369546000.0039</v>
      </c>
      <c r="AF256">
        <v>8617786125000.0049</v>
      </c>
      <c r="AG256">
        <v>8915897063000.0039</v>
      </c>
      <c r="AH256">
        <v>9288319548000.0039</v>
      </c>
      <c r="AI256">
        <v>9629446844000.0039</v>
      </c>
      <c r="AJ256">
        <v>9811054837000.0039</v>
      </c>
      <c r="AK256">
        <v>9800432919000.0039</v>
      </c>
      <c r="AL256">
        <v>10145647340000.004</v>
      </c>
      <c r="AM256">
        <v>10424833341000.004</v>
      </c>
      <c r="AN256">
        <v>10844828324000.004</v>
      </c>
      <c r="AO256">
        <v>11135927079000.004</v>
      </c>
      <c r="AP256">
        <v>11556037222000.004</v>
      </c>
      <c r="AQ256">
        <v>12069954414000.004</v>
      </c>
      <c r="AR256">
        <v>12610856679000.004</v>
      </c>
      <c r="AS256">
        <v>13215484082000.004</v>
      </c>
      <c r="AT256">
        <v>13754300444000.004</v>
      </c>
      <c r="AU256">
        <v>13885563060000.004</v>
      </c>
      <c r="AV256">
        <v>14121054284000.002</v>
      </c>
      <c r="AW256">
        <v>14515908489000.002</v>
      </c>
      <c r="AX256">
        <v>15075141499000.002</v>
      </c>
      <c r="AY256">
        <v>15600241891000</v>
      </c>
      <c r="AZ256">
        <v>16034367080000</v>
      </c>
      <c r="BA256">
        <v>16356739241000</v>
      </c>
      <c r="BB256">
        <v>16376725286000</v>
      </c>
      <c r="BC256">
        <v>15950948713000</v>
      </c>
      <c r="BD256">
        <v>16383037055000</v>
      </c>
      <c r="BE256">
        <v>16636956919000</v>
      </c>
      <c r="BF256">
        <v>17016393933000</v>
      </c>
      <c r="BG256">
        <v>17329814706000</v>
      </c>
      <c r="BH256">
        <v>17726282036000</v>
      </c>
      <c r="BI256">
        <v>18206020741000</v>
      </c>
      <c r="BJ256">
        <v>18509601053000</v>
      </c>
      <c r="BK256">
        <v>18924571726000</v>
      </c>
      <c r="BL256">
        <v>19481973191000</v>
      </c>
      <c r="BM256">
        <v>19928975197000</v>
      </c>
      <c r="BN256">
        <v>19377380521000</v>
      </c>
      <c r="BO256">
        <v>20529459727000</v>
      </c>
      <c r="BP256">
        <v>20926835050999.996</v>
      </c>
    </row>
    <row r="257" spans="1:68" x14ac:dyDescent="0.25">
      <c r="A257" t="s">
        <v>306</v>
      </c>
      <c r="B257" t="str">
        <f>+_xlfn.XLOOKUP(A257,'Metadata - Countries'!$E$2:$E$266,'Metadata - Countries'!$B$2:$B$266)</f>
        <v>Europe &amp; Central Asia</v>
      </c>
      <c r="C257" t="s">
        <v>155</v>
      </c>
      <c r="D257" t="s">
        <v>527</v>
      </c>
      <c r="E257" t="s">
        <v>539</v>
      </c>
      <c r="AG257">
        <v>28089418030.917435</v>
      </c>
      <c r="AH257">
        <v>30656392608.285858</v>
      </c>
      <c r="AI257">
        <v>31604071825.354992</v>
      </c>
      <c r="AJ257">
        <v>32109736976.405407</v>
      </c>
      <c r="AK257">
        <v>31951757068.823639</v>
      </c>
      <c r="AL257">
        <v>28373160277.972977</v>
      </c>
      <c r="AM257">
        <v>27720577590.334095</v>
      </c>
      <c r="AN257">
        <v>26279107557.558575</v>
      </c>
      <c r="AO257">
        <v>26042595588.105328</v>
      </c>
      <c r="AP257">
        <v>26485319713.900551</v>
      </c>
      <c r="AQ257">
        <v>27862556338.11335</v>
      </c>
      <c r="AR257">
        <v>29060646260.948368</v>
      </c>
      <c r="AS257">
        <v>30310254050.690483</v>
      </c>
      <c r="AT257">
        <v>31472652293.576996</v>
      </c>
      <c r="AU257">
        <v>32783122628.062962</v>
      </c>
      <c r="AV257">
        <v>34085756134.775036</v>
      </c>
      <c r="AW257">
        <v>35528479182.141716</v>
      </c>
      <c r="AX257">
        <v>38174995811.578728</v>
      </c>
      <c r="AY257">
        <v>40828160767.438179</v>
      </c>
      <c r="AZ257">
        <v>43870437882.36293</v>
      </c>
      <c r="BA257">
        <v>48026286790.481293</v>
      </c>
      <c r="BB257">
        <v>52362657555.687202</v>
      </c>
      <c r="BC257">
        <v>56578340203.918747</v>
      </c>
      <c r="BD257">
        <v>60876691738.757355</v>
      </c>
      <c r="BE257">
        <v>65457747955.077858</v>
      </c>
      <c r="BF257">
        <v>70106848428.208466</v>
      </c>
      <c r="BG257">
        <v>75222229935.74173</v>
      </c>
      <c r="BH257">
        <v>80392884497.135529</v>
      </c>
      <c r="BI257">
        <v>86196264741.884247</v>
      </c>
      <c r="BJ257">
        <v>91309557152.432465</v>
      </c>
      <c r="BK257">
        <v>95322862956.885773</v>
      </c>
      <c r="BL257">
        <v>100927602192.07172</v>
      </c>
      <c r="BM257">
        <v>106964649233.73875</v>
      </c>
      <c r="BN257">
        <v>109099219816.25867</v>
      </c>
      <c r="BO257">
        <v>117176236693.18657</v>
      </c>
      <c r="BP257">
        <v>123818743181.09424</v>
      </c>
    </row>
    <row r="258" spans="1:68" x14ac:dyDescent="0.25">
      <c r="A258" t="s">
        <v>53</v>
      </c>
      <c r="B258" t="str">
        <f>+_xlfn.XLOOKUP(A258,'Metadata - Countries'!$E$2:$E$266,'Metadata - Countries'!$B$2:$B$266)</f>
        <v>Latin America &amp; Caribbean</v>
      </c>
      <c r="C258" t="s">
        <v>103</v>
      </c>
      <c r="D258" t="s">
        <v>527</v>
      </c>
      <c r="E258" t="s">
        <v>539</v>
      </c>
      <c r="F258">
        <v>159345007.13867036</v>
      </c>
      <c r="G258">
        <v>166559007.0017148</v>
      </c>
      <c r="H258">
        <v>172712132.77342176</v>
      </c>
      <c r="I258">
        <v>161891132.97885525</v>
      </c>
      <c r="J258">
        <v>167832093.27261943</v>
      </c>
      <c r="K258">
        <v>169317298.31984213</v>
      </c>
      <c r="L258">
        <v>169317298.31984213</v>
      </c>
      <c r="M258">
        <v>153191834.66533947</v>
      </c>
      <c r="N258">
        <v>163164172.54813558</v>
      </c>
      <c r="O258">
        <v>167832046.57099512</v>
      </c>
      <c r="P258">
        <v>185867092.93023038</v>
      </c>
      <c r="Q258">
        <v>191383722.26810929</v>
      </c>
      <c r="R258">
        <v>240820987.32295477</v>
      </c>
      <c r="S258">
        <v>214086642.65020409</v>
      </c>
      <c r="T258">
        <v>195202934.37919807</v>
      </c>
      <c r="U258">
        <v>180350510.29397571</v>
      </c>
      <c r="V258">
        <v>199065158.68601364</v>
      </c>
      <c r="W258">
        <v>225400306.87600693</v>
      </c>
      <c r="X258">
        <v>247438763.03686947</v>
      </c>
      <c r="Y258">
        <v>255807678.79026335</v>
      </c>
      <c r="Z258">
        <v>262056344.68202743</v>
      </c>
      <c r="AA258">
        <v>274147373.0779745</v>
      </c>
      <c r="AB258">
        <v>286420537.4752506</v>
      </c>
      <c r="AC258">
        <v>292631842.13597286</v>
      </c>
      <c r="AD258">
        <v>311905567.19973218</v>
      </c>
      <c r="AE258">
        <v>331179292.26349151</v>
      </c>
      <c r="AF258">
        <v>349724473.32193321</v>
      </c>
      <c r="AG258">
        <v>351256283.79465264</v>
      </c>
      <c r="AH258">
        <v>400694532.77089721</v>
      </c>
      <c r="AI258">
        <v>406326738.35046721</v>
      </c>
      <c r="AJ258">
        <v>423185993.85814077</v>
      </c>
      <c r="AK258">
        <v>427991589.00486881</v>
      </c>
      <c r="AL258">
        <v>455288638.44050813</v>
      </c>
      <c r="AM258">
        <v>474641732.70509249</v>
      </c>
      <c r="AN258">
        <v>468719991.55033153</v>
      </c>
      <c r="AO258">
        <v>505123833.92034167</v>
      </c>
      <c r="AP258">
        <v>511629384.40812719</v>
      </c>
      <c r="AQ258">
        <v>529562766.24073035</v>
      </c>
      <c r="AR258">
        <v>551222915.67393231</v>
      </c>
      <c r="AS258">
        <v>566162769.40935612</v>
      </c>
      <c r="AT258">
        <v>575442357.82823217</v>
      </c>
      <c r="AU258">
        <v>585502419.63166761</v>
      </c>
      <c r="AV258">
        <v>616780702.91188586</v>
      </c>
      <c r="AW258">
        <v>658051576.15771627</v>
      </c>
      <c r="AX258">
        <v>685128416.49452496</v>
      </c>
      <c r="AY258">
        <v>702178229.98738647</v>
      </c>
      <c r="AZ258">
        <v>751309123.00666022</v>
      </c>
      <c r="BA258">
        <v>776274889.24028134</v>
      </c>
      <c r="BB258">
        <v>779416014.22936392</v>
      </c>
      <c r="BC258">
        <v>768674152.56018877</v>
      </c>
      <c r="BD258">
        <v>734310821.04475284</v>
      </c>
      <c r="BE258">
        <v>729858865.98744333</v>
      </c>
      <c r="BF258">
        <v>738391734.91399002</v>
      </c>
      <c r="BG258">
        <v>756574514.51474333</v>
      </c>
      <c r="BH258">
        <v>765242794.42321861</v>
      </c>
      <c r="BI258">
        <v>786555555.55555546</v>
      </c>
      <c r="BJ258">
        <v>819195102.03584194</v>
      </c>
      <c r="BK258">
        <v>831877075.60219121</v>
      </c>
      <c r="BL258">
        <v>858294259.20170951</v>
      </c>
      <c r="BM258">
        <v>863973827.86237609</v>
      </c>
      <c r="BN258">
        <v>831664990.44334364</v>
      </c>
      <c r="BO258">
        <v>838279171.66842377</v>
      </c>
      <c r="BP258">
        <v>879438071.13971019</v>
      </c>
    </row>
    <row r="259" spans="1:68" x14ac:dyDescent="0.25">
      <c r="A259" t="s">
        <v>80</v>
      </c>
      <c r="B259" t="str">
        <f>+_xlfn.XLOOKUP(A259,'Metadata - Countries'!$E$2:$E$266,'Metadata - Countries'!$B$2:$B$266)</f>
        <v>Latin America &amp; Caribbean</v>
      </c>
      <c r="C259" t="s">
        <v>315</v>
      </c>
      <c r="D259" t="s">
        <v>527</v>
      </c>
      <c r="E259" t="s">
        <v>539</v>
      </c>
    </row>
    <row r="260" spans="1:68" x14ac:dyDescent="0.25">
      <c r="A260" t="s">
        <v>322</v>
      </c>
      <c r="B260" t="str">
        <f>+_xlfn.XLOOKUP(A260,'Metadata - Countries'!$E$2:$E$266,'Metadata - Countries'!$B$2:$B$266)</f>
        <v>Latin America &amp; Caribbean</v>
      </c>
      <c r="C260" t="s">
        <v>588</v>
      </c>
      <c r="D260" t="s">
        <v>527</v>
      </c>
      <c r="E260" t="s">
        <v>539</v>
      </c>
    </row>
    <row r="261" spans="1:68" x14ac:dyDescent="0.25">
      <c r="A261" t="s">
        <v>425</v>
      </c>
      <c r="B261" t="str">
        <f>+_xlfn.XLOOKUP(A261,'Metadata - Countries'!$E$2:$E$266,'Metadata - Countries'!$B$2:$B$266)</f>
        <v>Latin America &amp; Caribbean</v>
      </c>
      <c r="C261" t="s">
        <v>137</v>
      </c>
      <c r="D261" t="s">
        <v>527</v>
      </c>
      <c r="E261" t="s">
        <v>539</v>
      </c>
      <c r="AV261">
        <v>4688209978.6552811</v>
      </c>
      <c r="AW261">
        <v>4669640875.1334028</v>
      </c>
      <c r="AX261">
        <v>4823080309.4983978</v>
      </c>
      <c r="AY261">
        <v>4991179562.4332962</v>
      </c>
      <c r="AZ261">
        <v>5166120064.0341501</v>
      </c>
      <c r="BA261">
        <v>5373312166.4887934</v>
      </c>
      <c r="BB261">
        <v>5438792689.4343643</v>
      </c>
      <c r="BC261">
        <v>5080115795.0907145</v>
      </c>
      <c r="BD261">
        <v>5110412753.4685163</v>
      </c>
      <c r="BE261">
        <v>4691141942.3692636</v>
      </c>
      <c r="BF261">
        <v>3996266542.1558166</v>
      </c>
      <c r="BG261">
        <v>3745094983.9914622</v>
      </c>
      <c r="BH261">
        <v>3678637139.8078976</v>
      </c>
      <c r="BI261">
        <v>3663000000</v>
      </c>
      <c r="BJ261">
        <v>3721639274.2796159</v>
      </c>
      <c r="BK261">
        <v>3694274279.6157951</v>
      </c>
      <c r="BL261">
        <v>3764641408.7513337</v>
      </c>
      <c r="BM261">
        <v>3875078708.6446104</v>
      </c>
      <c r="BN261">
        <v>3800802294.557097</v>
      </c>
      <c r="BO261">
        <v>3909284951.9743862</v>
      </c>
    </row>
    <row r="262" spans="1:68" x14ac:dyDescent="0.25">
      <c r="A262" t="s">
        <v>386</v>
      </c>
      <c r="B262" t="str">
        <f>+_xlfn.XLOOKUP(A262,'Metadata - Countries'!$E$2:$E$266,'Metadata - Countries'!$B$2:$B$266)</f>
        <v>East Asia &amp; Pacific</v>
      </c>
      <c r="C262" t="s">
        <v>630</v>
      </c>
      <c r="D262" t="s">
        <v>527</v>
      </c>
      <c r="E262" t="s">
        <v>539</v>
      </c>
      <c r="AD262">
        <v>34363462779.813576</v>
      </c>
      <c r="AE262">
        <v>35671286575.777802</v>
      </c>
      <c r="AF262">
        <v>36666262766.85675</v>
      </c>
      <c r="AG262">
        <v>37980187158.042358</v>
      </c>
      <c r="AH262">
        <v>39930474201.495033</v>
      </c>
      <c r="AI262">
        <v>42871159122.682785</v>
      </c>
      <c r="AJ262">
        <v>45057981854.807144</v>
      </c>
      <c r="AK262">
        <v>47743817832.16629</v>
      </c>
      <c r="AL262">
        <v>51871770980.838951</v>
      </c>
      <c r="AM262">
        <v>56059239339.343399</v>
      </c>
      <c r="AN262">
        <v>61014304826.63842</v>
      </c>
      <c r="AO262">
        <v>66835362482.484627</v>
      </c>
      <c r="AP262">
        <v>73077797034.13063</v>
      </c>
      <c r="AQ262">
        <v>79035160538.462555</v>
      </c>
      <c r="AR262">
        <v>83591107164.247055</v>
      </c>
      <c r="AS262">
        <v>87581401291.570099</v>
      </c>
      <c r="AT262">
        <v>93525828108.838959</v>
      </c>
      <c r="AU262">
        <v>99317782863.096024</v>
      </c>
      <c r="AV262">
        <v>105595482130.70657</v>
      </c>
      <c r="AW262">
        <v>112880581486.05913</v>
      </c>
      <c r="AX262">
        <v>121387725604.56688</v>
      </c>
      <c r="AY262">
        <v>130549157968.49275</v>
      </c>
      <c r="AZ262">
        <v>139658819217.11005</v>
      </c>
      <c r="BA262">
        <v>149615800998.3645</v>
      </c>
      <c r="BB262">
        <v>158086705343.27539</v>
      </c>
      <c r="BC262">
        <v>166620063722.29129</v>
      </c>
      <c r="BD262">
        <v>177322478338.40433</v>
      </c>
      <c r="BE262">
        <v>188694468366.26761</v>
      </c>
      <c r="BF262">
        <v>199081239731.68829</v>
      </c>
      <c r="BG262">
        <v>210137237901.38867</v>
      </c>
      <c r="BH262">
        <v>223632762207.56018</v>
      </c>
      <c r="BI262">
        <v>239258328381.74139</v>
      </c>
      <c r="BJ262">
        <v>255264731908.12396</v>
      </c>
      <c r="BK262">
        <v>272980590259.18723</v>
      </c>
      <c r="BL262">
        <v>293358610036.84094</v>
      </c>
      <c r="BM262">
        <v>314947640805.60107</v>
      </c>
      <c r="BN262">
        <v>323972192107.06519</v>
      </c>
      <c r="BO262">
        <v>332270947495.80084</v>
      </c>
      <c r="BP262">
        <v>358918387605.51001</v>
      </c>
    </row>
    <row r="263" spans="1:68" x14ac:dyDescent="0.25">
      <c r="A263" t="s">
        <v>628</v>
      </c>
      <c r="B263" t="str">
        <f>+_xlfn.XLOOKUP(A263,'Metadata - Countries'!$E$2:$E$266,'Metadata - Countries'!$B$2:$B$266)</f>
        <v>East Asia &amp; Pacific</v>
      </c>
      <c r="C263" t="s">
        <v>124</v>
      </c>
      <c r="D263" t="s">
        <v>527</v>
      </c>
      <c r="E263" t="s">
        <v>539</v>
      </c>
      <c r="Y263">
        <v>332998066.53956163</v>
      </c>
      <c r="Z263">
        <v>295036930.61344135</v>
      </c>
      <c r="AA263">
        <v>307953519.61656111</v>
      </c>
      <c r="AB263">
        <v>314050639.35452664</v>
      </c>
      <c r="AC263">
        <v>323502399.26960576</v>
      </c>
      <c r="AD263">
        <v>354477726.45244277</v>
      </c>
      <c r="AE263">
        <v>358028258.02676004</v>
      </c>
      <c r="AF263">
        <v>357489556.68444985</v>
      </c>
      <c r="AG263">
        <v>347144042.26962876</v>
      </c>
      <c r="AH263">
        <v>341267300.35351741</v>
      </c>
      <c r="AI263">
        <v>346495152.01639146</v>
      </c>
      <c r="AJ263">
        <v>387020184.81290942</v>
      </c>
      <c r="AK263">
        <v>399202181.07651532</v>
      </c>
      <c r="AL263">
        <v>409523209.06668586</v>
      </c>
      <c r="AM263">
        <v>412535039.29869294</v>
      </c>
      <c r="AN263">
        <v>449999269.01390296</v>
      </c>
      <c r="AO263">
        <v>454517014.36191356</v>
      </c>
      <c r="AP263">
        <v>465095149.81091398</v>
      </c>
      <c r="AQ263">
        <v>487916497.58514643</v>
      </c>
      <c r="AR263">
        <v>493658564.16568029</v>
      </c>
      <c r="AS263">
        <v>495323641.0419119</v>
      </c>
      <c r="AT263">
        <v>524670620.985493</v>
      </c>
      <c r="AU263">
        <v>506844503.83995515</v>
      </c>
      <c r="AV263">
        <v>480497110.91605586</v>
      </c>
      <c r="AW263">
        <v>501102437.25942135</v>
      </c>
      <c r="AX263">
        <v>521083359.77420008</v>
      </c>
      <c r="AY263">
        <v>548728533.20457399</v>
      </c>
      <c r="AZ263">
        <v>595154794.34185386</v>
      </c>
      <c r="BA263">
        <v>612270805.17252827</v>
      </c>
      <c r="BB263">
        <v>646564042.89550316</v>
      </c>
      <c r="BC263">
        <v>666202155.46517539</v>
      </c>
      <c r="BD263">
        <v>674588755.90795934</v>
      </c>
      <c r="BE263">
        <v>695769513.23061073</v>
      </c>
      <c r="BF263">
        <v>702797117.10529387</v>
      </c>
      <c r="BG263">
        <v>706053811.58380556</v>
      </c>
      <c r="BH263">
        <v>728201782.68015027</v>
      </c>
      <c r="BI263">
        <v>730870802.96705091</v>
      </c>
      <c r="BJ263">
        <v>765139554.26537538</v>
      </c>
      <c r="BK263">
        <v>813475756.52539146</v>
      </c>
      <c r="BL263">
        <v>837068426.67611361</v>
      </c>
      <c r="BM263">
        <v>864199385.18882775</v>
      </c>
      <c r="BN263">
        <v>821054304.95471013</v>
      </c>
      <c r="BO263">
        <v>826380102.31618619</v>
      </c>
      <c r="BP263">
        <v>841659631.2980758</v>
      </c>
    </row>
    <row r="264" spans="1:68" x14ac:dyDescent="0.25">
      <c r="A264" t="s">
        <v>584</v>
      </c>
      <c r="B264">
        <f>+_xlfn.XLOOKUP(A264,'Metadata - Countries'!$E$2:$E$266,'Metadata - Countries'!$B$2:$B$266)</f>
        <v>0</v>
      </c>
      <c r="C264" t="s">
        <v>708</v>
      </c>
      <c r="D264" t="s">
        <v>527</v>
      </c>
      <c r="E264" t="s">
        <v>539</v>
      </c>
      <c r="F264">
        <v>10953989221603.807</v>
      </c>
      <c r="G264">
        <v>11369266118692.182</v>
      </c>
      <c r="H264">
        <v>11973513083204.688</v>
      </c>
      <c r="I264">
        <v>12594969974052.334</v>
      </c>
      <c r="J264">
        <v>13421465376084.846</v>
      </c>
      <c r="K264">
        <v>14167041494341.898</v>
      </c>
      <c r="L264">
        <v>14976130917202.924</v>
      </c>
      <c r="M264">
        <v>15598490456687.371</v>
      </c>
      <c r="N264">
        <v>16526552548743.883</v>
      </c>
      <c r="O264">
        <v>17486883466590.51</v>
      </c>
      <c r="P264">
        <v>18149507277881.879</v>
      </c>
      <c r="Q264">
        <v>18925609147243.941</v>
      </c>
      <c r="R264">
        <v>19989286044471.582</v>
      </c>
      <c r="S264">
        <v>21270359268274.246</v>
      </c>
      <c r="T264">
        <v>21655328216405.789</v>
      </c>
      <c r="U264">
        <v>21795287168887.969</v>
      </c>
      <c r="V264">
        <v>22952153456916.496</v>
      </c>
      <c r="W264">
        <v>23893901809338.211</v>
      </c>
      <c r="X264">
        <v>24884050961251.383</v>
      </c>
      <c r="Y264">
        <v>25925956630368.828</v>
      </c>
      <c r="Z264">
        <v>26416066189454.82</v>
      </c>
      <c r="AA264">
        <v>26936964531834.16</v>
      </c>
      <c r="AB264">
        <v>27017711403649.441</v>
      </c>
      <c r="AC264">
        <v>27721212752796.781</v>
      </c>
      <c r="AD264">
        <v>29027314868356.34</v>
      </c>
      <c r="AE264">
        <v>30106526987480.703</v>
      </c>
      <c r="AF264">
        <v>31123305248473.137</v>
      </c>
      <c r="AG264">
        <v>32288555478050.25</v>
      </c>
      <c r="AH264">
        <v>33782188277026.09</v>
      </c>
      <c r="AI264">
        <v>35035624349613.434</v>
      </c>
      <c r="AJ264">
        <v>36019156515488.219</v>
      </c>
      <c r="AK264">
        <v>36514682180841.086</v>
      </c>
      <c r="AL264">
        <v>37262440358663.688</v>
      </c>
      <c r="AM264">
        <v>37949526982200.922</v>
      </c>
      <c r="AN264">
        <v>39211759654518.297</v>
      </c>
      <c r="AO264">
        <v>40419192946989.438</v>
      </c>
      <c r="AP264">
        <v>41864787910701.906</v>
      </c>
      <c r="AQ264">
        <v>43506318834121.227</v>
      </c>
      <c r="AR264">
        <v>44749222332906.453</v>
      </c>
      <c r="AS264">
        <v>46340167572096.336</v>
      </c>
      <c r="AT264">
        <v>48439367517895.773</v>
      </c>
      <c r="AU264">
        <v>49420478376068.781</v>
      </c>
      <c r="AV264">
        <v>50556737208599.734</v>
      </c>
      <c r="AW264">
        <v>52126771100393.914</v>
      </c>
      <c r="AX264">
        <v>54457554077334.188</v>
      </c>
      <c r="AY264">
        <v>56639415418244.039</v>
      </c>
      <c r="AZ264">
        <v>59154253013448.875</v>
      </c>
      <c r="BA264">
        <v>61742817006762.906</v>
      </c>
      <c r="BB264">
        <v>63017130579288.781</v>
      </c>
      <c r="BC264">
        <v>62156997525834.563</v>
      </c>
      <c r="BD264">
        <v>64971338631199.289</v>
      </c>
      <c r="BE264">
        <v>67126548928666.977</v>
      </c>
      <c r="BF264">
        <v>68937503450498.203</v>
      </c>
      <c r="BG264">
        <v>70867597370826.188</v>
      </c>
      <c r="BH264">
        <v>73041060854164.531</v>
      </c>
      <c r="BI264">
        <v>75283270551825.563</v>
      </c>
      <c r="BJ264">
        <v>77380651731741.813</v>
      </c>
      <c r="BK264">
        <v>80008640001849.984</v>
      </c>
      <c r="BL264">
        <v>82630506625940.625</v>
      </c>
      <c r="BM264">
        <v>84770947582759.859</v>
      </c>
      <c r="BN264">
        <v>82172178179564.906</v>
      </c>
      <c r="BO264">
        <v>87268632040896.844</v>
      </c>
      <c r="BP264">
        <v>89962552100432.906</v>
      </c>
    </row>
    <row r="265" spans="1:68" x14ac:dyDescent="0.25">
      <c r="A265" t="s">
        <v>178</v>
      </c>
      <c r="B265" t="str">
        <f>+_xlfn.XLOOKUP(A265,'Metadata - Countries'!$E$2:$E$266,'Metadata - Countries'!$B$2:$B$266)</f>
        <v>East Asia &amp; Pacific</v>
      </c>
      <c r="C265" t="s">
        <v>480</v>
      </c>
      <c r="D265" t="s">
        <v>527</v>
      </c>
      <c r="E265" t="s">
        <v>539</v>
      </c>
      <c r="AB265">
        <v>391269846.04263473</v>
      </c>
      <c r="AC265">
        <v>392956359.84105378</v>
      </c>
      <c r="AD265">
        <v>398015901.23631054</v>
      </c>
      <c r="AE265">
        <v>413616119.99863994</v>
      </c>
      <c r="AF265">
        <v>436383943.35628557</v>
      </c>
      <c r="AG265">
        <v>438492096.87768167</v>
      </c>
      <c r="AH265">
        <v>432167726.58189911</v>
      </c>
      <c r="AI265">
        <v>448189539.91671503</v>
      </c>
      <c r="AJ265">
        <v>428373059.2661553</v>
      </c>
      <c r="AK265">
        <v>418520425.96974754</v>
      </c>
      <c r="AL265">
        <v>417683438.91831446</v>
      </c>
      <c r="AM265">
        <v>434808422.36480433</v>
      </c>
      <c r="AN265">
        <v>423755155.36883372</v>
      </c>
      <c r="AO265">
        <v>452035062.25303233</v>
      </c>
      <c r="AP265">
        <v>484486518.41784436</v>
      </c>
      <c r="AQ265">
        <v>487603825.81991935</v>
      </c>
      <c r="AR265">
        <v>498306192.05675608</v>
      </c>
      <c r="AS265">
        <v>509196346.8656047</v>
      </c>
      <c r="AT265">
        <v>535129944.38376307</v>
      </c>
      <c r="AU265">
        <v>574676737.92168653</v>
      </c>
      <c r="AV265">
        <v>607157232.67460978</v>
      </c>
      <c r="AW265">
        <v>638806086.21338105</v>
      </c>
      <c r="AX265">
        <v>658527692.51076317</v>
      </c>
      <c r="AY265">
        <v>702248686.8645916</v>
      </c>
      <c r="AZ265">
        <v>717221521.75509202</v>
      </c>
      <c r="BA265">
        <v>720707093.19579005</v>
      </c>
      <c r="BB265">
        <v>746336191.82241476</v>
      </c>
      <c r="BC265">
        <v>742293455.83692753</v>
      </c>
      <c r="BD265">
        <v>787756851.01082063</v>
      </c>
      <c r="BE265">
        <v>818078226.23593998</v>
      </c>
      <c r="BF265">
        <v>787546481.62213337</v>
      </c>
      <c r="BG265">
        <v>788391466.046139</v>
      </c>
      <c r="BH265">
        <v>793594248.72163308</v>
      </c>
      <c r="BI265">
        <v>824150498.65353644</v>
      </c>
      <c r="BJ265">
        <v>889949544.37827229</v>
      </c>
      <c r="BK265">
        <v>902464748.18719006</v>
      </c>
      <c r="BL265">
        <v>896962897.99083996</v>
      </c>
      <c r="BM265">
        <v>936894420.74621236</v>
      </c>
      <c r="BN265">
        <v>907771582.23952401</v>
      </c>
      <c r="BO265">
        <v>843511966.58496284</v>
      </c>
      <c r="BP265">
        <v>798752767.86443937</v>
      </c>
    </row>
    <row r="266" spans="1:68" x14ac:dyDescent="0.25">
      <c r="A266" t="s">
        <v>430</v>
      </c>
      <c r="B266" t="str">
        <f>+_xlfn.XLOOKUP(A266,'Metadata - Countries'!$E$2:$E$266,'Metadata - Countries'!$B$2:$B$266)</f>
        <v>Europe &amp; Central Asia</v>
      </c>
      <c r="C266" t="s">
        <v>207</v>
      </c>
      <c r="D266" t="s">
        <v>527</v>
      </c>
      <c r="E266" t="s">
        <v>539</v>
      </c>
      <c r="BB266">
        <v>4580661065.1561909</v>
      </c>
      <c r="BC266">
        <v>4811290668.3612356</v>
      </c>
      <c r="BD266">
        <v>5048966048.1458387</v>
      </c>
      <c r="BE266">
        <v>5368051144.0270195</v>
      </c>
      <c r="BF266">
        <v>5459962714.0365143</v>
      </c>
      <c r="BG266">
        <v>5751568376.0080509</v>
      </c>
      <c r="BH266">
        <v>5944177087.1931286</v>
      </c>
      <c r="BI266">
        <v>6295848422.7157335</v>
      </c>
      <c r="BJ266">
        <v>6646638901.8898783</v>
      </c>
      <c r="BK266">
        <v>6967382854.5225906</v>
      </c>
      <c r="BL266">
        <v>7204735878.0786667</v>
      </c>
      <c r="BM266">
        <v>7547450799.1482801</v>
      </c>
      <c r="BN266">
        <v>7144396159.5102081</v>
      </c>
      <c r="BO266">
        <v>7912108447.7351198</v>
      </c>
      <c r="BP266">
        <v>8325010072.5105696</v>
      </c>
    </row>
    <row r="267" spans="1:68" x14ac:dyDescent="0.25">
      <c r="A267" t="s">
        <v>692</v>
      </c>
      <c r="B267" t="str">
        <f>+_xlfn.XLOOKUP(A267,'Metadata - Countries'!$E$2:$E$266,'Metadata - Countries'!$B$2:$B$266)</f>
        <v>Middle East &amp; North Africa</v>
      </c>
      <c r="C267" t="s">
        <v>15</v>
      </c>
      <c r="D267" t="s">
        <v>527</v>
      </c>
      <c r="E267" t="s">
        <v>539</v>
      </c>
      <c r="AJ267">
        <v>23917787640.788738</v>
      </c>
      <c r="AK267">
        <v>25423052143.47644</v>
      </c>
      <c r="AL267">
        <v>27509674096.410988</v>
      </c>
      <c r="AM267">
        <v>28610601997.347794</v>
      </c>
      <c r="AN267">
        <v>30533792112.668877</v>
      </c>
      <c r="AO267">
        <v>32264866157.433846</v>
      </c>
      <c r="AP267">
        <v>33760332169.672108</v>
      </c>
      <c r="AQ267">
        <v>35526372966.75695</v>
      </c>
      <c r="AR267">
        <v>37660333689.51062</v>
      </c>
      <c r="AS267">
        <v>39082211068.685104</v>
      </c>
      <c r="AT267">
        <v>41498240375.436333</v>
      </c>
      <c r="AU267">
        <v>43076686484.990807</v>
      </c>
      <c r="AV267">
        <v>44771853817.619568</v>
      </c>
      <c r="AW267">
        <v>46449633461.406487</v>
      </c>
      <c r="AX267">
        <v>48294936372.826187</v>
      </c>
      <c r="AY267">
        <v>50995467543.798325</v>
      </c>
      <c r="AZ267">
        <v>52612232625.723106</v>
      </c>
      <c r="BA267">
        <v>54368654103.417435</v>
      </c>
      <c r="BB267">
        <v>56351788534.117828</v>
      </c>
      <c r="BC267">
        <v>58530478015.861008</v>
      </c>
      <c r="BD267">
        <v>63038675149.965683</v>
      </c>
      <c r="BE267">
        <v>55023372597.01931</v>
      </c>
      <c r="BF267">
        <v>56340076512.482643</v>
      </c>
      <c r="BG267">
        <v>59057650853.692108</v>
      </c>
      <c r="BH267">
        <v>58946214831.439873</v>
      </c>
      <c r="BI267">
        <v>42444489460.80162</v>
      </c>
      <c r="BJ267">
        <v>38465266018.245567</v>
      </c>
      <c r="BK267">
        <v>36514386332.762596</v>
      </c>
      <c r="BL267">
        <v>36789137953.555779</v>
      </c>
    </row>
    <row r="268" spans="1:68" x14ac:dyDescent="0.25">
      <c r="A268" t="s">
        <v>482</v>
      </c>
      <c r="B268" t="str">
        <f>+_xlfn.XLOOKUP(A268,'Metadata - Countries'!$E$2:$E$266,'Metadata - Countries'!$B$2:$B$266)</f>
        <v>Sub-Saharan Africa</v>
      </c>
      <c r="C268" t="s">
        <v>383</v>
      </c>
      <c r="D268" t="s">
        <v>527</v>
      </c>
      <c r="E268" t="s">
        <v>539</v>
      </c>
      <c r="F268">
        <v>65652787805.924767</v>
      </c>
      <c r="G268">
        <v>68176962953.703857</v>
      </c>
      <c r="H268">
        <v>72388888580.905228</v>
      </c>
      <c r="I268">
        <v>77726634753.27887</v>
      </c>
      <c r="J268">
        <v>83897825365.467575</v>
      </c>
      <c r="K268">
        <v>89034719819.541916</v>
      </c>
      <c r="L268">
        <v>92986424438.810074</v>
      </c>
      <c r="M268">
        <v>99678213920.999008</v>
      </c>
      <c r="N268">
        <v>103818221927.8644</v>
      </c>
      <c r="O268">
        <v>108714188432.45987</v>
      </c>
      <c r="P268">
        <v>114420228110.93791</v>
      </c>
      <c r="Q268">
        <v>119316194615.53339</v>
      </c>
      <c r="R268">
        <v>121290674451.49692</v>
      </c>
      <c r="S268">
        <v>126836017069.92215</v>
      </c>
      <c r="T268">
        <v>134587120944.56262</v>
      </c>
      <c r="U268">
        <v>136868956455.65886</v>
      </c>
      <c r="V268">
        <v>139948316809.93564</v>
      </c>
      <c r="W268">
        <v>139816794618.76505</v>
      </c>
      <c r="X268">
        <v>144031543620.37436</v>
      </c>
      <c r="Y268">
        <v>149491087027.62451</v>
      </c>
      <c r="Z268">
        <v>159388269160.57867</v>
      </c>
      <c r="AA268">
        <v>167932741243.85461</v>
      </c>
      <c r="AB268">
        <v>167288855024.707</v>
      </c>
      <c r="AC268">
        <v>164199769714.13614</v>
      </c>
      <c r="AD268">
        <v>172572564947.99503</v>
      </c>
      <c r="AE268">
        <v>170481777771.8371</v>
      </c>
      <c r="AF268">
        <v>170512207473.78952</v>
      </c>
      <c r="AG268">
        <v>174094206899.74924</v>
      </c>
      <c r="AH268">
        <v>181406354481.0195</v>
      </c>
      <c r="AI268">
        <v>185750664997.12723</v>
      </c>
      <c r="AJ268">
        <v>185160422891.73077</v>
      </c>
      <c r="AK268">
        <v>183275036203.75162</v>
      </c>
      <c r="AL268">
        <v>179358388483.38223</v>
      </c>
      <c r="AM268">
        <v>181570878123.14905</v>
      </c>
      <c r="AN268">
        <v>187381146228.4856</v>
      </c>
      <c r="AO268">
        <v>193189961762.58823</v>
      </c>
      <c r="AP268">
        <v>201497130113.10135</v>
      </c>
      <c r="AQ268">
        <v>206736055498.99084</v>
      </c>
      <c r="AR268">
        <v>207769735777.19165</v>
      </c>
      <c r="AS268">
        <v>212756209430.57394</v>
      </c>
      <c r="AT268">
        <v>221691970228.1011</v>
      </c>
      <c r="AU268">
        <v>227677653424.68335</v>
      </c>
      <c r="AV268">
        <v>236102579035.78998</v>
      </c>
      <c r="AW268">
        <v>243065422272.36871</v>
      </c>
      <c r="AX268">
        <v>254135982543.49551</v>
      </c>
      <c r="AY268">
        <v>267546870424.2948</v>
      </c>
      <c r="AZ268">
        <v>282539679229.87378</v>
      </c>
      <c r="BA268">
        <v>297685145427.08105</v>
      </c>
      <c r="BB268">
        <v>307184409060.74091</v>
      </c>
      <c r="BC268">
        <v>302459639039.77777</v>
      </c>
      <c r="BD268">
        <v>311653604140.26941</v>
      </c>
      <c r="BE268">
        <v>321528523981.70227</v>
      </c>
      <c r="BF268">
        <v>329233094599.26294</v>
      </c>
      <c r="BG268">
        <v>337416077838.15137</v>
      </c>
      <c r="BH268">
        <v>342186555600.7309</v>
      </c>
      <c r="BI268">
        <v>346709790458.56305</v>
      </c>
      <c r="BJ268">
        <v>349013858372.62543</v>
      </c>
      <c r="BK268">
        <v>353055253705.88165</v>
      </c>
      <c r="BL268">
        <v>358551560864.87842</v>
      </c>
      <c r="BM268">
        <v>359483563933.70898</v>
      </c>
      <c r="BN268">
        <v>338046271407.90344</v>
      </c>
      <c r="BO268">
        <v>353944797356.90002</v>
      </c>
      <c r="BP268">
        <v>360706580601.80902</v>
      </c>
    </row>
    <row r="269" spans="1:68" x14ac:dyDescent="0.25">
      <c r="A269" t="s">
        <v>9</v>
      </c>
      <c r="B269" t="str">
        <f>+_xlfn.XLOOKUP(A269,'Metadata - Countries'!$E$2:$E$266,'Metadata - Countries'!$B$2:$B$266)</f>
        <v>Sub-Saharan Africa</v>
      </c>
      <c r="C269" t="s">
        <v>426</v>
      </c>
      <c r="D269" t="s">
        <v>527</v>
      </c>
      <c r="E269" t="s">
        <v>539</v>
      </c>
      <c r="F269">
        <v>3745698444.1159267</v>
      </c>
      <c r="G269">
        <v>3796691708.1890759</v>
      </c>
      <c r="H269">
        <v>3702122212.3945851</v>
      </c>
      <c r="I269">
        <v>3823270196.5529876</v>
      </c>
      <c r="J269">
        <v>4290246254.2152629</v>
      </c>
      <c r="K269">
        <v>5004463110.0991259</v>
      </c>
      <c r="L269">
        <v>4725699010.609272</v>
      </c>
      <c r="M269">
        <v>5099960030.3200541</v>
      </c>
      <c r="N269">
        <v>5163624360.4601822</v>
      </c>
      <c r="O269">
        <v>5141063668.5844936</v>
      </c>
      <c r="P269">
        <v>5387686297.1913204</v>
      </c>
      <c r="Q269">
        <v>5383050756.0990705</v>
      </c>
      <c r="R269">
        <v>5878768640.7704821</v>
      </c>
      <c r="S269">
        <v>5822212020.1687689</v>
      </c>
      <c r="T269">
        <v>6196473039.8795509</v>
      </c>
      <c r="U269">
        <v>6055854684.9059591</v>
      </c>
      <c r="V269">
        <v>6432587907.0637646</v>
      </c>
      <c r="W269">
        <v>6138989402.8617058</v>
      </c>
      <c r="X269">
        <v>6172984906.5769958</v>
      </c>
      <c r="Y269">
        <v>5986318100.4346085</v>
      </c>
      <c r="Z269">
        <v>6168040110.67307</v>
      </c>
      <c r="AA269">
        <v>6548482197.515583</v>
      </c>
      <c r="AB269">
        <v>6364287627.8210793</v>
      </c>
      <c r="AC269">
        <v>6239121864.1748829</v>
      </c>
      <c r="AD269">
        <v>6218106324.3292294</v>
      </c>
      <c r="AE269">
        <v>6318548040.4540815</v>
      </c>
      <c r="AF269">
        <v>6364287627.8210773</v>
      </c>
      <c r="AG269">
        <v>6534574435.2100601</v>
      </c>
      <c r="AH269">
        <v>6944994654.2903757</v>
      </c>
      <c r="AI269">
        <v>6873912509.7786865</v>
      </c>
      <c r="AJ269">
        <v>6840844039.4799566</v>
      </c>
      <c r="AK269">
        <v>6838372211.0423794</v>
      </c>
      <c r="AL269">
        <v>6720005310.1332302</v>
      </c>
      <c r="AM269">
        <v>7176782487.1751213</v>
      </c>
      <c r="AN269">
        <v>6557753279.7000818</v>
      </c>
      <c r="AO269">
        <v>6747775256.5929832</v>
      </c>
      <c r="AP269">
        <v>7167388797.8936062</v>
      </c>
      <c r="AQ269">
        <v>7440753543.9975624</v>
      </c>
      <c r="AR269">
        <v>7412051123.9838333</v>
      </c>
      <c r="AS269">
        <v>7756725565.3473358</v>
      </c>
      <c r="AT269">
        <v>8059030210.4636612</v>
      </c>
      <c r="AU269">
        <v>8487518230.9307222</v>
      </c>
      <c r="AV269">
        <v>8869967014.4617367</v>
      </c>
      <c r="AW269">
        <v>9485983915.8469124</v>
      </c>
      <c r="AX269">
        <v>10153075785.369053</v>
      </c>
      <c r="AY269">
        <v>10887711636.030037</v>
      </c>
      <c r="AZ269">
        <v>11748243095.772873</v>
      </c>
      <c r="BA269">
        <v>12729507610.193127</v>
      </c>
      <c r="BB269">
        <v>13719086269.625961</v>
      </c>
      <c r="BC269">
        <v>14984033821.78684</v>
      </c>
      <c r="BD269">
        <v>16527123087.716312</v>
      </c>
      <c r="BE269">
        <v>17446791765.245903</v>
      </c>
      <c r="BF269">
        <v>18772328031.857864</v>
      </c>
      <c r="BG269">
        <v>19721688163.383858</v>
      </c>
      <c r="BH269">
        <v>20648211567.061584</v>
      </c>
      <c r="BI269">
        <v>21251216798.776245</v>
      </c>
      <c r="BJ269">
        <v>22053807071.943684</v>
      </c>
      <c r="BK269">
        <v>22826646593.616886</v>
      </c>
      <c r="BL269">
        <v>23747586257.251167</v>
      </c>
      <c r="BM269">
        <v>24089861649.015465</v>
      </c>
      <c r="BN269">
        <v>23418945736.899261</v>
      </c>
      <c r="BO269">
        <v>24879098746.629932</v>
      </c>
      <c r="BP269">
        <v>26185157462.015854</v>
      </c>
    </row>
    <row r="270" spans="1:68" x14ac:dyDescent="0.25">
      <c r="A270" t="s">
        <v>732</v>
      </c>
      <c r="B270" t="str">
        <f>+_xlfn.XLOOKUP(A270,'Metadata - Countries'!$E$2:$E$266,'Metadata - Countries'!$B$2:$B$266)</f>
        <v>Sub-Saharan Africa</v>
      </c>
      <c r="C270" t="s">
        <v>339</v>
      </c>
      <c r="D270" t="s">
        <v>527</v>
      </c>
      <c r="E270" t="s">
        <v>539</v>
      </c>
      <c r="F270">
        <v>4329261158.0061502</v>
      </c>
      <c r="G270">
        <v>4602704101.2805853</v>
      </c>
      <c r="H270">
        <v>4668728551.6653214</v>
      </c>
      <c r="I270">
        <v>4960260046.5702267</v>
      </c>
      <c r="J270">
        <v>4905391045.7798433</v>
      </c>
      <c r="K270">
        <v>5146273735.6627274</v>
      </c>
      <c r="L270">
        <v>5224658176.1899652</v>
      </c>
      <c r="M270">
        <v>5661805792.2923622</v>
      </c>
      <c r="N270">
        <v>5773351008.1019335</v>
      </c>
      <c r="O270">
        <v>6490876687.0339317</v>
      </c>
      <c r="P270">
        <v>7955552802.2118216</v>
      </c>
      <c r="Q270">
        <v>8664996116.2271805</v>
      </c>
      <c r="R270">
        <v>9386770772.845705</v>
      </c>
      <c r="S270">
        <v>9631269370.7578087</v>
      </c>
      <c r="T270">
        <v>10269355761.896816</v>
      </c>
      <c r="U270">
        <v>10071031576.961948</v>
      </c>
      <c r="V270">
        <v>10117845649.885166</v>
      </c>
      <c r="W270">
        <v>9423690290.2852573</v>
      </c>
      <c r="X270">
        <v>9168598298.9407215</v>
      </c>
      <c r="Y270">
        <v>9470890230.4466381</v>
      </c>
      <c r="Z270">
        <v>10836657373.916651</v>
      </c>
      <c r="AA270">
        <v>12193994749.772444</v>
      </c>
      <c r="AB270">
        <v>12515220805.53686</v>
      </c>
      <c r="AC270">
        <v>12713625284.533165</v>
      </c>
      <c r="AD270">
        <v>12471130667.344692</v>
      </c>
      <c r="AE270">
        <v>13337174339.890369</v>
      </c>
      <c r="AF270">
        <v>13617125513.746317</v>
      </c>
      <c r="AG270">
        <v>13773822843.033905</v>
      </c>
      <c r="AH270">
        <v>14814073528.505032</v>
      </c>
      <c r="AI270">
        <v>15584370752.864935</v>
      </c>
      <c r="AJ270">
        <v>16673492752.131441</v>
      </c>
      <c r="AK270">
        <v>17595834085.31657</v>
      </c>
      <c r="AL270">
        <v>16009469333.075943</v>
      </c>
      <c r="AM270">
        <v>16177802282.753162</v>
      </c>
      <c r="AN270">
        <v>17671854489.11438</v>
      </c>
      <c r="AO270">
        <v>17699780558.60833</v>
      </c>
      <c r="AP270">
        <v>19533601150.579639</v>
      </c>
      <c r="AQ270">
        <v>20057217725.915737</v>
      </c>
      <c r="AR270">
        <v>20635910937.7327</v>
      </c>
      <c r="AS270">
        <v>20467146117.723465</v>
      </c>
      <c r="AT270">
        <v>19841017281.739079</v>
      </c>
      <c r="AU270">
        <v>20126651621.203857</v>
      </c>
      <c r="AV270">
        <v>18336582469.8018</v>
      </c>
      <c r="AW270">
        <v>15220266576.559568</v>
      </c>
      <c r="AX270">
        <v>14336343807.96356</v>
      </c>
      <c r="AY270">
        <v>13517583212.638626</v>
      </c>
      <c r="AZ270">
        <v>13049672720.224417</v>
      </c>
      <c r="BA270">
        <v>12572925524.81045</v>
      </c>
      <c r="BB270">
        <v>10351422061.707565</v>
      </c>
      <c r="BC270">
        <v>11595617444.663561</v>
      </c>
      <c r="BD270">
        <v>14083116362.768656</v>
      </c>
      <c r="BE270">
        <v>16142097162.996229</v>
      </c>
      <c r="BF270">
        <v>18683650519.498657</v>
      </c>
      <c r="BG270">
        <v>19280916546.448841</v>
      </c>
      <c r="BH270">
        <v>19567149970.420227</v>
      </c>
      <c r="BI270">
        <v>19963120600</v>
      </c>
      <c r="BJ270">
        <v>20142979412.317272</v>
      </c>
      <c r="BK270">
        <v>20964866130.333355</v>
      </c>
      <c r="BL270">
        <v>22015177994.760704</v>
      </c>
      <c r="BM270">
        <v>20621078642.743515</v>
      </c>
      <c r="BN270">
        <v>19009139108.244747</v>
      </c>
      <c r="BO270">
        <v>20618836222.175323</v>
      </c>
      <c r="BP270">
        <v>21963674100.481602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6"/>
  <sheetViews>
    <sheetView topLeftCell="A46" workbookViewId="0">
      <selection activeCell="B53" sqref="B53"/>
    </sheetView>
  </sheetViews>
  <sheetFormatPr defaultRowHeight="15" x14ac:dyDescent="0.25"/>
  <cols>
    <col min="1" max="5" width="17.5703125" customWidth="1"/>
  </cols>
  <sheetData>
    <row r="1" spans="1:5" x14ac:dyDescent="0.25">
      <c r="A1" t="s">
        <v>476</v>
      </c>
      <c r="B1" t="s">
        <v>627</v>
      </c>
      <c r="C1" t="s">
        <v>673</v>
      </c>
      <c r="D1" t="s">
        <v>662</v>
      </c>
      <c r="E1" t="s">
        <v>321</v>
      </c>
    </row>
    <row r="2" spans="1:5" x14ac:dyDescent="0.25">
      <c r="A2" t="s">
        <v>12</v>
      </c>
      <c r="B2" t="s">
        <v>597</v>
      </c>
      <c r="C2" t="s">
        <v>341</v>
      </c>
      <c r="E2" t="s">
        <v>518</v>
      </c>
    </row>
    <row r="3" spans="1:5" x14ac:dyDescent="0.25">
      <c r="A3" t="s">
        <v>500</v>
      </c>
      <c r="D3" t="s">
        <v>464</v>
      </c>
      <c r="E3" t="s">
        <v>532</v>
      </c>
    </row>
    <row r="4" spans="1:5" ht="409.5" x14ac:dyDescent="0.25">
      <c r="A4" t="s">
        <v>623</v>
      </c>
      <c r="B4" t="s">
        <v>89</v>
      </c>
      <c r="C4" t="s">
        <v>642</v>
      </c>
      <c r="D4" s="1" t="s">
        <v>691</v>
      </c>
      <c r="E4" t="s">
        <v>326</v>
      </c>
    </row>
    <row r="5" spans="1:5" x14ac:dyDescent="0.25">
      <c r="A5" t="s">
        <v>171</v>
      </c>
      <c r="D5" t="s">
        <v>254</v>
      </c>
      <c r="E5" t="s">
        <v>698</v>
      </c>
    </row>
    <row r="6" spans="1:5" x14ac:dyDescent="0.25">
      <c r="A6" t="s">
        <v>17</v>
      </c>
      <c r="B6" t="s">
        <v>304</v>
      </c>
      <c r="C6" t="s">
        <v>361</v>
      </c>
      <c r="D6" t="s">
        <v>669</v>
      </c>
      <c r="E6" t="s">
        <v>317</v>
      </c>
    </row>
    <row r="7" spans="1:5" x14ac:dyDescent="0.25">
      <c r="A7" t="s">
        <v>449</v>
      </c>
      <c r="B7" t="s">
        <v>387</v>
      </c>
      <c r="C7" t="s">
        <v>161</v>
      </c>
      <c r="E7" t="s">
        <v>198</v>
      </c>
    </row>
    <row r="8" spans="1:5" x14ac:dyDescent="0.25">
      <c r="A8" t="s">
        <v>729</v>
      </c>
      <c r="B8" t="s">
        <v>387</v>
      </c>
      <c r="C8" t="s">
        <v>341</v>
      </c>
      <c r="E8" t="s">
        <v>340</v>
      </c>
    </row>
    <row r="9" spans="1:5" x14ac:dyDescent="0.25">
      <c r="A9" t="s">
        <v>612</v>
      </c>
      <c r="D9" t="s">
        <v>338</v>
      </c>
      <c r="E9" t="s">
        <v>113</v>
      </c>
    </row>
    <row r="10" spans="1:5" x14ac:dyDescent="0.25">
      <c r="A10" t="s">
        <v>206</v>
      </c>
      <c r="B10" t="s">
        <v>133</v>
      </c>
      <c r="C10" t="s">
        <v>341</v>
      </c>
      <c r="E10" t="s">
        <v>44</v>
      </c>
    </row>
    <row r="11" spans="1:5" x14ac:dyDescent="0.25">
      <c r="A11" t="s">
        <v>489</v>
      </c>
      <c r="B11" t="s">
        <v>597</v>
      </c>
      <c r="C11" t="s">
        <v>161</v>
      </c>
      <c r="D11" t="s">
        <v>84</v>
      </c>
      <c r="E11" t="s">
        <v>309</v>
      </c>
    </row>
    <row r="12" spans="1:5" x14ac:dyDescent="0.25">
      <c r="A12" t="s">
        <v>279</v>
      </c>
      <c r="B12" t="s">
        <v>387</v>
      </c>
      <c r="C12" t="s">
        <v>161</v>
      </c>
      <c r="E12" t="s">
        <v>88</v>
      </c>
    </row>
    <row r="13" spans="1:5" x14ac:dyDescent="0.25">
      <c r="A13" t="s">
        <v>348</v>
      </c>
      <c r="B13" t="s">
        <v>479</v>
      </c>
      <c r="C13" t="s">
        <v>341</v>
      </c>
      <c r="E13" t="s">
        <v>111</v>
      </c>
    </row>
    <row r="14" spans="1:5" x14ac:dyDescent="0.25">
      <c r="A14" t="s">
        <v>488</v>
      </c>
      <c r="B14" t="s">
        <v>597</v>
      </c>
      <c r="C14" t="s">
        <v>341</v>
      </c>
      <c r="E14" t="s">
        <v>405</v>
      </c>
    </row>
    <row r="15" spans="1:5" x14ac:dyDescent="0.25">
      <c r="A15" t="s">
        <v>299</v>
      </c>
      <c r="B15" t="s">
        <v>479</v>
      </c>
      <c r="C15" t="s">
        <v>341</v>
      </c>
      <c r="D15" t="s">
        <v>262</v>
      </c>
      <c r="E15" t="s">
        <v>428</v>
      </c>
    </row>
    <row r="16" spans="1:5" x14ac:dyDescent="0.25">
      <c r="A16" t="s">
        <v>349</v>
      </c>
      <c r="B16" t="s">
        <v>387</v>
      </c>
      <c r="C16" t="s">
        <v>341</v>
      </c>
      <c r="D16" t="s">
        <v>643</v>
      </c>
      <c r="E16" t="s">
        <v>61</v>
      </c>
    </row>
    <row r="17" spans="1:5" x14ac:dyDescent="0.25">
      <c r="A17" t="s">
        <v>517</v>
      </c>
      <c r="B17" t="s">
        <v>387</v>
      </c>
      <c r="C17" t="s">
        <v>161</v>
      </c>
      <c r="E17" t="s">
        <v>525</v>
      </c>
    </row>
    <row r="18" spans="1:5" x14ac:dyDescent="0.25">
      <c r="A18" t="s">
        <v>541</v>
      </c>
      <c r="B18" t="s">
        <v>304</v>
      </c>
      <c r="C18" t="s">
        <v>642</v>
      </c>
      <c r="D18" t="s">
        <v>302</v>
      </c>
      <c r="E18" t="s">
        <v>466</v>
      </c>
    </row>
    <row r="19" spans="1:5" x14ac:dyDescent="0.25">
      <c r="A19" t="s">
        <v>46</v>
      </c>
      <c r="B19" t="s">
        <v>387</v>
      </c>
      <c r="C19" t="s">
        <v>341</v>
      </c>
      <c r="D19" t="s">
        <v>462</v>
      </c>
      <c r="E19" t="s">
        <v>636</v>
      </c>
    </row>
    <row r="20" spans="1:5" x14ac:dyDescent="0.25">
      <c r="A20" t="s">
        <v>332</v>
      </c>
      <c r="B20" t="s">
        <v>304</v>
      </c>
      <c r="C20" t="s">
        <v>361</v>
      </c>
      <c r="E20" t="s">
        <v>624</v>
      </c>
    </row>
    <row r="21" spans="1:5" x14ac:dyDescent="0.25">
      <c r="A21" t="s">
        <v>450</v>
      </c>
      <c r="B21" t="s">
        <v>304</v>
      </c>
      <c r="C21" t="s">
        <v>642</v>
      </c>
      <c r="E21" t="s">
        <v>119</v>
      </c>
    </row>
    <row r="22" spans="1:5" x14ac:dyDescent="0.25">
      <c r="A22" t="s">
        <v>150</v>
      </c>
      <c r="B22" t="s">
        <v>89</v>
      </c>
      <c r="C22" t="s">
        <v>361</v>
      </c>
      <c r="D22" t="s">
        <v>262</v>
      </c>
      <c r="E22" t="s">
        <v>37</v>
      </c>
    </row>
    <row r="23" spans="1:5" x14ac:dyDescent="0.25">
      <c r="A23" t="s">
        <v>151</v>
      </c>
      <c r="B23" t="s">
        <v>387</v>
      </c>
      <c r="C23" t="s">
        <v>161</v>
      </c>
      <c r="E23" t="s">
        <v>602</v>
      </c>
    </row>
    <row r="24" spans="1:5" x14ac:dyDescent="0.25">
      <c r="A24" t="s">
        <v>69</v>
      </c>
      <c r="B24" t="s">
        <v>133</v>
      </c>
      <c r="C24" t="s">
        <v>341</v>
      </c>
      <c r="E24" t="s">
        <v>359</v>
      </c>
    </row>
    <row r="25" spans="1:5" x14ac:dyDescent="0.25">
      <c r="A25" t="s">
        <v>290</v>
      </c>
      <c r="B25" t="s">
        <v>597</v>
      </c>
      <c r="C25" t="s">
        <v>341</v>
      </c>
      <c r="E25" t="s">
        <v>164</v>
      </c>
    </row>
    <row r="26" spans="1:5" x14ac:dyDescent="0.25">
      <c r="A26" t="s">
        <v>547</v>
      </c>
      <c r="B26" t="s">
        <v>387</v>
      </c>
      <c r="C26" t="s">
        <v>161</v>
      </c>
      <c r="E26" t="s">
        <v>384</v>
      </c>
    </row>
    <row r="27" spans="1:5" x14ac:dyDescent="0.25">
      <c r="A27" t="s">
        <v>214</v>
      </c>
      <c r="B27" t="s">
        <v>387</v>
      </c>
      <c r="C27" t="s">
        <v>161</v>
      </c>
      <c r="D27" t="s">
        <v>496</v>
      </c>
      <c r="E27" t="s">
        <v>583</v>
      </c>
    </row>
    <row r="28" spans="1:5" x14ac:dyDescent="0.25">
      <c r="A28" t="s">
        <v>287</v>
      </c>
      <c r="B28" t="s">
        <v>597</v>
      </c>
      <c r="C28" t="s">
        <v>161</v>
      </c>
      <c r="E28" t="s">
        <v>313</v>
      </c>
    </row>
    <row r="29" spans="1:5" x14ac:dyDescent="0.25">
      <c r="A29" t="s">
        <v>633</v>
      </c>
      <c r="B29" t="s">
        <v>215</v>
      </c>
      <c r="C29" t="s">
        <v>341</v>
      </c>
      <c r="E29" t="s">
        <v>367</v>
      </c>
    </row>
    <row r="30" spans="1:5" x14ac:dyDescent="0.25">
      <c r="A30" t="s">
        <v>507</v>
      </c>
      <c r="B30" t="s">
        <v>597</v>
      </c>
      <c r="C30" t="s">
        <v>361</v>
      </c>
      <c r="E30" t="s">
        <v>54</v>
      </c>
    </row>
    <row r="31" spans="1:5" x14ac:dyDescent="0.25">
      <c r="A31" t="s">
        <v>330</v>
      </c>
      <c r="B31" t="s">
        <v>597</v>
      </c>
      <c r="C31" t="s">
        <v>161</v>
      </c>
      <c r="E31" t="s">
        <v>586</v>
      </c>
    </row>
    <row r="32" spans="1:5" x14ac:dyDescent="0.25">
      <c r="A32" t="s">
        <v>381</v>
      </c>
      <c r="B32" t="s">
        <v>597</v>
      </c>
      <c r="C32" t="s">
        <v>341</v>
      </c>
      <c r="E32" t="s">
        <v>555</v>
      </c>
    </row>
    <row r="33" spans="1:5" x14ac:dyDescent="0.25">
      <c r="A33" t="s">
        <v>127</v>
      </c>
      <c r="B33" t="s">
        <v>479</v>
      </c>
      <c r="C33" t="s">
        <v>341</v>
      </c>
      <c r="E33" t="s">
        <v>424</v>
      </c>
    </row>
    <row r="34" spans="1:5" x14ac:dyDescent="0.25">
      <c r="A34" t="s">
        <v>121</v>
      </c>
      <c r="B34" t="s">
        <v>89</v>
      </c>
      <c r="C34" t="s">
        <v>361</v>
      </c>
      <c r="E34" t="s">
        <v>565</v>
      </c>
    </row>
    <row r="35" spans="1:5" x14ac:dyDescent="0.25">
      <c r="A35" t="s">
        <v>389</v>
      </c>
      <c r="B35" t="s">
        <v>304</v>
      </c>
      <c r="C35" t="s">
        <v>161</v>
      </c>
      <c r="E35" t="s">
        <v>49</v>
      </c>
    </row>
    <row r="36" spans="1:5" x14ac:dyDescent="0.25">
      <c r="A36" t="s">
        <v>481</v>
      </c>
      <c r="B36" t="s">
        <v>304</v>
      </c>
      <c r="C36" t="s">
        <v>642</v>
      </c>
      <c r="E36" t="s">
        <v>181</v>
      </c>
    </row>
    <row r="37" spans="1:5" x14ac:dyDescent="0.25">
      <c r="A37" t="s">
        <v>556</v>
      </c>
      <c r="B37" t="s">
        <v>215</v>
      </c>
      <c r="C37" t="s">
        <v>341</v>
      </c>
      <c r="D37" t="s">
        <v>413</v>
      </c>
      <c r="E37" t="s">
        <v>194</v>
      </c>
    </row>
    <row r="38" spans="1:5" x14ac:dyDescent="0.25">
      <c r="A38" t="s">
        <v>227</v>
      </c>
      <c r="D38" t="s">
        <v>28</v>
      </c>
      <c r="E38" t="s">
        <v>432</v>
      </c>
    </row>
    <row r="39" spans="1:5" x14ac:dyDescent="0.25">
      <c r="A39" t="s">
        <v>641</v>
      </c>
      <c r="B39" t="s">
        <v>387</v>
      </c>
      <c r="C39" t="s">
        <v>341</v>
      </c>
      <c r="E39" t="s">
        <v>184</v>
      </c>
    </row>
    <row r="40" spans="1:5" x14ac:dyDescent="0.25">
      <c r="A40" t="s">
        <v>311</v>
      </c>
      <c r="B40" t="s">
        <v>387</v>
      </c>
      <c r="C40" t="s">
        <v>341</v>
      </c>
      <c r="E40" t="s">
        <v>382</v>
      </c>
    </row>
    <row r="41" spans="1:5" x14ac:dyDescent="0.25">
      <c r="A41" t="s">
        <v>648</v>
      </c>
      <c r="B41" t="s">
        <v>597</v>
      </c>
      <c r="C41" t="s">
        <v>341</v>
      </c>
      <c r="E41" t="s">
        <v>162</v>
      </c>
    </row>
    <row r="42" spans="1:5" ht="409.5" x14ac:dyDescent="0.25">
      <c r="A42" t="s">
        <v>182</v>
      </c>
      <c r="B42" t="s">
        <v>479</v>
      </c>
      <c r="C42" t="s">
        <v>161</v>
      </c>
      <c r="D42" s="1" t="s">
        <v>176</v>
      </c>
      <c r="E42" t="s">
        <v>495</v>
      </c>
    </row>
    <row r="43" spans="1:5" x14ac:dyDescent="0.25">
      <c r="A43" t="s">
        <v>328</v>
      </c>
      <c r="B43" t="s">
        <v>304</v>
      </c>
      <c r="C43" t="s">
        <v>361</v>
      </c>
      <c r="E43" t="s">
        <v>142</v>
      </c>
    </row>
    <row r="44" spans="1:5" x14ac:dyDescent="0.25">
      <c r="A44" t="s">
        <v>78</v>
      </c>
      <c r="B44" t="s">
        <v>304</v>
      </c>
      <c r="C44" t="s">
        <v>361</v>
      </c>
      <c r="E44" t="s">
        <v>733</v>
      </c>
    </row>
    <row r="45" spans="1:5" x14ac:dyDescent="0.25">
      <c r="A45" t="s">
        <v>218</v>
      </c>
      <c r="B45" t="s">
        <v>304</v>
      </c>
      <c r="C45" t="s">
        <v>642</v>
      </c>
      <c r="D45" t="s">
        <v>613</v>
      </c>
      <c r="E45" t="s">
        <v>487</v>
      </c>
    </row>
    <row r="46" spans="1:5" x14ac:dyDescent="0.25">
      <c r="A46" t="s">
        <v>398</v>
      </c>
      <c r="B46" t="s">
        <v>304</v>
      </c>
      <c r="C46" t="s">
        <v>361</v>
      </c>
      <c r="E46" t="s">
        <v>380</v>
      </c>
    </row>
    <row r="47" spans="1:5" x14ac:dyDescent="0.25">
      <c r="A47" t="s">
        <v>294</v>
      </c>
      <c r="B47" t="s">
        <v>597</v>
      </c>
      <c r="C47" t="s">
        <v>161</v>
      </c>
      <c r="E47" t="s">
        <v>550</v>
      </c>
    </row>
    <row r="48" spans="1:5" x14ac:dyDescent="0.25">
      <c r="A48" t="s">
        <v>346</v>
      </c>
      <c r="B48" t="s">
        <v>304</v>
      </c>
      <c r="C48" t="s">
        <v>361</v>
      </c>
      <c r="E48" t="s">
        <v>350</v>
      </c>
    </row>
    <row r="49" spans="1:5" x14ac:dyDescent="0.25">
      <c r="A49" t="s">
        <v>561</v>
      </c>
      <c r="B49" t="s">
        <v>304</v>
      </c>
      <c r="C49" t="s">
        <v>361</v>
      </c>
      <c r="E49" t="s">
        <v>485</v>
      </c>
    </row>
    <row r="50" spans="1:5" x14ac:dyDescent="0.25">
      <c r="A50" t="s">
        <v>11</v>
      </c>
      <c r="B50" t="s">
        <v>597</v>
      </c>
      <c r="C50" t="s">
        <v>161</v>
      </c>
      <c r="E50" t="s">
        <v>335</v>
      </c>
    </row>
    <row r="51" spans="1:5" x14ac:dyDescent="0.25">
      <c r="A51" t="s">
        <v>288</v>
      </c>
      <c r="E51" t="s">
        <v>336</v>
      </c>
    </row>
    <row r="52" spans="1:5" x14ac:dyDescent="0.25">
      <c r="A52" t="s">
        <v>245</v>
      </c>
      <c r="B52" t="s">
        <v>597</v>
      </c>
      <c r="C52" t="s">
        <v>161</v>
      </c>
      <c r="E52" t="s">
        <v>98</v>
      </c>
    </row>
    <row r="53" spans="1:5" x14ac:dyDescent="0.25">
      <c r="A53" t="s">
        <v>99</v>
      </c>
      <c r="B53" t="s">
        <v>597</v>
      </c>
      <c r="C53" t="s">
        <v>341</v>
      </c>
      <c r="E53" t="s">
        <v>396</v>
      </c>
    </row>
    <row r="54" spans="1:5" x14ac:dyDescent="0.25">
      <c r="A54" t="s">
        <v>644</v>
      </c>
      <c r="B54" t="s">
        <v>597</v>
      </c>
      <c r="C54" t="s">
        <v>341</v>
      </c>
      <c r="E54" t="s">
        <v>471</v>
      </c>
    </row>
    <row r="55" spans="1:5" x14ac:dyDescent="0.25">
      <c r="A55" t="s">
        <v>246</v>
      </c>
      <c r="B55" t="s">
        <v>387</v>
      </c>
      <c r="C55" t="s">
        <v>341</v>
      </c>
      <c r="D55" t="s">
        <v>444</v>
      </c>
      <c r="E55" t="s">
        <v>436</v>
      </c>
    </row>
    <row r="56" spans="1:5" x14ac:dyDescent="0.25">
      <c r="A56" t="s">
        <v>660</v>
      </c>
      <c r="B56" t="s">
        <v>387</v>
      </c>
      <c r="C56" t="s">
        <v>341</v>
      </c>
      <c r="E56" t="s">
        <v>342</v>
      </c>
    </row>
    <row r="57" spans="1:5" x14ac:dyDescent="0.25">
      <c r="A57" t="s">
        <v>477</v>
      </c>
      <c r="B57" t="s">
        <v>387</v>
      </c>
      <c r="C57" t="s">
        <v>341</v>
      </c>
      <c r="D57" t="s">
        <v>423</v>
      </c>
      <c r="E57" t="s">
        <v>474</v>
      </c>
    </row>
    <row r="58" spans="1:5" x14ac:dyDescent="0.25">
      <c r="A58" t="s">
        <v>237</v>
      </c>
      <c r="B58" t="s">
        <v>133</v>
      </c>
      <c r="C58" t="s">
        <v>361</v>
      </c>
      <c r="E58" t="s">
        <v>21</v>
      </c>
    </row>
    <row r="59" spans="1:5" x14ac:dyDescent="0.25">
      <c r="A59" t="s">
        <v>253</v>
      </c>
      <c r="B59" t="s">
        <v>597</v>
      </c>
      <c r="C59" t="s">
        <v>161</v>
      </c>
      <c r="E59" t="s">
        <v>683</v>
      </c>
    </row>
    <row r="60" spans="1:5" x14ac:dyDescent="0.25">
      <c r="A60" t="s">
        <v>519</v>
      </c>
      <c r="B60" t="s">
        <v>387</v>
      </c>
      <c r="C60" t="s">
        <v>341</v>
      </c>
      <c r="E60" t="s">
        <v>303</v>
      </c>
    </row>
    <row r="61" spans="1:5" x14ac:dyDescent="0.25">
      <c r="A61" t="s">
        <v>706</v>
      </c>
      <c r="B61" t="s">
        <v>597</v>
      </c>
      <c r="C61" t="s">
        <v>161</v>
      </c>
      <c r="E61" t="s">
        <v>410</v>
      </c>
    </row>
    <row r="62" spans="1:5" x14ac:dyDescent="0.25">
      <c r="A62" t="s">
        <v>29</v>
      </c>
      <c r="B62" t="s">
        <v>133</v>
      </c>
      <c r="C62" t="s">
        <v>361</v>
      </c>
      <c r="E62" t="s">
        <v>682</v>
      </c>
    </row>
    <row r="63" spans="1:5" x14ac:dyDescent="0.25">
      <c r="A63" t="s">
        <v>229</v>
      </c>
      <c r="E63" t="s">
        <v>202</v>
      </c>
    </row>
    <row r="64" spans="1:5" x14ac:dyDescent="0.25">
      <c r="A64" t="s">
        <v>351</v>
      </c>
      <c r="D64" t="s">
        <v>652</v>
      </c>
      <c r="E64" t="s">
        <v>686</v>
      </c>
    </row>
    <row r="65" spans="1:5" x14ac:dyDescent="0.25">
      <c r="A65" t="s">
        <v>579</v>
      </c>
      <c r="D65" t="s">
        <v>7</v>
      </c>
      <c r="E65" t="s">
        <v>479</v>
      </c>
    </row>
    <row r="66" spans="1:5" x14ac:dyDescent="0.25">
      <c r="A66" t="s">
        <v>319</v>
      </c>
      <c r="E66" t="s">
        <v>265</v>
      </c>
    </row>
    <row r="67" spans="1:5" x14ac:dyDescent="0.25">
      <c r="A67" t="s">
        <v>578</v>
      </c>
      <c r="D67" t="s">
        <v>537</v>
      </c>
      <c r="E67" t="s">
        <v>387</v>
      </c>
    </row>
    <row r="68" spans="1:5" x14ac:dyDescent="0.25">
      <c r="A68" t="s">
        <v>110</v>
      </c>
      <c r="B68" t="s">
        <v>597</v>
      </c>
      <c r="C68" t="s">
        <v>161</v>
      </c>
      <c r="E68" t="s">
        <v>238</v>
      </c>
    </row>
    <row r="69" spans="1:5" ht="409.5" x14ac:dyDescent="0.25">
      <c r="A69" t="s">
        <v>664</v>
      </c>
      <c r="B69" t="s">
        <v>133</v>
      </c>
      <c r="C69" t="s">
        <v>361</v>
      </c>
      <c r="D69" s="1" t="s">
        <v>403</v>
      </c>
      <c r="E69" t="s">
        <v>251</v>
      </c>
    </row>
    <row r="70" spans="1:5" x14ac:dyDescent="0.25">
      <c r="A70" t="s">
        <v>397</v>
      </c>
      <c r="D70" t="s">
        <v>276</v>
      </c>
      <c r="E70" t="s">
        <v>143</v>
      </c>
    </row>
    <row r="71" spans="1:5" x14ac:dyDescent="0.25">
      <c r="A71" t="s">
        <v>166</v>
      </c>
      <c r="B71" t="s">
        <v>304</v>
      </c>
      <c r="C71" t="s">
        <v>642</v>
      </c>
      <c r="D71" t="s">
        <v>467</v>
      </c>
      <c r="E71" t="s">
        <v>715</v>
      </c>
    </row>
    <row r="72" spans="1:5" x14ac:dyDescent="0.25">
      <c r="A72" t="s">
        <v>244</v>
      </c>
      <c r="B72" t="s">
        <v>387</v>
      </c>
      <c r="C72" t="s">
        <v>341</v>
      </c>
      <c r="D72" t="s">
        <v>356</v>
      </c>
      <c r="E72" t="s">
        <v>81</v>
      </c>
    </row>
    <row r="73" spans="1:5" x14ac:dyDescent="0.25">
      <c r="A73" t="s">
        <v>650</v>
      </c>
      <c r="B73" t="s">
        <v>387</v>
      </c>
      <c r="C73" t="s">
        <v>341</v>
      </c>
      <c r="D73" t="s">
        <v>503</v>
      </c>
      <c r="E73" t="s">
        <v>505</v>
      </c>
    </row>
    <row r="74" spans="1:5" x14ac:dyDescent="0.25">
      <c r="A74" t="s">
        <v>101</v>
      </c>
      <c r="B74" t="s">
        <v>304</v>
      </c>
      <c r="C74" t="s">
        <v>642</v>
      </c>
      <c r="D74" t="s">
        <v>372</v>
      </c>
      <c r="E74" t="s">
        <v>156</v>
      </c>
    </row>
    <row r="75" spans="1:5" x14ac:dyDescent="0.25">
      <c r="A75" t="s">
        <v>696</v>
      </c>
      <c r="D75" t="s">
        <v>286</v>
      </c>
      <c r="E75" t="s">
        <v>40</v>
      </c>
    </row>
    <row r="76" spans="1:5" x14ac:dyDescent="0.25">
      <c r="A76" t="s">
        <v>347</v>
      </c>
      <c r="D76" t="s">
        <v>615</v>
      </c>
      <c r="E76" t="s">
        <v>210</v>
      </c>
    </row>
    <row r="77" spans="1:5" x14ac:dyDescent="0.25">
      <c r="A77" t="s">
        <v>26</v>
      </c>
      <c r="B77" t="s">
        <v>387</v>
      </c>
      <c r="C77" t="s">
        <v>341</v>
      </c>
      <c r="D77" t="s">
        <v>241</v>
      </c>
      <c r="E77" t="s">
        <v>52</v>
      </c>
    </row>
    <row r="78" spans="1:5" x14ac:dyDescent="0.25">
      <c r="A78" t="s">
        <v>378</v>
      </c>
      <c r="B78" t="s">
        <v>479</v>
      </c>
      <c r="C78" t="s">
        <v>161</v>
      </c>
      <c r="E78" t="s">
        <v>148</v>
      </c>
    </row>
    <row r="79" spans="1:5" x14ac:dyDescent="0.25">
      <c r="A79" t="s">
        <v>622</v>
      </c>
      <c r="B79" t="s">
        <v>387</v>
      </c>
      <c r="C79" t="s">
        <v>341</v>
      </c>
      <c r="D79" t="s">
        <v>617</v>
      </c>
      <c r="E79" t="s">
        <v>368</v>
      </c>
    </row>
    <row r="80" spans="1:5" x14ac:dyDescent="0.25">
      <c r="A80" t="s">
        <v>461</v>
      </c>
      <c r="B80" t="s">
        <v>387</v>
      </c>
      <c r="C80" t="s">
        <v>341</v>
      </c>
      <c r="E80" t="s">
        <v>334</v>
      </c>
    </row>
    <row r="81" spans="1:5" x14ac:dyDescent="0.25">
      <c r="A81" t="s">
        <v>272</v>
      </c>
      <c r="B81" t="s">
        <v>479</v>
      </c>
      <c r="C81" t="s">
        <v>361</v>
      </c>
      <c r="D81" t="s">
        <v>530</v>
      </c>
      <c r="E81" t="s">
        <v>376</v>
      </c>
    </row>
    <row r="82" spans="1:5" x14ac:dyDescent="0.25">
      <c r="A82" t="s">
        <v>360</v>
      </c>
      <c r="B82" t="s">
        <v>304</v>
      </c>
      <c r="C82" t="s">
        <v>161</v>
      </c>
      <c r="E82" t="s">
        <v>490</v>
      </c>
    </row>
    <row r="83" spans="1:5" x14ac:dyDescent="0.25">
      <c r="A83" t="s">
        <v>580</v>
      </c>
      <c r="B83" t="s">
        <v>387</v>
      </c>
      <c r="C83" t="s">
        <v>341</v>
      </c>
      <c r="E83" t="s">
        <v>661</v>
      </c>
    </row>
    <row r="84" spans="1:5" x14ac:dyDescent="0.25">
      <c r="A84" t="s">
        <v>456</v>
      </c>
      <c r="B84" t="s">
        <v>387</v>
      </c>
      <c r="C84" t="s">
        <v>161</v>
      </c>
      <c r="D84" t="s">
        <v>563</v>
      </c>
      <c r="E84" t="s">
        <v>614</v>
      </c>
    </row>
    <row r="85" spans="1:5" x14ac:dyDescent="0.25">
      <c r="A85" t="s">
        <v>542</v>
      </c>
      <c r="B85" t="s">
        <v>304</v>
      </c>
      <c r="C85" t="s">
        <v>361</v>
      </c>
      <c r="D85" t="s">
        <v>700</v>
      </c>
      <c r="E85" t="s">
        <v>165</v>
      </c>
    </row>
    <row r="86" spans="1:5" x14ac:dyDescent="0.25">
      <c r="A86" t="s">
        <v>675</v>
      </c>
      <c r="B86" t="s">
        <v>387</v>
      </c>
      <c r="C86" t="s">
        <v>341</v>
      </c>
      <c r="D86" t="s">
        <v>472</v>
      </c>
      <c r="E86" t="s">
        <v>131</v>
      </c>
    </row>
    <row r="87" spans="1:5" x14ac:dyDescent="0.25">
      <c r="A87" t="s">
        <v>564</v>
      </c>
      <c r="B87" t="s">
        <v>304</v>
      </c>
      <c r="C87" t="s">
        <v>361</v>
      </c>
      <c r="E87" t="s">
        <v>569</v>
      </c>
    </row>
    <row r="88" spans="1:5" x14ac:dyDescent="0.25">
      <c r="A88" t="s">
        <v>85</v>
      </c>
      <c r="B88" t="s">
        <v>304</v>
      </c>
      <c r="C88" t="s">
        <v>642</v>
      </c>
      <c r="E88" t="s">
        <v>25</v>
      </c>
    </row>
    <row r="89" spans="1:5" x14ac:dyDescent="0.25">
      <c r="A89" t="s">
        <v>159</v>
      </c>
      <c r="B89" t="s">
        <v>304</v>
      </c>
      <c r="C89" t="s">
        <v>642</v>
      </c>
      <c r="E89" t="s">
        <v>575</v>
      </c>
    </row>
    <row r="90" spans="1:5" x14ac:dyDescent="0.25">
      <c r="A90" t="s">
        <v>222</v>
      </c>
      <c r="B90" t="s">
        <v>304</v>
      </c>
      <c r="C90" t="s">
        <v>161</v>
      </c>
      <c r="E90" t="s">
        <v>638</v>
      </c>
    </row>
    <row r="91" spans="1:5" x14ac:dyDescent="0.25">
      <c r="A91" t="s">
        <v>535</v>
      </c>
      <c r="B91" t="s">
        <v>387</v>
      </c>
      <c r="C91" t="s">
        <v>341</v>
      </c>
      <c r="D91" t="s">
        <v>414</v>
      </c>
      <c r="E91" t="s">
        <v>684</v>
      </c>
    </row>
    <row r="92" spans="1:5" x14ac:dyDescent="0.25">
      <c r="A92" t="s">
        <v>592</v>
      </c>
      <c r="B92" t="s">
        <v>597</v>
      </c>
      <c r="C92" t="s">
        <v>161</v>
      </c>
      <c r="E92" t="s">
        <v>74</v>
      </c>
    </row>
    <row r="93" spans="1:5" x14ac:dyDescent="0.25">
      <c r="A93" t="s">
        <v>655</v>
      </c>
      <c r="B93" t="s">
        <v>387</v>
      </c>
      <c r="C93" t="s">
        <v>341</v>
      </c>
      <c r="E93" t="s">
        <v>515</v>
      </c>
    </row>
    <row r="94" spans="1:5" x14ac:dyDescent="0.25">
      <c r="A94" t="s">
        <v>139</v>
      </c>
      <c r="B94" t="s">
        <v>597</v>
      </c>
      <c r="C94" t="s">
        <v>161</v>
      </c>
      <c r="D94" t="s">
        <v>107</v>
      </c>
      <c r="E94" t="s">
        <v>256</v>
      </c>
    </row>
    <row r="95" spans="1:5" x14ac:dyDescent="0.25">
      <c r="A95" t="s">
        <v>39</v>
      </c>
      <c r="B95" t="s">
        <v>479</v>
      </c>
      <c r="C95" t="s">
        <v>341</v>
      </c>
      <c r="E95" t="s">
        <v>726</v>
      </c>
    </row>
    <row r="96" spans="1:5" x14ac:dyDescent="0.25">
      <c r="A96" t="s">
        <v>521</v>
      </c>
      <c r="B96" t="s">
        <v>597</v>
      </c>
      <c r="C96" t="s">
        <v>341</v>
      </c>
      <c r="E96" t="s">
        <v>353</v>
      </c>
    </row>
    <row r="97" spans="1:5" x14ac:dyDescent="0.25">
      <c r="A97" t="s">
        <v>522</v>
      </c>
      <c r="D97" t="s">
        <v>678</v>
      </c>
      <c r="E97" t="s">
        <v>341</v>
      </c>
    </row>
    <row r="98" spans="1:5" x14ac:dyDescent="0.25">
      <c r="A98" t="s">
        <v>331</v>
      </c>
      <c r="B98" t="s">
        <v>479</v>
      </c>
      <c r="C98" t="s">
        <v>341</v>
      </c>
      <c r="D98" t="s">
        <v>723</v>
      </c>
      <c r="E98" t="s">
        <v>260</v>
      </c>
    </row>
    <row r="99" spans="1:5" x14ac:dyDescent="0.25">
      <c r="A99" t="s">
        <v>63</v>
      </c>
      <c r="B99" t="s">
        <v>597</v>
      </c>
      <c r="C99" t="s">
        <v>361</v>
      </c>
      <c r="D99" t="s">
        <v>168</v>
      </c>
      <c r="E99" t="s">
        <v>543</v>
      </c>
    </row>
    <row r="100" spans="1:5" ht="409.5" x14ac:dyDescent="0.25">
      <c r="A100" t="s">
        <v>157</v>
      </c>
      <c r="D100" s="1" t="s">
        <v>35</v>
      </c>
      <c r="E100" t="s">
        <v>676</v>
      </c>
    </row>
    <row r="101" spans="1:5" x14ac:dyDescent="0.25">
      <c r="A101" t="s">
        <v>621</v>
      </c>
      <c r="B101" t="s">
        <v>387</v>
      </c>
      <c r="C101" t="s">
        <v>341</v>
      </c>
      <c r="D101" t="s">
        <v>129</v>
      </c>
      <c r="E101" t="s">
        <v>510</v>
      </c>
    </row>
    <row r="102" spans="1:5" x14ac:dyDescent="0.25">
      <c r="A102" t="s">
        <v>92</v>
      </c>
      <c r="B102" t="s">
        <v>597</v>
      </c>
      <c r="C102" t="s">
        <v>361</v>
      </c>
      <c r="D102" t="s">
        <v>554</v>
      </c>
      <c r="E102" t="s">
        <v>5</v>
      </c>
    </row>
    <row r="103" spans="1:5" x14ac:dyDescent="0.25">
      <c r="A103" t="s">
        <v>631</v>
      </c>
      <c r="B103" t="s">
        <v>387</v>
      </c>
      <c r="C103" t="s">
        <v>341</v>
      </c>
      <c r="E103" t="s">
        <v>51</v>
      </c>
    </row>
    <row r="104" spans="1:5" x14ac:dyDescent="0.25">
      <c r="A104" t="s">
        <v>144</v>
      </c>
      <c r="D104" t="s">
        <v>364</v>
      </c>
      <c r="E104" t="s">
        <v>707</v>
      </c>
    </row>
    <row r="105" spans="1:5" x14ac:dyDescent="0.25">
      <c r="A105" t="s">
        <v>264</v>
      </c>
      <c r="D105" t="s">
        <v>13</v>
      </c>
      <c r="E105" t="s">
        <v>79</v>
      </c>
    </row>
    <row r="106" spans="1:5" x14ac:dyDescent="0.25">
      <c r="A106" t="s">
        <v>540</v>
      </c>
      <c r="D106" t="s">
        <v>242</v>
      </c>
      <c r="E106" t="s">
        <v>728</v>
      </c>
    </row>
    <row r="107" spans="1:5" x14ac:dyDescent="0.25">
      <c r="A107" t="s">
        <v>1</v>
      </c>
      <c r="D107" t="s">
        <v>439</v>
      </c>
      <c r="E107" t="s">
        <v>492</v>
      </c>
    </row>
    <row r="108" spans="1:5" x14ac:dyDescent="0.25">
      <c r="A108" t="s">
        <v>468</v>
      </c>
      <c r="B108" t="s">
        <v>479</v>
      </c>
      <c r="C108" t="s">
        <v>161</v>
      </c>
      <c r="D108" t="s">
        <v>116</v>
      </c>
      <c r="E108" t="s">
        <v>460</v>
      </c>
    </row>
    <row r="109" spans="1:5" x14ac:dyDescent="0.25">
      <c r="A109" t="s">
        <v>667</v>
      </c>
      <c r="D109" t="s">
        <v>231</v>
      </c>
      <c r="E109" t="s">
        <v>722</v>
      </c>
    </row>
    <row r="110" spans="1:5" x14ac:dyDescent="0.25">
      <c r="A110" t="s">
        <v>115</v>
      </c>
      <c r="B110" t="s">
        <v>387</v>
      </c>
      <c r="C110" t="s">
        <v>341</v>
      </c>
      <c r="D110" t="s">
        <v>610</v>
      </c>
      <c r="E110" t="s">
        <v>291</v>
      </c>
    </row>
    <row r="111" spans="1:5" x14ac:dyDescent="0.25">
      <c r="A111" t="s">
        <v>589</v>
      </c>
      <c r="B111" t="s">
        <v>89</v>
      </c>
      <c r="C111" t="s">
        <v>361</v>
      </c>
      <c r="D111" t="s">
        <v>388</v>
      </c>
      <c r="E111" t="s">
        <v>199</v>
      </c>
    </row>
    <row r="112" spans="1:5" x14ac:dyDescent="0.25">
      <c r="A112" t="s">
        <v>56</v>
      </c>
      <c r="B112" t="s">
        <v>387</v>
      </c>
      <c r="C112" t="s">
        <v>341</v>
      </c>
      <c r="D112" t="s">
        <v>91</v>
      </c>
      <c r="E112" t="s">
        <v>105</v>
      </c>
    </row>
    <row r="113" spans="1:5" ht="409.5" x14ac:dyDescent="0.25">
      <c r="A113" t="s">
        <v>175</v>
      </c>
      <c r="B113" t="s">
        <v>133</v>
      </c>
      <c r="C113" t="s">
        <v>361</v>
      </c>
      <c r="D113" s="1" t="s">
        <v>452</v>
      </c>
      <c r="E113" t="s">
        <v>408</v>
      </c>
    </row>
    <row r="114" spans="1:5" x14ac:dyDescent="0.25">
      <c r="A114" t="s">
        <v>529</v>
      </c>
      <c r="B114" t="s">
        <v>133</v>
      </c>
      <c r="C114" t="s">
        <v>161</v>
      </c>
      <c r="E114" t="s">
        <v>0</v>
      </c>
    </row>
    <row r="115" spans="1:5" x14ac:dyDescent="0.25">
      <c r="A115" t="s">
        <v>145</v>
      </c>
      <c r="B115" t="s">
        <v>387</v>
      </c>
      <c r="C115" t="s">
        <v>341</v>
      </c>
      <c r="E115" t="s">
        <v>27</v>
      </c>
    </row>
    <row r="116" spans="1:5" x14ac:dyDescent="0.25">
      <c r="A116" t="s">
        <v>663</v>
      </c>
      <c r="B116" t="s">
        <v>133</v>
      </c>
      <c r="C116" t="s">
        <v>341</v>
      </c>
      <c r="E116" t="s">
        <v>475</v>
      </c>
    </row>
    <row r="117" spans="1:5" x14ac:dyDescent="0.25">
      <c r="A117" t="s">
        <v>557</v>
      </c>
      <c r="B117" t="s">
        <v>387</v>
      </c>
      <c r="C117" t="s">
        <v>341</v>
      </c>
      <c r="D117" t="s">
        <v>38</v>
      </c>
      <c r="E117" t="s">
        <v>169</v>
      </c>
    </row>
    <row r="118" spans="1:5" x14ac:dyDescent="0.25">
      <c r="A118" t="s">
        <v>694</v>
      </c>
      <c r="B118" t="s">
        <v>597</v>
      </c>
      <c r="C118" t="s">
        <v>161</v>
      </c>
      <c r="E118" t="s">
        <v>126</v>
      </c>
    </row>
    <row r="119" spans="1:5" x14ac:dyDescent="0.25">
      <c r="A119" t="s">
        <v>301</v>
      </c>
      <c r="B119" t="s">
        <v>133</v>
      </c>
      <c r="C119" t="s">
        <v>361</v>
      </c>
      <c r="E119" t="s">
        <v>568</v>
      </c>
    </row>
    <row r="120" spans="1:5" x14ac:dyDescent="0.25">
      <c r="A120" t="s">
        <v>559</v>
      </c>
      <c r="B120" t="s">
        <v>479</v>
      </c>
      <c r="C120" t="s">
        <v>341</v>
      </c>
      <c r="D120" t="s">
        <v>413</v>
      </c>
      <c r="E120" t="s">
        <v>725</v>
      </c>
    </row>
    <row r="121" spans="1:5" x14ac:dyDescent="0.25">
      <c r="A121" t="s">
        <v>278</v>
      </c>
      <c r="B121" t="s">
        <v>387</v>
      </c>
      <c r="C121" t="s">
        <v>161</v>
      </c>
      <c r="E121" t="s">
        <v>83</v>
      </c>
    </row>
    <row r="122" spans="1:5" x14ac:dyDescent="0.25">
      <c r="A122" t="s">
        <v>689</v>
      </c>
      <c r="B122" t="s">
        <v>304</v>
      </c>
      <c r="C122" t="s">
        <v>361</v>
      </c>
      <c r="D122" t="s">
        <v>674</v>
      </c>
      <c r="E122" t="s">
        <v>730</v>
      </c>
    </row>
    <row r="123" spans="1:5" x14ac:dyDescent="0.25">
      <c r="A123" t="s">
        <v>411</v>
      </c>
      <c r="B123" t="s">
        <v>387</v>
      </c>
      <c r="C123" t="s">
        <v>361</v>
      </c>
      <c r="E123" t="s">
        <v>458</v>
      </c>
    </row>
    <row r="124" spans="1:5" x14ac:dyDescent="0.25">
      <c r="A124" t="s">
        <v>701</v>
      </c>
      <c r="B124" t="s">
        <v>479</v>
      </c>
      <c r="C124" t="s">
        <v>361</v>
      </c>
      <c r="D124" t="s">
        <v>223</v>
      </c>
      <c r="E124" t="s">
        <v>666</v>
      </c>
    </row>
    <row r="125" spans="1:5" x14ac:dyDescent="0.25">
      <c r="A125" t="s">
        <v>516</v>
      </c>
      <c r="B125" t="s">
        <v>479</v>
      </c>
      <c r="C125" t="s">
        <v>361</v>
      </c>
      <c r="E125" t="s">
        <v>629</v>
      </c>
    </row>
    <row r="126" spans="1:5" x14ac:dyDescent="0.25">
      <c r="A126" t="s">
        <v>379</v>
      </c>
      <c r="B126" t="s">
        <v>597</v>
      </c>
      <c r="C126" t="s">
        <v>341</v>
      </c>
      <c r="E126" t="s">
        <v>163</v>
      </c>
    </row>
    <row r="127" spans="1:5" x14ac:dyDescent="0.25">
      <c r="A127" t="s">
        <v>659</v>
      </c>
      <c r="B127" t="s">
        <v>479</v>
      </c>
      <c r="C127" t="s">
        <v>341</v>
      </c>
      <c r="E127" t="s">
        <v>190</v>
      </c>
    </row>
    <row r="128" spans="1:5" x14ac:dyDescent="0.25">
      <c r="A128" t="s">
        <v>498</v>
      </c>
      <c r="B128" t="s">
        <v>133</v>
      </c>
      <c r="C128" t="s">
        <v>341</v>
      </c>
      <c r="E128" t="s">
        <v>714</v>
      </c>
    </row>
    <row r="129" spans="1:5" x14ac:dyDescent="0.25">
      <c r="A129" t="s">
        <v>511</v>
      </c>
      <c r="E129" t="s">
        <v>273</v>
      </c>
    </row>
    <row r="130" spans="1:5" x14ac:dyDescent="0.25">
      <c r="A130" t="s">
        <v>232</v>
      </c>
      <c r="B130" t="s">
        <v>479</v>
      </c>
      <c r="C130" t="s">
        <v>361</v>
      </c>
      <c r="D130" t="s">
        <v>230</v>
      </c>
      <c r="E130" t="s">
        <v>567</v>
      </c>
    </row>
    <row r="131" spans="1:5" x14ac:dyDescent="0.25">
      <c r="A131" t="s">
        <v>252</v>
      </c>
      <c r="B131" t="s">
        <v>133</v>
      </c>
      <c r="C131" t="s">
        <v>361</v>
      </c>
      <c r="D131" t="s">
        <v>558</v>
      </c>
      <c r="E131" t="s">
        <v>434</v>
      </c>
    </row>
    <row r="132" spans="1:5" x14ac:dyDescent="0.25">
      <c r="A132" t="s">
        <v>654</v>
      </c>
      <c r="B132" t="s">
        <v>304</v>
      </c>
      <c r="C132" t="s">
        <v>642</v>
      </c>
      <c r="D132" t="s">
        <v>197</v>
      </c>
      <c r="E132" t="s">
        <v>235</v>
      </c>
    </row>
    <row r="133" spans="1:5" x14ac:dyDescent="0.25">
      <c r="A133" t="s">
        <v>658</v>
      </c>
      <c r="B133" t="s">
        <v>133</v>
      </c>
      <c r="C133" t="s">
        <v>161</v>
      </c>
      <c r="E133" t="s">
        <v>546</v>
      </c>
    </row>
    <row r="134" spans="1:5" x14ac:dyDescent="0.25">
      <c r="A134" t="s">
        <v>370</v>
      </c>
      <c r="B134" t="s">
        <v>597</v>
      </c>
      <c r="C134" t="s">
        <v>161</v>
      </c>
      <c r="E134" t="s">
        <v>504</v>
      </c>
    </row>
    <row r="135" spans="1:5" x14ac:dyDescent="0.25">
      <c r="A135" t="s">
        <v>172</v>
      </c>
      <c r="E135" t="s">
        <v>597</v>
      </c>
    </row>
    <row r="136" spans="1:5" x14ac:dyDescent="0.25">
      <c r="A136" t="s">
        <v>582</v>
      </c>
      <c r="E136" t="s">
        <v>270</v>
      </c>
    </row>
    <row r="137" spans="1:5" x14ac:dyDescent="0.25">
      <c r="A137" t="s">
        <v>68</v>
      </c>
      <c r="D137" t="s">
        <v>616</v>
      </c>
      <c r="E137" t="s">
        <v>642</v>
      </c>
    </row>
    <row r="138" spans="1:5" x14ac:dyDescent="0.25">
      <c r="A138" t="s">
        <v>344</v>
      </c>
      <c r="B138" t="s">
        <v>387</v>
      </c>
      <c r="C138" t="s">
        <v>341</v>
      </c>
      <c r="E138" t="s">
        <v>609</v>
      </c>
    </row>
    <row r="139" spans="1:5" x14ac:dyDescent="0.25">
      <c r="A139" t="s">
        <v>680</v>
      </c>
      <c r="B139" t="s">
        <v>89</v>
      </c>
      <c r="C139" t="s">
        <v>361</v>
      </c>
      <c r="E139" t="s">
        <v>3</v>
      </c>
    </row>
    <row r="140" spans="1:5" x14ac:dyDescent="0.25">
      <c r="A140" t="s">
        <v>213</v>
      </c>
      <c r="D140" t="s">
        <v>598</v>
      </c>
      <c r="E140" t="s">
        <v>361</v>
      </c>
    </row>
    <row r="141" spans="1:5" x14ac:dyDescent="0.25">
      <c r="A141" t="s">
        <v>295</v>
      </c>
      <c r="D141" t="s">
        <v>293</v>
      </c>
      <c r="E141" t="s">
        <v>320</v>
      </c>
    </row>
    <row r="142" spans="1:5" x14ac:dyDescent="0.25">
      <c r="A142" t="s">
        <v>247</v>
      </c>
      <c r="B142" t="s">
        <v>304</v>
      </c>
      <c r="C142" t="s">
        <v>361</v>
      </c>
      <c r="D142" t="s">
        <v>413</v>
      </c>
      <c r="E142" t="s">
        <v>491</v>
      </c>
    </row>
    <row r="143" spans="1:5" x14ac:dyDescent="0.25">
      <c r="A143" t="s">
        <v>712</v>
      </c>
      <c r="D143" t="s">
        <v>703</v>
      </c>
      <c r="E143" t="s">
        <v>404</v>
      </c>
    </row>
    <row r="144" spans="1:5" x14ac:dyDescent="0.25">
      <c r="A144" t="s">
        <v>112</v>
      </c>
      <c r="B144" t="s">
        <v>387</v>
      </c>
      <c r="C144" t="s">
        <v>341</v>
      </c>
      <c r="D144" t="s">
        <v>316</v>
      </c>
      <c r="E144" t="s">
        <v>412</v>
      </c>
    </row>
    <row r="145" spans="1:5" x14ac:dyDescent="0.25">
      <c r="A145" t="s">
        <v>536</v>
      </c>
      <c r="B145" t="s">
        <v>387</v>
      </c>
      <c r="C145" t="s">
        <v>341</v>
      </c>
      <c r="D145" t="s">
        <v>355</v>
      </c>
      <c r="E145" t="s">
        <v>289</v>
      </c>
    </row>
    <row r="146" spans="1:5" x14ac:dyDescent="0.25">
      <c r="A146" t="s">
        <v>459</v>
      </c>
      <c r="B146" t="s">
        <v>387</v>
      </c>
      <c r="C146" t="s">
        <v>341</v>
      </c>
      <c r="D146" t="s">
        <v>337</v>
      </c>
      <c r="E146" t="s">
        <v>263</v>
      </c>
    </row>
    <row r="147" spans="1:5" x14ac:dyDescent="0.25">
      <c r="A147" t="s">
        <v>296</v>
      </c>
      <c r="B147" t="s">
        <v>479</v>
      </c>
      <c r="C147" t="s">
        <v>341</v>
      </c>
      <c r="D147" t="s">
        <v>72</v>
      </c>
      <c r="E147" t="s">
        <v>572</v>
      </c>
    </row>
    <row r="148" spans="1:5" x14ac:dyDescent="0.25">
      <c r="A148" t="s">
        <v>463</v>
      </c>
      <c r="B148" t="s">
        <v>597</v>
      </c>
      <c r="C148" t="s">
        <v>341</v>
      </c>
      <c r="E148" t="s">
        <v>393</v>
      </c>
    </row>
    <row r="149" spans="1:5" x14ac:dyDescent="0.25">
      <c r="A149" t="s">
        <v>196</v>
      </c>
      <c r="B149" t="s">
        <v>133</v>
      </c>
      <c r="C149" t="s">
        <v>361</v>
      </c>
      <c r="E149" t="s">
        <v>33</v>
      </c>
    </row>
    <row r="150" spans="1:5" x14ac:dyDescent="0.25">
      <c r="A150" t="s">
        <v>6</v>
      </c>
      <c r="B150" t="s">
        <v>387</v>
      </c>
      <c r="C150" t="s">
        <v>341</v>
      </c>
      <c r="E150" t="s">
        <v>401</v>
      </c>
    </row>
    <row r="151" spans="1:5" x14ac:dyDescent="0.25">
      <c r="A151" t="s">
        <v>87</v>
      </c>
      <c r="B151" t="s">
        <v>387</v>
      </c>
      <c r="C151" t="s">
        <v>161</v>
      </c>
      <c r="D151" t="s">
        <v>373</v>
      </c>
      <c r="E151" t="s">
        <v>473</v>
      </c>
    </row>
    <row r="152" spans="1:5" x14ac:dyDescent="0.25">
      <c r="A152" t="s">
        <v>16</v>
      </c>
      <c r="B152" t="s">
        <v>304</v>
      </c>
      <c r="C152" t="s">
        <v>642</v>
      </c>
      <c r="E152" t="s">
        <v>415</v>
      </c>
    </row>
    <row r="153" spans="1:5" x14ac:dyDescent="0.25">
      <c r="A153" t="s">
        <v>95</v>
      </c>
      <c r="B153" t="s">
        <v>89</v>
      </c>
      <c r="C153" t="s">
        <v>161</v>
      </c>
      <c r="E153" t="s">
        <v>216</v>
      </c>
    </row>
    <row r="154" spans="1:5" x14ac:dyDescent="0.25">
      <c r="A154" t="s">
        <v>160</v>
      </c>
      <c r="D154" t="s">
        <v>280</v>
      </c>
      <c r="E154" t="s">
        <v>133</v>
      </c>
    </row>
    <row r="155" spans="1:5" x14ac:dyDescent="0.25">
      <c r="A155" t="s">
        <v>300</v>
      </c>
      <c r="B155" t="s">
        <v>597</v>
      </c>
      <c r="C155" t="s">
        <v>161</v>
      </c>
      <c r="E155" t="s">
        <v>233</v>
      </c>
    </row>
    <row r="156" spans="1:5" x14ac:dyDescent="0.25">
      <c r="A156" t="s">
        <v>634</v>
      </c>
      <c r="B156" t="s">
        <v>479</v>
      </c>
      <c r="C156" t="s">
        <v>161</v>
      </c>
      <c r="D156" t="s">
        <v>269</v>
      </c>
      <c r="E156" t="s">
        <v>699</v>
      </c>
    </row>
    <row r="157" spans="1:5" x14ac:dyDescent="0.25">
      <c r="A157" t="s">
        <v>593</v>
      </c>
      <c r="D157" t="s">
        <v>55</v>
      </c>
      <c r="E157" t="s">
        <v>446</v>
      </c>
    </row>
    <row r="158" spans="1:5" x14ac:dyDescent="0.25">
      <c r="A158" t="s">
        <v>647</v>
      </c>
      <c r="B158" t="s">
        <v>387</v>
      </c>
      <c r="C158" t="s">
        <v>161</v>
      </c>
      <c r="E158" t="s">
        <v>122</v>
      </c>
    </row>
    <row r="159" spans="1:5" x14ac:dyDescent="0.25">
      <c r="A159" t="s">
        <v>606</v>
      </c>
      <c r="B159" t="s">
        <v>304</v>
      </c>
      <c r="C159" t="s">
        <v>642</v>
      </c>
      <c r="E159" t="s">
        <v>345</v>
      </c>
    </row>
    <row r="160" spans="1:5" x14ac:dyDescent="0.25">
      <c r="A160" t="s">
        <v>118</v>
      </c>
      <c r="B160" t="s">
        <v>133</v>
      </c>
      <c r="C160" t="s">
        <v>341</v>
      </c>
      <c r="D160" t="s">
        <v>211</v>
      </c>
      <c r="E160" t="s">
        <v>394</v>
      </c>
    </row>
    <row r="161" spans="1:5" ht="409.5" x14ac:dyDescent="0.25">
      <c r="A161" t="s">
        <v>67</v>
      </c>
      <c r="B161" t="s">
        <v>479</v>
      </c>
      <c r="C161" t="s">
        <v>361</v>
      </c>
      <c r="D161" s="1" t="s">
        <v>23</v>
      </c>
      <c r="E161" t="s">
        <v>421</v>
      </c>
    </row>
    <row r="162" spans="1:5" x14ac:dyDescent="0.25">
      <c r="A162" t="s">
        <v>544</v>
      </c>
      <c r="E162" t="s">
        <v>97</v>
      </c>
    </row>
    <row r="163" spans="1:5" x14ac:dyDescent="0.25">
      <c r="A163" t="s">
        <v>193</v>
      </c>
      <c r="B163" t="s">
        <v>387</v>
      </c>
      <c r="C163" t="s">
        <v>161</v>
      </c>
      <c r="D163" t="s">
        <v>204</v>
      </c>
      <c r="E163" t="s">
        <v>399</v>
      </c>
    </row>
    <row r="164" spans="1:5" x14ac:dyDescent="0.25">
      <c r="A164" t="s">
        <v>470</v>
      </c>
      <c r="B164" t="s">
        <v>479</v>
      </c>
      <c r="C164" t="s">
        <v>361</v>
      </c>
      <c r="D164" t="s">
        <v>75</v>
      </c>
      <c r="E164" t="s">
        <v>392</v>
      </c>
    </row>
    <row r="165" spans="1:5" x14ac:dyDescent="0.25">
      <c r="A165" t="s">
        <v>607</v>
      </c>
      <c r="B165" t="s">
        <v>479</v>
      </c>
      <c r="C165" t="s">
        <v>341</v>
      </c>
      <c r="E165" t="s">
        <v>177</v>
      </c>
    </row>
    <row r="166" spans="1:5" x14ac:dyDescent="0.25">
      <c r="A166" t="s">
        <v>140</v>
      </c>
      <c r="B166" t="s">
        <v>304</v>
      </c>
      <c r="C166" t="s">
        <v>642</v>
      </c>
      <c r="E166" t="s">
        <v>599</v>
      </c>
    </row>
    <row r="167" spans="1:5" x14ac:dyDescent="0.25">
      <c r="A167" t="s">
        <v>407</v>
      </c>
      <c r="B167" t="s">
        <v>304</v>
      </c>
      <c r="C167" t="s">
        <v>361</v>
      </c>
      <c r="D167" t="s">
        <v>523</v>
      </c>
      <c r="E167" t="s">
        <v>57</v>
      </c>
    </row>
    <row r="168" spans="1:5" x14ac:dyDescent="0.25">
      <c r="A168" t="s">
        <v>417</v>
      </c>
      <c r="B168" t="s">
        <v>304</v>
      </c>
      <c r="C168" t="s">
        <v>161</v>
      </c>
      <c r="E168" t="s">
        <v>50</v>
      </c>
    </row>
    <row r="169" spans="1:5" x14ac:dyDescent="0.25">
      <c r="A169" t="s">
        <v>234</v>
      </c>
      <c r="B169" t="s">
        <v>304</v>
      </c>
      <c r="C169" t="s">
        <v>642</v>
      </c>
      <c r="E169" t="s">
        <v>533</v>
      </c>
    </row>
    <row r="170" spans="1:5" x14ac:dyDescent="0.25">
      <c r="A170" t="s">
        <v>581</v>
      </c>
      <c r="B170" t="s">
        <v>479</v>
      </c>
      <c r="C170" t="s">
        <v>161</v>
      </c>
      <c r="E170" t="s">
        <v>440</v>
      </c>
    </row>
    <row r="171" spans="1:5" x14ac:dyDescent="0.25">
      <c r="A171" t="s">
        <v>656</v>
      </c>
      <c r="D171" t="s">
        <v>240</v>
      </c>
      <c r="E171" t="s">
        <v>215</v>
      </c>
    </row>
    <row r="172" spans="1:5" x14ac:dyDescent="0.25">
      <c r="A172" t="s">
        <v>257</v>
      </c>
      <c r="B172" t="s">
        <v>304</v>
      </c>
      <c r="C172" t="s">
        <v>161</v>
      </c>
      <c r="D172" t="s">
        <v>413</v>
      </c>
      <c r="E172" t="s">
        <v>154</v>
      </c>
    </row>
    <row r="173" spans="1:5" x14ac:dyDescent="0.25">
      <c r="A173" t="s">
        <v>191</v>
      </c>
      <c r="B173" t="s">
        <v>479</v>
      </c>
      <c r="C173" t="s">
        <v>341</v>
      </c>
      <c r="E173" t="s">
        <v>713</v>
      </c>
    </row>
    <row r="174" spans="1:5" x14ac:dyDescent="0.25">
      <c r="A174" t="s">
        <v>141</v>
      </c>
      <c r="B174" t="s">
        <v>304</v>
      </c>
      <c r="C174" t="s">
        <v>642</v>
      </c>
      <c r="E174" t="s">
        <v>174</v>
      </c>
    </row>
    <row r="175" spans="1:5" x14ac:dyDescent="0.25">
      <c r="A175" t="s">
        <v>677</v>
      </c>
      <c r="B175" t="s">
        <v>304</v>
      </c>
      <c r="C175" t="s">
        <v>361</v>
      </c>
      <c r="D175" t="s">
        <v>443</v>
      </c>
      <c r="E175" t="s">
        <v>292</v>
      </c>
    </row>
    <row r="176" spans="1:5" x14ac:dyDescent="0.25">
      <c r="A176" t="s">
        <v>209</v>
      </c>
      <c r="B176" t="s">
        <v>597</v>
      </c>
      <c r="C176" t="s">
        <v>361</v>
      </c>
      <c r="D176" t="s">
        <v>48</v>
      </c>
      <c r="E176" t="s">
        <v>596</v>
      </c>
    </row>
    <row r="177" spans="1:5" x14ac:dyDescent="0.25">
      <c r="A177" t="s">
        <v>506</v>
      </c>
      <c r="B177" t="s">
        <v>387</v>
      </c>
      <c r="C177" t="s">
        <v>341</v>
      </c>
      <c r="D177" t="s">
        <v>524</v>
      </c>
      <c r="E177" t="s">
        <v>14</v>
      </c>
    </row>
    <row r="178" spans="1:5" x14ac:dyDescent="0.25">
      <c r="A178" t="s">
        <v>590</v>
      </c>
      <c r="B178" t="s">
        <v>387</v>
      </c>
      <c r="C178" t="s">
        <v>341</v>
      </c>
      <c r="E178" t="s">
        <v>672</v>
      </c>
    </row>
    <row r="179" spans="1:5" x14ac:dyDescent="0.25">
      <c r="A179" t="s">
        <v>711</v>
      </c>
      <c r="B179" t="s">
        <v>89</v>
      </c>
      <c r="C179" t="s">
        <v>361</v>
      </c>
      <c r="D179" t="s">
        <v>76</v>
      </c>
      <c r="E179" t="s">
        <v>205</v>
      </c>
    </row>
    <row r="180" spans="1:5" x14ac:dyDescent="0.25">
      <c r="A180" t="s">
        <v>258</v>
      </c>
      <c r="B180" t="s">
        <v>479</v>
      </c>
      <c r="C180" t="s">
        <v>341</v>
      </c>
      <c r="D180" t="s">
        <v>262</v>
      </c>
      <c r="E180" t="s">
        <v>104</v>
      </c>
    </row>
    <row r="181" spans="1:5" x14ac:dyDescent="0.25">
      <c r="A181" t="s">
        <v>282</v>
      </c>
      <c r="B181" t="s">
        <v>479</v>
      </c>
      <c r="C181" t="s">
        <v>341</v>
      </c>
      <c r="D181" t="s">
        <v>413</v>
      </c>
      <c r="E181" t="s">
        <v>553</v>
      </c>
    </row>
    <row r="182" spans="1:5" x14ac:dyDescent="0.25">
      <c r="A182" t="s">
        <v>646</v>
      </c>
      <c r="E182" t="s">
        <v>333</v>
      </c>
    </row>
    <row r="183" spans="1:5" x14ac:dyDescent="0.25">
      <c r="A183" t="s">
        <v>560</v>
      </c>
      <c r="B183" t="s">
        <v>133</v>
      </c>
      <c r="C183" t="s">
        <v>341</v>
      </c>
      <c r="E183" t="s">
        <v>690</v>
      </c>
    </row>
    <row r="184" spans="1:5" x14ac:dyDescent="0.25">
      <c r="A184" t="s">
        <v>409</v>
      </c>
      <c r="E184" t="s">
        <v>688</v>
      </c>
    </row>
    <row r="185" spans="1:5" x14ac:dyDescent="0.25">
      <c r="A185" t="s">
        <v>134</v>
      </c>
      <c r="B185" t="s">
        <v>89</v>
      </c>
      <c r="C185" t="s">
        <v>361</v>
      </c>
      <c r="D185" t="s">
        <v>262</v>
      </c>
      <c r="E185" t="s">
        <v>731</v>
      </c>
    </row>
    <row r="186" spans="1:5" x14ac:dyDescent="0.25">
      <c r="A186" t="s">
        <v>453</v>
      </c>
      <c r="B186" t="s">
        <v>597</v>
      </c>
      <c r="C186" t="s">
        <v>341</v>
      </c>
      <c r="E186" t="s">
        <v>531</v>
      </c>
    </row>
    <row r="187" spans="1:5" x14ac:dyDescent="0.25">
      <c r="A187" t="s">
        <v>283</v>
      </c>
      <c r="B187" t="s">
        <v>597</v>
      </c>
      <c r="C187" t="s">
        <v>161</v>
      </c>
      <c r="D187" t="s">
        <v>716</v>
      </c>
      <c r="E187" t="s">
        <v>484</v>
      </c>
    </row>
    <row r="188" spans="1:5" x14ac:dyDescent="0.25">
      <c r="A188" t="s">
        <v>574</v>
      </c>
      <c r="B188" t="s">
        <v>479</v>
      </c>
      <c r="C188" t="s">
        <v>361</v>
      </c>
      <c r="E188" t="s">
        <v>271</v>
      </c>
    </row>
    <row r="189" spans="1:5" x14ac:dyDescent="0.25">
      <c r="A189" t="s">
        <v>371</v>
      </c>
      <c r="B189" t="s">
        <v>479</v>
      </c>
      <c r="C189" t="s">
        <v>161</v>
      </c>
      <c r="D189" t="s">
        <v>269</v>
      </c>
      <c r="E189" t="s">
        <v>671</v>
      </c>
    </row>
    <row r="190" spans="1:5" x14ac:dyDescent="0.25">
      <c r="A190" t="s">
        <v>250</v>
      </c>
      <c r="B190" t="s">
        <v>479</v>
      </c>
      <c r="C190" t="s">
        <v>361</v>
      </c>
      <c r="E190" t="s">
        <v>442</v>
      </c>
    </row>
    <row r="191" spans="1:5" x14ac:dyDescent="0.25">
      <c r="A191" t="s">
        <v>41</v>
      </c>
      <c r="B191" t="s">
        <v>387</v>
      </c>
      <c r="C191" t="s">
        <v>341</v>
      </c>
      <c r="E191" t="s">
        <v>73</v>
      </c>
    </row>
    <row r="192" spans="1:5" x14ac:dyDescent="0.25">
      <c r="A192" t="s">
        <v>281</v>
      </c>
      <c r="D192" t="s">
        <v>4</v>
      </c>
      <c r="E192" t="s">
        <v>225</v>
      </c>
    </row>
    <row r="193" spans="1:5" x14ac:dyDescent="0.25">
      <c r="A193" t="s">
        <v>679</v>
      </c>
      <c r="B193" t="s">
        <v>597</v>
      </c>
      <c r="C193" t="s">
        <v>341</v>
      </c>
      <c r="D193" t="s">
        <v>600</v>
      </c>
      <c r="E193" t="s">
        <v>551</v>
      </c>
    </row>
    <row r="194" spans="1:5" x14ac:dyDescent="0.25">
      <c r="A194" t="s">
        <v>58</v>
      </c>
      <c r="B194" t="s">
        <v>479</v>
      </c>
      <c r="C194" t="s">
        <v>642</v>
      </c>
      <c r="E194" t="s">
        <v>514</v>
      </c>
    </row>
    <row r="195" spans="1:5" x14ac:dyDescent="0.25">
      <c r="A195" t="s">
        <v>185</v>
      </c>
      <c r="B195" t="s">
        <v>387</v>
      </c>
      <c r="C195" t="s">
        <v>341</v>
      </c>
      <c r="D195" t="s">
        <v>441</v>
      </c>
      <c r="E195" t="s">
        <v>422</v>
      </c>
    </row>
    <row r="196" spans="1:5" x14ac:dyDescent="0.25">
      <c r="A196" t="s">
        <v>70</v>
      </c>
      <c r="B196" t="s">
        <v>597</v>
      </c>
      <c r="C196" t="s">
        <v>161</v>
      </c>
      <c r="D196" t="s">
        <v>601</v>
      </c>
      <c r="E196" t="s">
        <v>483</v>
      </c>
    </row>
    <row r="197" spans="1:5" x14ac:dyDescent="0.25">
      <c r="A197" t="s">
        <v>192</v>
      </c>
      <c r="B197" t="s">
        <v>133</v>
      </c>
      <c r="C197" t="s">
        <v>161</v>
      </c>
      <c r="D197" t="s">
        <v>197</v>
      </c>
      <c r="E197" t="s">
        <v>86</v>
      </c>
    </row>
    <row r="198" spans="1:5" x14ac:dyDescent="0.25">
      <c r="A198" t="s">
        <v>200</v>
      </c>
      <c r="D198" t="s">
        <v>108</v>
      </c>
      <c r="E198" t="s">
        <v>130</v>
      </c>
    </row>
    <row r="199" spans="1:5" x14ac:dyDescent="0.25">
      <c r="A199" t="s">
        <v>266</v>
      </c>
      <c r="D199" t="s">
        <v>285</v>
      </c>
      <c r="E199" t="s">
        <v>585</v>
      </c>
    </row>
    <row r="200" spans="1:5" x14ac:dyDescent="0.25">
      <c r="A200" t="s">
        <v>571</v>
      </c>
      <c r="B200" t="s">
        <v>479</v>
      </c>
      <c r="C200" t="s">
        <v>341</v>
      </c>
      <c r="E200" t="s">
        <v>352</v>
      </c>
    </row>
    <row r="201" spans="1:5" x14ac:dyDescent="0.25">
      <c r="A201" t="s">
        <v>24</v>
      </c>
      <c r="B201" t="s">
        <v>133</v>
      </c>
      <c r="C201" t="s">
        <v>341</v>
      </c>
      <c r="E201" t="s">
        <v>608</v>
      </c>
    </row>
    <row r="202" spans="1:5" x14ac:dyDescent="0.25">
      <c r="A202" t="s">
        <v>323</v>
      </c>
      <c r="B202" t="s">
        <v>387</v>
      </c>
      <c r="C202" t="s">
        <v>341</v>
      </c>
      <c r="D202" t="s">
        <v>702</v>
      </c>
      <c r="E202" t="s">
        <v>545</v>
      </c>
    </row>
    <row r="203" spans="1:5" x14ac:dyDescent="0.25">
      <c r="A203" t="s">
        <v>343</v>
      </c>
      <c r="B203" t="s">
        <v>387</v>
      </c>
      <c r="C203" t="s">
        <v>161</v>
      </c>
      <c r="E203" t="s">
        <v>2</v>
      </c>
    </row>
    <row r="204" spans="1:5" x14ac:dyDescent="0.25">
      <c r="A204" t="s">
        <v>93</v>
      </c>
      <c r="B204" t="s">
        <v>304</v>
      </c>
      <c r="C204" t="s">
        <v>642</v>
      </c>
      <c r="E204" t="s">
        <v>259</v>
      </c>
    </row>
    <row r="205" spans="1:5" x14ac:dyDescent="0.25">
      <c r="A205" t="s">
        <v>125</v>
      </c>
      <c r="E205" t="s">
        <v>89</v>
      </c>
    </row>
    <row r="206" spans="1:5" x14ac:dyDescent="0.25">
      <c r="A206" t="s">
        <v>236</v>
      </c>
      <c r="B206" t="s">
        <v>133</v>
      </c>
      <c r="C206" t="s">
        <v>341</v>
      </c>
      <c r="E206" t="s">
        <v>469</v>
      </c>
    </row>
    <row r="207" spans="1:5" x14ac:dyDescent="0.25">
      <c r="A207" t="s">
        <v>454</v>
      </c>
      <c r="B207" t="s">
        <v>304</v>
      </c>
      <c r="C207" t="s">
        <v>642</v>
      </c>
      <c r="D207" t="s">
        <v>427</v>
      </c>
      <c r="E207" t="s">
        <v>220</v>
      </c>
    </row>
    <row r="208" spans="1:5" x14ac:dyDescent="0.25">
      <c r="A208" t="s">
        <v>552</v>
      </c>
      <c r="B208" t="s">
        <v>304</v>
      </c>
      <c r="C208" t="s">
        <v>361</v>
      </c>
      <c r="E208" t="s">
        <v>32</v>
      </c>
    </row>
    <row r="209" spans="1:5" x14ac:dyDescent="0.25">
      <c r="A209" t="s">
        <v>82</v>
      </c>
      <c r="B209" t="s">
        <v>479</v>
      </c>
      <c r="C209" t="s">
        <v>341</v>
      </c>
      <c r="D209" t="s">
        <v>413</v>
      </c>
      <c r="E209" t="s">
        <v>497</v>
      </c>
    </row>
    <row r="210" spans="1:5" x14ac:dyDescent="0.25">
      <c r="A210" t="s">
        <v>307</v>
      </c>
      <c r="B210" t="s">
        <v>479</v>
      </c>
      <c r="C210" t="s">
        <v>361</v>
      </c>
      <c r="E210" t="s">
        <v>100</v>
      </c>
    </row>
    <row r="211" spans="1:5" x14ac:dyDescent="0.25">
      <c r="A211" t="s">
        <v>637</v>
      </c>
      <c r="B211" t="s">
        <v>304</v>
      </c>
      <c r="C211" t="s">
        <v>642</v>
      </c>
      <c r="E211" t="s">
        <v>695</v>
      </c>
    </row>
    <row r="212" spans="1:5" x14ac:dyDescent="0.25">
      <c r="A212" t="s">
        <v>94</v>
      </c>
      <c r="B212" t="s">
        <v>597</v>
      </c>
      <c r="C212" t="s">
        <v>161</v>
      </c>
      <c r="E212" t="s">
        <v>566</v>
      </c>
    </row>
    <row r="213" spans="1:5" x14ac:dyDescent="0.25">
      <c r="A213" t="s">
        <v>508</v>
      </c>
      <c r="B213" t="s">
        <v>387</v>
      </c>
      <c r="C213" t="s">
        <v>341</v>
      </c>
      <c r="E213" t="s">
        <v>445</v>
      </c>
    </row>
    <row r="214" spans="1:5" x14ac:dyDescent="0.25">
      <c r="A214" t="s">
        <v>30</v>
      </c>
      <c r="B214" t="s">
        <v>304</v>
      </c>
      <c r="C214" t="s">
        <v>642</v>
      </c>
      <c r="D214" t="s">
        <v>727</v>
      </c>
      <c r="E214" t="s">
        <v>526</v>
      </c>
    </row>
    <row r="215" spans="1:5" x14ac:dyDescent="0.25">
      <c r="A215" t="s">
        <v>433</v>
      </c>
      <c r="B215" t="s">
        <v>387</v>
      </c>
      <c r="C215" t="s">
        <v>161</v>
      </c>
      <c r="D215" t="s">
        <v>528</v>
      </c>
      <c r="E215" t="s">
        <v>312</v>
      </c>
    </row>
    <row r="216" spans="1:5" x14ac:dyDescent="0.25">
      <c r="A216" t="s">
        <v>447</v>
      </c>
      <c r="E216" t="s">
        <v>59</v>
      </c>
    </row>
    <row r="217" spans="1:5" x14ac:dyDescent="0.25">
      <c r="A217" t="s">
        <v>62</v>
      </c>
      <c r="B217" t="s">
        <v>304</v>
      </c>
      <c r="C217" t="s">
        <v>642</v>
      </c>
      <c r="D217" t="s">
        <v>262</v>
      </c>
      <c r="E217" t="s">
        <v>274</v>
      </c>
    </row>
    <row r="218" spans="1:5" x14ac:dyDescent="0.25">
      <c r="A218" t="s">
        <v>180</v>
      </c>
      <c r="D218" t="s">
        <v>369</v>
      </c>
      <c r="E218" t="s">
        <v>304</v>
      </c>
    </row>
    <row r="219" spans="1:5" x14ac:dyDescent="0.25">
      <c r="A219" t="s">
        <v>189</v>
      </c>
      <c r="D219" t="s">
        <v>34</v>
      </c>
      <c r="E219" t="s">
        <v>42</v>
      </c>
    </row>
    <row r="220" spans="1:5" x14ac:dyDescent="0.25">
      <c r="A220" t="s">
        <v>437</v>
      </c>
      <c r="B220" t="s">
        <v>304</v>
      </c>
      <c r="C220" t="s">
        <v>361</v>
      </c>
      <c r="D220" t="s">
        <v>594</v>
      </c>
      <c r="E220" t="s">
        <v>419</v>
      </c>
    </row>
    <row r="221" spans="1:5" x14ac:dyDescent="0.25">
      <c r="A221" t="s">
        <v>66</v>
      </c>
      <c r="B221" t="s">
        <v>597</v>
      </c>
      <c r="C221" t="s">
        <v>161</v>
      </c>
      <c r="D221" t="s">
        <v>284</v>
      </c>
      <c r="E221" t="s">
        <v>501</v>
      </c>
    </row>
    <row r="222" spans="1:5" x14ac:dyDescent="0.25">
      <c r="A222" t="s">
        <v>149</v>
      </c>
      <c r="B222" t="s">
        <v>387</v>
      </c>
      <c r="C222" t="s">
        <v>341</v>
      </c>
      <c r="D222" t="s">
        <v>619</v>
      </c>
      <c r="E222" t="s">
        <v>374</v>
      </c>
    </row>
    <row r="223" spans="1:5" x14ac:dyDescent="0.25">
      <c r="A223" t="s">
        <v>325</v>
      </c>
      <c r="B223" t="s">
        <v>387</v>
      </c>
      <c r="C223" t="s">
        <v>341</v>
      </c>
      <c r="D223" t="s">
        <v>418</v>
      </c>
      <c r="E223" t="s">
        <v>365</v>
      </c>
    </row>
    <row r="224" spans="1:5" x14ac:dyDescent="0.25">
      <c r="A224" t="s">
        <v>277</v>
      </c>
      <c r="B224" t="s">
        <v>387</v>
      </c>
      <c r="C224" t="s">
        <v>341</v>
      </c>
      <c r="D224" t="s">
        <v>674</v>
      </c>
      <c r="E224" t="s">
        <v>71</v>
      </c>
    </row>
    <row r="225" spans="1:5" x14ac:dyDescent="0.25">
      <c r="A225" t="s">
        <v>138</v>
      </c>
      <c r="B225" t="s">
        <v>304</v>
      </c>
      <c r="C225" t="s">
        <v>361</v>
      </c>
      <c r="D225" t="s">
        <v>329</v>
      </c>
      <c r="E225" t="s">
        <v>649</v>
      </c>
    </row>
    <row r="226" spans="1:5" x14ac:dyDescent="0.25">
      <c r="A226" t="s">
        <v>406</v>
      </c>
      <c r="B226" t="s">
        <v>597</v>
      </c>
      <c r="C226" t="s">
        <v>341</v>
      </c>
      <c r="E226" t="s">
        <v>357</v>
      </c>
    </row>
    <row r="227" spans="1:5" x14ac:dyDescent="0.25">
      <c r="A227" t="s">
        <v>152</v>
      </c>
      <c r="B227" t="s">
        <v>304</v>
      </c>
      <c r="C227" t="s">
        <v>341</v>
      </c>
      <c r="E227" t="s">
        <v>493</v>
      </c>
    </row>
    <row r="228" spans="1:5" x14ac:dyDescent="0.25">
      <c r="A228" t="s">
        <v>212</v>
      </c>
      <c r="B228" t="s">
        <v>133</v>
      </c>
      <c r="C228" t="s">
        <v>642</v>
      </c>
      <c r="D228" t="s">
        <v>385</v>
      </c>
      <c r="E228" t="s">
        <v>173</v>
      </c>
    </row>
    <row r="229" spans="1:5" x14ac:dyDescent="0.25">
      <c r="A229" t="s">
        <v>221</v>
      </c>
      <c r="B229" t="s">
        <v>597</v>
      </c>
      <c r="C229" t="s">
        <v>341</v>
      </c>
      <c r="E229" t="s">
        <v>123</v>
      </c>
    </row>
    <row r="230" spans="1:5" x14ac:dyDescent="0.25">
      <c r="A230" t="s">
        <v>576</v>
      </c>
      <c r="B230" t="s">
        <v>304</v>
      </c>
      <c r="C230" t="s">
        <v>642</v>
      </c>
      <c r="E230" t="s">
        <v>603</v>
      </c>
    </row>
    <row r="231" spans="1:5" x14ac:dyDescent="0.25">
      <c r="A231" t="s">
        <v>366</v>
      </c>
      <c r="D231" t="s">
        <v>308</v>
      </c>
      <c r="E231" t="s">
        <v>10</v>
      </c>
    </row>
    <row r="232" spans="1:5" x14ac:dyDescent="0.25">
      <c r="A232" t="s">
        <v>502</v>
      </c>
      <c r="D232" t="s">
        <v>183</v>
      </c>
      <c r="E232" t="s">
        <v>208</v>
      </c>
    </row>
    <row r="233" spans="1:5" x14ac:dyDescent="0.25">
      <c r="A233" t="s">
        <v>375</v>
      </c>
      <c r="B233" t="s">
        <v>304</v>
      </c>
      <c r="C233" t="s">
        <v>642</v>
      </c>
      <c r="E233" t="s">
        <v>248</v>
      </c>
    </row>
    <row r="234" spans="1:5" x14ac:dyDescent="0.25">
      <c r="A234" t="s">
        <v>438</v>
      </c>
      <c r="B234" t="s">
        <v>479</v>
      </c>
      <c r="C234" t="s">
        <v>161</v>
      </c>
      <c r="D234" t="s">
        <v>318</v>
      </c>
      <c r="E234" t="s">
        <v>548</v>
      </c>
    </row>
    <row r="235" spans="1:5" x14ac:dyDescent="0.25">
      <c r="A235" t="s">
        <v>47</v>
      </c>
      <c r="B235" t="s">
        <v>387</v>
      </c>
      <c r="C235" t="s">
        <v>361</v>
      </c>
      <c r="E235" t="s">
        <v>45</v>
      </c>
    </row>
    <row r="236" spans="1:5" x14ac:dyDescent="0.25">
      <c r="A236" t="s">
        <v>255</v>
      </c>
      <c r="B236" t="s">
        <v>387</v>
      </c>
      <c r="C236" t="s">
        <v>161</v>
      </c>
      <c r="E236" t="s">
        <v>513</v>
      </c>
    </row>
    <row r="237" spans="1:5" x14ac:dyDescent="0.25">
      <c r="A237" t="s">
        <v>605</v>
      </c>
      <c r="D237" t="s">
        <v>448</v>
      </c>
      <c r="E237" t="s">
        <v>305</v>
      </c>
    </row>
    <row r="238" spans="1:5" x14ac:dyDescent="0.25">
      <c r="A238" t="s">
        <v>275</v>
      </c>
      <c r="B238" t="s">
        <v>479</v>
      </c>
      <c r="C238" t="s">
        <v>361</v>
      </c>
      <c r="E238" t="s">
        <v>665</v>
      </c>
    </row>
    <row r="239" spans="1:5" x14ac:dyDescent="0.25">
      <c r="A239" t="s">
        <v>457</v>
      </c>
      <c r="D239" t="s">
        <v>570</v>
      </c>
      <c r="E239" t="s">
        <v>721</v>
      </c>
    </row>
    <row r="240" spans="1:5" x14ac:dyDescent="0.25">
      <c r="A240" t="s">
        <v>620</v>
      </c>
      <c r="B240" t="s">
        <v>479</v>
      </c>
      <c r="C240" t="s">
        <v>161</v>
      </c>
      <c r="D240" t="s">
        <v>262</v>
      </c>
      <c r="E240" t="s">
        <v>639</v>
      </c>
    </row>
    <row r="241" spans="1:5" x14ac:dyDescent="0.25">
      <c r="A241" t="s">
        <v>90</v>
      </c>
      <c r="D241" t="s">
        <v>354</v>
      </c>
      <c r="E241" t="s">
        <v>8</v>
      </c>
    </row>
    <row r="242" spans="1:5" x14ac:dyDescent="0.25">
      <c r="A242" t="s">
        <v>494</v>
      </c>
      <c r="D242" t="s">
        <v>402</v>
      </c>
      <c r="E242" t="s">
        <v>19</v>
      </c>
    </row>
    <row r="243" spans="1:5" x14ac:dyDescent="0.25">
      <c r="A243" t="s">
        <v>170</v>
      </c>
      <c r="B243" t="s">
        <v>597</v>
      </c>
      <c r="C243" t="s">
        <v>341</v>
      </c>
      <c r="E243" t="s">
        <v>657</v>
      </c>
    </row>
    <row r="244" spans="1:5" x14ac:dyDescent="0.25">
      <c r="A244" t="s">
        <v>20</v>
      </c>
      <c r="B244" t="s">
        <v>133</v>
      </c>
      <c r="C244" t="s">
        <v>361</v>
      </c>
      <c r="E244" t="s">
        <v>203</v>
      </c>
    </row>
    <row r="245" spans="1:5" x14ac:dyDescent="0.25">
      <c r="A245" t="s">
        <v>420</v>
      </c>
      <c r="B245" t="s">
        <v>387</v>
      </c>
      <c r="C245" t="s">
        <v>161</v>
      </c>
      <c r="E245" t="s">
        <v>625</v>
      </c>
    </row>
    <row r="246" spans="1:5" x14ac:dyDescent="0.25">
      <c r="A246" t="s">
        <v>96</v>
      </c>
      <c r="B246" t="s">
        <v>479</v>
      </c>
      <c r="C246" t="s">
        <v>161</v>
      </c>
      <c r="E246" t="s">
        <v>431</v>
      </c>
    </row>
    <row r="247" spans="1:5" x14ac:dyDescent="0.25">
      <c r="A247" t="s">
        <v>455</v>
      </c>
      <c r="B247" t="s">
        <v>304</v>
      </c>
      <c r="C247" t="s">
        <v>361</v>
      </c>
      <c r="E247" t="s">
        <v>562</v>
      </c>
    </row>
    <row r="248" spans="1:5" ht="409.5" x14ac:dyDescent="0.25">
      <c r="A248" t="s">
        <v>158</v>
      </c>
      <c r="B248" t="s">
        <v>304</v>
      </c>
      <c r="C248" t="s">
        <v>642</v>
      </c>
      <c r="D248" s="1" t="s">
        <v>117</v>
      </c>
      <c r="E248" t="s">
        <v>687</v>
      </c>
    </row>
    <row r="249" spans="1:5" x14ac:dyDescent="0.25">
      <c r="A249" t="s">
        <v>499</v>
      </c>
      <c r="B249" t="s">
        <v>387</v>
      </c>
      <c r="C249" t="s">
        <v>361</v>
      </c>
      <c r="E249" t="s">
        <v>429</v>
      </c>
    </row>
    <row r="250" spans="1:5" x14ac:dyDescent="0.25">
      <c r="A250" t="s">
        <v>587</v>
      </c>
      <c r="D250" t="s">
        <v>685</v>
      </c>
      <c r="E250" t="s">
        <v>161</v>
      </c>
    </row>
    <row r="251" spans="1:5" x14ac:dyDescent="0.25">
      <c r="A251" t="s">
        <v>720</v>
      </c>
      <c r="B251" t="s">
        <v>597</v>
      </c>
      <c r="C251" t="s">
        <v>341</v>
      </c>
      <c r="E251" t="s">
        <v>520</v>
      </c>
    </row>
    <row r="252" spans="1:5" x14ac:dyDescent="0.25">
      <c r="A252" t="s">
        <v>611</v>
      </c>
      <c r="B252" t="s">
        <v>215</v>
      </c>
      <c r="C252" t="s">
        <v>341</v>
      </c>
      <c r="E252" t="s">
        <v>395</v>
      </c>
    </row>
    <row r="253" spans="1:5" x14ac:dyDescent="0.25">
      <c r="A253" t="s">
        <v>155</v>
      </c>
      <c r="B253" t="s">
        <v>387</v>
      </c>
      <c r="C253" t="s">
        <v>361</v>
      </c>
      <c r="E253" t="s">
        <v>306</v>
      </c>
    </row>
    <row r="254" spans="1:5" x14ac:dyDescent="0.25">
      <c r="A254" t="s">
        <v>103</v>
      </c>
      <c r="B254" t="s">
        <v>597</v>
      </c>
      <c r="C254" t="s">
        <v>161</v>
      </c>
      <c r="E254" t="s">
        <v>53</v>
      </c>
    </row>
    <row r="255" spans="1:5" x14ac:dyDescent="0.25">
      <c r="A255" t="s">
        <v>315</v>
      </c>
      <c r="B255" t="s">
        <v>597</v>
      </c>
      <c r="E255" t="s">
        <v>80</v>
      </c>
    </row>
    <row r="256" spans="1:5" x14ac:dyDescent="0.25">
      <c r="A256" t="s">
        <v>588</v>
      </c>
      <c r="B256" t="s">
        <v>597</v>
      </c>
      <c r="C256" t="s">
        <v>341</v>
      </c>
      <c r="E256" t="s">
        <v>322</v>
      </c>
    </row>
    <row r="257" spans="1:5" x14ac:dyDescent="0.25">
      <c r="A257" t="s">
        <v>137</v>
      </c>
      <c r="B257" t="s">
        <v>597</v>
      </c>
      <c r="C257" t="s">
        <v>341</v>
      </c>
      <c r="E257" t="s">
        <v>425</v>
      </c>
    </row>
    <row r="258" spans="1:5" x14ac:dyDescent="0.25">
      <c r="A258" t="s">
        <v>630</v>
      </c>
      <c r="B258" t="s">
        <v>479</v>
      </c>
      <c r="C258" t="s">
        <v>361</v>
      </c>
      <c r="E258" t="s">
        <v>386</v>
      </c>
    </row>
    <row r="259" spans="1:5" x14ac:dyDescent="0.25">
      <c r="A259" t="s">
        <v>124</v>
      </c>
      <c r="B259" t="s">
        <v>479</v>
      </c>
      <c r="C259" t="s">
        <v>361</v>
      </c>
      <c r="E259" t="s">
        <v>628</v>
      </c>
    </row>
    <row r="260" spans="1:5" x14ac:dyDescent="0.25">
      <c r="A260" t="s">
        <v>708</v>
      </c>
      <c r="E260" t="s">
        <v>584</v>
      </c>
    </row>
    <row r="261" spans="1:5" x14ac:dyDescent="0.25">
      <c r="A261" t="s">
        <v>480</v>
      </c>
      <c r="B261" t="s">
        <v>479</v>
      </c>
      <c r="C261" t="s">
        <v>361</v>
      </c>
      <c r="D261" t="s">
        <v>262</v>
      </c>
      <c r="E261" t="s">
        <v>178</v>
      </c>
    </row>
    <row r="262" spans="1:5" x14ac:dyDescent="0.25">
      <c r="A262" t="s">
        <v>207</v>
      </c>
      <c r="B262" t="s">
        <v>387</v>
      </c>
      <c r="C262" t="s">
        <v>161</v>
      </c>
      <c r="E262" t="s">
        <v>430</v>
      </c>
    </row>
    <row r="263" spans="1:5" x14ac:dyDescent="0.25">
      <c r="A263" t="s">
        <v>15</v>
      </c>
      <c r="B263" t="s">
        <v>133</v>
      </c>
      <c r="C263" t="s">
        <v>642</v>
      </c>
      <c r="D263" t="s">
        <v>297</v>
      </c>
      <c r="E263" t="s">
        <v>692</v>
      </c>
    </row>
    <row r="264" spans="1:5" x14ac:dyDescent="0.25">
      <c r="A264" t="s">
        <v>383</v>
      </c>
      <c r="B264" t="s">
        <v>304</v>
      </c>
      <c r="C264" t="s">
        <v>161</v>
      </c>
      <c r="D264" t="s">
        <v>413</v>
      </c>
      <c r="E264" t="s">
        <v>482</v>
      </c>
    </row>
    <row r="265" spans="1:5" x14ac:dyDescent="0.25">
      <c r="A265" t="s">
        <v>426</v>
      </c>
      <c r="B265" t="s">
        <v>304</v>
      </c>
      <c r="C265" t="s">
        <v>361</v>
      </c>
      <c r="D265" t="s">
        <v>486</v>
      </c>
      <c r="E265" t="s">
        <v>9</v>
      </c>
    </row>
    <row r="266" spans="1:5" ht="409.5" x14ac:dyDescent="0.25">
      <c r="A266" t="s">
        <v>339</v>
      </c>
      <c r="B266" t="s">
        <v>304</v>
      </c>
      <c r="C266" t="s">
        <v>361</v>
      </c>
      <c r="D266" s="1" t="s">
        <v>77</v>
      </c>
      <c r="E266" t="s">
        <v>732</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workbookViewId="0"/>
  </sheetViews>
  <sheetFormatPr defaultRowHeight="15" x14ac:dyDescent="0.25"/>
  <cols>
    <col min="1" max="1" width="15.5703125" bestFit="1" customWidth="1"/>
    <col min="2" max="2" width="21.140625" bestFit="1" customWidth="1"/>
    <col min="3" max="3" width="255" bestFit="1" customWidth="1"/>
    <col min="4" max="4" width="61.28515625" bestFit="1" customWidth="1"/>
  </cols>
  <sheetData>
    <row r="1" spans="1:4" x14ac:dyDescent="0.25">
      <c r="A1" t="s">
        <v>217</v>
      </c>
      <c r="B1" t="s">
        <v>618</v>
      </c>
      <c r="C1" t="s">
        <v>391</v>
      </c>
      <c r="D1" t="s">
        <v>226</v>
      </c>
    </row>
    <row r="2" spans="1:4" x14ac:dyDescent="0.25">
      <c r="A2" t="s">
        <v>539</v>
      </c>
      <c r="B2" t="s">
        <v>527</v>
      </c>
      <c r="C2" t="s">
        <v>465</v>
      </c>
      <c r="D2" t="s">
        <v>153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TD_Data</vt: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Busch</dc:creator>
  <cp:lastModifiedBy>Pablo Busch</cp:lastModifiedBy>
  <dcterms:created xsi:type="dcterms:W3CDTF">2024-01-31T22:07:42Z</dcterms:created>
  <dcterms:modified xsi:type="dcterms:W3CDTF">2024-02-01T23:42:58Z</dcterms:modified>
</cp:coreProperties>
</file>