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lorin/dev/jekyll-site-template/doc-contents/site-config/"/>
    </mc:Choice>
  </mc:AlternateContent>
  <xr:revisionPtr revIDLastSave="0" documentId="13_ncr:1_{3AA46706-65EF-0442-BB45-076B050010B8}" xr6:coauthVersionLast="47" xr6:coauthVersionMax="47" xr10:uidLastSave="{00000000-0000-0000-0000-000000000000}"/>
  <bookViews>
    <workbookView xWindow="640" yWindow="760" windowWidth="33440" windowHeight="20140" activeTab="1" xr2:uid="{3C9CFA36-02E9-7B4C-BD5B-C827537C925E}"/>
  </bookViews>
  <sheets>
    <sheet name="Tables" sheetId="1" r:id="rId1"/>
    <sheet name="Options" sheetId="2" r:id="rId2"/>
    <sheet name="_config.yml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B72" i="4"/>
  <c r="B74" i="4"/>
  <c r="E3" i="2"/>
  <c r="B5" i="2"/>
  <c r="B6" i="2" s="1"/>
  <c r="B7" i="2" s="1"/>
  <c r="B8" i="2" s="1"/>
  <c r="B9" i="2" s="1"/>
  <c r="B10" i="2" s="1"/>
  <c r="B11" i="2" s="1"/>
  <c r="B4" i="2"/>
</calcChain>
</file>

<file path=xl/sharedStrings.xml><?xml version="1.0" encoding="utf-8"?>
<sst xmlns="http://schemas.openxmlformats.org/spreadsheetml/2006/main" count="139" uniqueCount="116">
  <si>
    <t>File</t>
  </si>
  <si>
    <t>Location</t>
  </si>
  <si>
    <t>Description</t>
  </si>
  <si>
    <t>_config.yml</t>
  </si>
  <si>
    <t>Root</t>
  </si>
  <si>
    <t>Regular Jekyll configuration file</t>
  </si>
  <si>
    <t>_data</t>
  </si>
  <si>
    <t>buildConfig.yml</t>
  </si>
  <si>
    <t>siteConfig.yml</t>
  </si>
  <si>
    <t>pageConfig.yml</t>
  </si>
  <si>
    <t>pageBuildConfig.yml</t>
  </si>
  <si>
    <t>Individual page settings needed at run time</t>
  </si>
  <si>
    <t>Individual page settings needed at bulid time</t>
  </si>
  <si>
    <t>Site configuration and settings needed at run time</t>
  </si>
  <si>
    <t>Site configurations and settings needed at build time</t>
  </si>
  <si>
    <t>Option</t>
  </si>
  <si>
    <t>Section</t>
  </si>
  <si>
    <t>Key</t>
  </si>
  <si>
    <t>Site title</t>
  </si>
  <si>
    <t>The title of the site as it is shown in the left-upper corner</t>
  </si>
  <si>
    <t>---</t>
  </si>
  <si>
    <t>Type</t>
  </si>
  <si>
    <t>string</t>
  </si>
  <si>
    <t># Site settings</t>
  </si>
  <si>
    <r>
      <t>title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Docaroo</t>
    </r>
  </si>
  <si>
    <t xml:space="preserve"># we don't use url from here because all pages will cause problms when deploying in different environments (GHP, Netlify ...). </t>
  </si>
  <si>
    <t># we use it from environment varibles ENV["DEPLOY_PROD_BASE_URL"]. this is still here just to be aware of the way we use it</t>
  </si>
  <si>
    <t># description: ""</t>
  </si>
  <si>
    <t>#url: "https://figmares.innohub.space"</t>
  </si>
  <si>
    <t xml:space="preserve"># we don't use description from here because all pages will have the same &lt;meta name="description" ...&gt;. </t>
  </si>
  <si>
    <t># we add it dynamically in head_custom.html. this is still here just to be aware of the way we use it</t>
  </si>
  <si>
    <t># Build settings</t>
  </si>
  <si>
    <t># THEME CAN BE THE LAST AS BELOW IF DEPLOY TO GHP FROM ACTION</t>
  </si>
  <si>
    <r>
      <t>theme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just-the-docs</t>
    </r>
  </si>
  <si>
    <t># THEME SOULD BE AS BELOW IF DEPLOY TO GHP FROM BRANCH</t>
  </si>
  <si>
    <t>#remote_theme: just-the-docs/just-the-docs@v0.8.0 # it works only with remote_theme. as of April 2024, v0.8.0 is the latest that works</t>
  </si>
  <si>
    <t>#plugins:</t>
  </si>
  <si>
    <t># - jekyll-feed # activate only if the site has posts</t>
  </si>
  <si>
    <t># DEFAULT EXCLUDES (SHOWN HERE JUST TO BE AWARE OF THEM)</t>
  </si>
  <si>
    <t># exclude:</t>
  </si>
  <si>
    <t># - .sass-cache/</t>
  </si>
  <si>
    <t># - .jekyll-cache/</t>
  </si>
  <si>
    <t># - gemfiles/</t>
  </si>
  <si>
    <t># - Gemfile</t>
  </si>
  <si>
    <t># - Gemfile.lock</t>
  </si>
  <si>
    <t># - node_modules/</t>
  </si>
  <si>
    <t># - vendor/bundle/</t>
  </si>
  <si>
    <t># - vendor/cache/</t>
  </si>
  <si>
    <t># - vendor/gems/</t>
  </si>
  <si>
    <t># - vendor/ruby/</t>
  </si>
  <si>
    <r>
      <t>exclude</t>
    </r>
    <r>
      <rPr>
        <sz val="14"/>
        <color rgb="FFCCCCCC"/>
        <rFont val="Menlo"/>
        <family val="2"/>
      </rPr>
      <t>:</t>
    </r>
  </si>
  <si>
    <r>
      <t xml:space="preserve">- </t>
    </r>
    <r>
      <rPr>
        <sz val="14"/>
        <color rgb="FFCE9178"/>
        <rFont val="Menlo"/>
        <family val="2"/>
      </rPr>
      <t>tools/</t>
    </r>
  </si>
  <si>
    <r>
      <t xml:space="preserve">- </t>
    </r>
    <r>
      <rPr>
        <sz val="14"/>
        <color rgb="FFCE9178"/>
        <rFont val="Menlo"/>
        <family val="2"/>
      </rPr>
      <t>tools_py/</t>
    </r>
  </si>
  <si>
    <r>
      <t xml:space="preserve">- </t>
    </r>
    <r>
      <rPr>
        <sz val="14"/>
        <color rgb="FFCE9178"/>
        <rFont val="Menlo"/>
        <family val="2"/>
      </rPr>
      <t>tools_sh/</t>
    </r>
  </si>
  <si>
    <r>
      <t xml:space="preserve">- </t>
    </r>
    <r>
      <rPr>
        <sz val="14"/>
        <color rgb="FFCE9178"/>
        <rFont val="Menlo"/>
        <family val="2"/>
      </rPr>
      <t>check</t>
    </r>
  </si>
  <si>
    <r>
      <t xml:space="preserve">- </t>
    </r>
    <r>
      <rPr>
        <sz val="14"/>
        <color rgb="FFCE9178"/>
        <rFont val="Menlo"/>
        <family val="2"/>
      </rPr>
      <t>test</t>
    </r>
  </si>
  <si>
    <r>
      <t xml:space="preserve">- </t>
    </r>
    <r>
      <rPr>
        <sz val="14"/>
        <color rgb="FFCE9178"/>
        <rFont val="Menlo"/>
        <family val="2"/>
      </rPr>
      <t>netlify.toml</t>
    </r>
  </si>
  <si>
    <r>
      <t xml:space="preserve">- </t>
    </r>
    <r>
      <rPr>
        <sz val="14"/>
        <color rgb="FFCE9178"/>
        <rFont val="Menlo"/>
        <family val="2"/>
      </rPr>
      <t>requirements.txt</t>
    </r>
  </si>
  <si>
    <r>
      <t xml:space="preserve">- </t>
    </r>
    <r>
      <rPr>
        <sz val="14"/>
        <color rgb="FFCE9178"/>
        <rFont val="Menlo"/>
        <family val="2"/>
      </rPr>
      <t>runtime.txt</t>
    </r>
  </si>
  <si>
    <r>
      <t xml:space="preserve">- </t>
    </r>
    <r>
      <rPr>
        <sz val="14"/>
        <color rgb="FFCE9178"/>
        <rFont val="Menlo"/>
        <family val="2"/>
      </rPr>
      <t>CNAME</t>
    </r>
  </si>
  <si>
    <r>
      <t xml:space="preserve">- </t>
    </r>
    <r>
      <rPr>
        <sz val="14"/>
        <color rgb="FFCE9178"/>
        <rFont val="Menlo"/>
        <family val="2"/>
      </rPr>
      <t>LICENSE</t>
    </r>
  </si>
  <si>
    <r>
      <t xml:space="preserve">- </t>
    </r>
    <r>
      <rPr>
        <sz val="14"/>
        <color rgb="FFCE9178"/>
        <rFont val="Menlo"/>
        <family val="2"/>
      </rPr>
      <t>README.md</t>
    </r>
  </si>
  <si>
    <r>
      <t xml:space="preserve">- </t>
    </r>
    <r>
      <rPr>
        <sz val="14"/>
        <color rgb="FFCE9178"/>
        <rFont val="Menlo"/>
        <family val="2"/>
      </rPr>
      <t>serve</t>
    </r>
  </si>
  <si>
    <r>
      <t xml:space="preserve">- </t>
    </r>
    <r>
      <rPr>
        <sz val="14"/>
        <color rgb="FFCE9178"/>
        <rFont val="Menlo"/>
        <family val="2"/>
      </rPr>
      <t>build</t>
    </r>
  </si>
  <si>
    <r>
      <t xml:space="preserve">- </t>
    </r>
    <r>
      <rPr>
        <sz val="14"/>
        <color rgb="FFCE9178"/>
        <rFont val="Menlo"/>
        <family val="2"/>
      </rPr>
      <t>serve-rack</t>
    </r>
  </si>
  <si>
    <r>
      <t xml:space="preserve">- </t>
    </r>
    <r>
      <rPr>
        <sz val="14"/>
        <color rgb="FFCE9178"/>
        <rFont val="Menlo"/>
        <family val="2"/>
      </rPr>
      <t>config.ru</t>
    </r>
  </si>
  <si>
    <r>
      <t xml:space="preserve">- </t>
    </r>
    <r>
      <rPr>
        <sz val="14"/>
        <color rgb="FFCE9178"/>
        <rFont val="Menlo"/>
        <family val="2"/>
      </rPr>
      <t>.github/</t>
    </r>
  </si>
  <si>
    <r>
      <t xml:space="preserve">- </t>
    </r>
    <r>
      <rPr>
        <sz val="14"/>
        <color rgb="FFCE9178"/>
        <rFont val="Menlo"/>
        <family val="2"/>
      </rPr>
      <t>doc-raw-contents/</t>
    </r>
  </si>
  <si>
    <r>
      <t xml:space="preserve">- </t>
    </r>
    <r>
      <rPr>
        <sz val="14"/>
        <color rgb="FFCE9178"/>
        <rFont val="Menlo"/>
        <family val="2"/>
      </rPr>
      <t>start-up/</t>
    </r>
  </si>
  <si>
    <r>
      <t xml:space="preserve">- </t>
    </r>
    <r>
      <rPr>
        <sz val="14"/>
        <color rgb="FFCE9178"/>
        <rFont val="Menlo"/>
        <family val="2"/>
      </rPr>
      <t>doc-change-log/</t>
    </r>
  </si>
  <si>
    <r>
      <t xml:space="preserve">- </t>
    </r>
    <r>
      <rPr>
        <sz val="14"/>
        <color rgb="FFCE9178"/>
        <rFont val="Menlo"/>
        <family val="2"/>
      </rPr>
      <t>_data/</t>
    </r>
  </si>
  <si>
    <r>
      <t xml:space="preserve">- </t>
    </r>
    <r>
      <rPr>
        <sz val="14"/>
        <color rgb="FFCE9178"/>
        <rFont val="Menlo"/>
        <family val="2"/>
      </rPr>
      <t>_plugins/</t>
    </r>
  </si>
  <si>
    <r>
      <t xml:space="preserve">- </t>
    </r>
    <r>
      <rPr>
        <sz val="14"/>
        <color rgb="FFCE9178"/>
        <rFont val="Menlo"/>
        <family val="2"/>
      </rPr>
      <t>_sass/custom/*.css</t>
    </r>
  </si>
  <si>
    <r>
      <t xml:space="preserve">- </t>
    </r>
    <r>
      <rPr>
        <sz val="14"/>
        <color rgb="FFCE9178"/>
        <rFont val="Menlo"/>
        <family val="2"/>
      </rPr>
      <t>assets/*.scss</t>
    </r>
  </si>
  <si>
    <r>
      <t xml:space="preserve">- </t>
    </r>
    <r>
      <rPr>
        <sz val="14"/>
        <color rgb="FFCE9178"/>
        <rFont val="Menlo"/>
        <family val="2"/>
      </rPr>
      <t>.env</t>
    </r>
  </si>
  <si>
    <r>
      <t xml:space="preserve">- </t>
    </r>
    <r>
      <rPr>
        <sz val="14"/>
        <color rgb="FFCE9178"/>
        <rFont val="Menlo"/>
        <family val="2"/>
      </rPr>
      <t>assets/config/</t>
    </r>
    <r>
      <rPr>
        <sz val="14"/>
        <color rgb="FFCCCCCC"/>
        <rFont val="Menlo"/>
        <family val="2"/>
      </rPr>
      <t xml:space="preserve"> </t>
    </r>
    <r>
      <rPr>
        <sz val="14"/>
        <color rgb="FF6A9955"/>
        <rFont val="Menlo"/>
        <family val="2"/>
      </rPr>
      <t># excluding from build because may generate infinite build loop. copied to _site with a site:post_write hook</t>
    </r>
  </si>
  <si>
    <r>
      <t xml:space="preserve">- </t>
    </r>
    <r>
      <rPr>
        <sz val="14"/>
        <color rgb="FFCE9178"/>
        <rFont val="Menlo"/>
        <family val="2"/>
      </rPr>
      <t>unused/</t>
    </r>
  </si>
  <si>
    <r>
      <t xml:space="preserve">- </t>
    </r>
    <r>
      <rPr>
        <sz val="14"/>
        <color rgb="FFCE9178"/>
        <rFont val="Menlo"/>
        <family val="2"/>
      </rPr>
      <t>doc-contents/**/*.txt</t>
    </r>
  </si>
  <si>
    <t>#- doc-contents/**/*.pdf</t>
  </si>
  <si>
    <t>#- doc-contents/**/*.docx</t>
  </si>
  <si>
    <t>#- doc-contents/**/*.xlsx</t>
  </si>
  <si>
    <r>
      <t>aux_links</t>
    </r>
    <r>
      <rPr>
        <sz val="14"/>
        <color rgb="FFCCCCCC"/>
        <rFont val="Menlo"/>
        <family val="2"/>
      </rPr>
      <t>:</t>
    </r>
  </si>
  <si>
    <r>
      <t>"GitHub"</t>
    </r>
    <r>
      <rPr>
        <sz val="14"/>
        <color rgb="FFCCCCCC"/>
        <rFont val="Menlo"/>
        <family val="2"/>
      </rPr>
      <t>:</t>
    </r>
  </si>
  <si>
    <r>
      <t>"About"</t>
    </r>
    <r>
      <rPr>
        <sz val="14"/>
        <color rgb="FFCCCCCC"/>
        <rFont val="Menlo"/>
        <family val="2"/>
      </rPr>
      <t>:</t>
    </r>
  </si>
  <si>
    <t># Makes Aux links open in a new tab. Default is false</t>
  </si>
  <si>
    <r>
      <t>aux_links_new_tab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true</t>
    </r>
  </si>
  <si>
    <t># algolia search has priority even if search_enabled=true. see buildConfig.algoliaSearch</t>
  </si>
  <si>
    <r>
      <t>search_enabled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true</t>
    </r>
  </si>
  <si>
    <t xml:space="preserve"># heading anchors must be false because it generates a weird effect of showing huge blue anchors </t>
  </si>
  <si>
    <t># when loading the page and until the page is loaded. nevertheless, page ToC is good and enough</t>
  </si>
  <si>
    <r>
      <t>heading_anchors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false</t>
    </r>
  </si>
  <si>
    <t># set the favicon just to be sure</t>
  </si>
  <si>
    <r>
      <t>favicon_ico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"favicon.png"</t>
    </r>
  </si>
  <si>
    <t># define the folder where jekyll will look for collection, otherwise will look in the root folder</t>
  </si>
  <si>
    <r>
      <t>collections_dir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doc-contents</t>
    </r>
  </si>
  <si>
    <t># MARKER COLLECTIONS START</t>
  </si>
  <si>
    <r>
      <t>collections</t>
    </r>
    <r>
      <rPr>
        <sz val="14"/>
        <color rgb="FFCCCCCC"/>
        <rFont val="Menlo"/>
        <family val="2"/>
      </rPr>
      <t>:</t>
    </r>
  </si>
  <si>
    <t># custom collections</t>
  </si>
  <si>
    <r>
      <t>content</t>
    </r>
    <r>
      <rPr>
        <sz val="14"/>
        <color rgb="FFCCCCCC"/>
        <rFont val="Menlo"/>
        <family val="2"/>
      </rPr>
      <t>:</t>
    </r>
  </si>
  <si>
    <r>
      <t>permalink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"/:collection/:path"</t>
    </r>
  </si>
  <si>
    <r>
      <t>output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true</t>
    </r>
  </si>
  <si>
    <r>
      <t>components</t>
    </r>
    <r>
      <rPr>
        <sz val="14"/>
        <color rgb="FFCCCCCC"/>
        <rFont val="Menlo"/>
        <family val="2"/>
      </rPr>
      <t>:</t>
    </r>
  </si>
  <si>
    <r>
      <t>experiments</t>
    </r>
    <r>
      <rPr>
        <sz val="14"/>
        <color rgb="FFCCCCCC"/>
        <rFont val="Menlo"/>
        <family val="2"/>
      </rPr>
      <t>:</t>
    </r>
  </si>
  <si>
    <t># default collections (last position(s))</t>
  </si>
  <si>
    <r>
      <t>tools</t>
    </r>
    <r>
      <rPr>
        <sz val="14"/>
        <color rgb="FFCCCCCC"/>
        <rFont val="Menlo"/>
        <family val="2"/>
      </rPr>
      <t>:</t>
    </r>
  </si>
  <si>
    <r>
      <t>faq</t>
    </r>
    <r>
      <rPr>
        <sz val="14"/>
        <color rgb="FFCCCCCC"/>
        <rFont val="Menlo"/>
        <family val="2"/>
      </rPr>
      <t xml:space="preserve">: </t>
    </r>
    <r>
      <rPr>
        <sz val="14"/>
        <color rgb="FF6A9955"/>
        <rFont val="Menlo"/>
        <family val="2"/>
      </rPr>
      <t># no output for faq collection</t>
    </r>
  </si>
  <si>
    <r>
      <t>output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false</t>
    </r>
  </si>
  <si>
    <t># see https://just-the-docs.com/docs/configuration/#document-collections</t>
  </si>
  <si>
    <r>
      <t>just_the_docs</t>
    </r>
    <r>
      <rPr>
        <sz val="14"/>
        <color rgb="FFCCCCCC"/>
        <rFont val="Menlo"/>
        <family val="2"/>
      </rPr>
      <t>:</t>
    </r>
  </si>
  <si>
    <r>
      <t>name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Content</t>
    </r>
  </si>
  <si>
    <r>
      <t>nav_fold</t>
    </r>
    <r>
      <rPr>
        <sz val="14"/>
        <color rgb="FFCCCCCC"/>
        <rFont val="Menlo"/>
        <family val="2"/>
      </rPr>
      <t xml:space="preserve">: </t>
    </r>
    <r>
      <rPr>
        <sz val="14"/>
        <color rgb="FF569CD6"/>
        <rFont val="Menlo"/>
        <family val="2"/>
      </rPr>
      <t>true</t>
    </r>
  </si>
  <si>
    <r>
      <t>name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Components</t>
    </r>
  </si>
  <si>
    <r>
      <t>name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Experiments</t>
    </r>
  </si>
  <si>
    <r>
      <t>name</t>
    </r>
    <r>
      <rPr>
        <sz val="14"/>
        <color rgb="FFCCCCCC"/>
        <rFont val="Menlo"/>
        <family val="2"/>
      </rPr>
      <t xml:space="preserve">: </t>
    </r>
    <r>
      <rPr>
        <sz val="14"/>
        <color rgb="FFCE9178"/>
        <rFont val="Menlo"/>
        <family val="2"/>
      </rPr>
      <t>Tools</t>
    </r>
  </si>
  <si>
    <t># MARKER COLLECTIONS END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</si>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</sst>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CCCCCC"/>
      <name val="Menlo"/>
      <family val="2"/>
    </font>
    <font>
      <sz val="14"/>
      <color rgb="FF6A9955"/>
      <name val="Menlo"/>
      <family val="2"/>
    </font>
    <font>
      <sz val="14"/>
      <color rgb="FF569CD6"/>
      <name val="Menlo"/>
      <family val="2"/>
    </font>
    <font>
      <sz val="14"/>
      <color rgb="FFCE917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506A-1D18-404D-9DEE-7DB932EB12B0}">
  <dimension ref="B2:D7"/>
  <sheetViews>
    <sheetView zoomScale="159" zoomScaleNormal="159" workbookViewId="0">
      <selection activeCell="D14" sqref="D14"/>
    </sheetView>
  </sheetViews>
  <sheetFormatPr baseColWidth="10" defaultRowHeight="16" x14ac:dyDescent="0.2"/>
  <cols>
    <col min="1" max="1" width="10.83203125" style="2"/>
    <col min="2" max="2" width="17.83203125" style="2" bestFit="1" customWidth="1"/>
    <col min="3" max="3" width="19" style="2" customWidth="1"/>
    <col min="4" max="4" width="43.83203125" style="2" bestFit="1" customWidth="1"/>
    <col min="5" max="16384" width="10.83203125" style="2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4" t="s">
        <v>3</v>
      </c>
      <c r="C3" s="3" t="s">
        <v>4</v>
      </c>
      <c r="D3" s="3" t="s">
        <v>5</v>
      </c>
    </row>
    <row r="4" spans="2:4" x14ac:dyDescent="0.2">
      <c r="B4" s="4" t="s">
        <v>8</v>
      </c>
      <c r="C4" s="3" t="s">
        <v>6</v>
      </c>
      <c r="D4" s="3" t="s">
        <v>13</v>
      </c>
    </row>
    <row r="5" spans="2:4" x14ac:dyDescent="0.2">
      <c r="B5" s="4" t="s">
        <v>7</v>
      </c>
      <c r="C5" s="3" t="s">
        <v>6</v>
      </c>
      <c r="D5" s="3" t="s">
        <v>14</v>
      </c>
    </row>
    <row r="6" spans="2:4" x14ac:dyDescent="0.2">
      <c r="B6" s="4" t="s">
        <v>9</v>
      </c>
      <c r="C6" s="3" t="s">
        <v>6</v>
      </c>
      <c r="D6" s="3" t="s">
        <v>11</v>
      </c>
    </row>
    <row r="7" spans="2:4" x14ac:dyDescent="0.2">
      <c r="B7" s="4" t="s">
        <v>10</v>
      </c>
      <c r="C7" s="3" t="s">
        <v>6</v>
      </c>
      <c r="D7" s="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1035-E84F-D243-B150-8A903B2A3463}">
  <dimension ref="B2:H11"/>
  <sheetViews>
    <sheetView tabSelected="1" zoomScale="170" zoomScaleNormal="170" workbookViewId="0">
      <selection activeCell="B2" sqref="B2"/>
    </sheetView>
  </sheetViews>
  <sheetFormatPr baseColWidth="10" defaultRowHeight="16" x14ac:dyDescent="0.2"/>
  <cols>
    <col min="1" max="1" width="10.83203125" style="2"/>
    <col min="2" max="2" width="10.83203125" style="9"/>
    <col min="3" max="3" width="10.83203125" style="10"/>
    <col min="4" max="4" width="31.6640625" style="10" customWidth="1"/>
    <col min="5" max="5" width="10.83203125" style="10"/>
    <col min="6" max="6" width="11.83203125" style="10" customWidth="1"/>
    <col min="7" max="8" width="10.83203125" style="10"/>
    <col min="9" max="16384" width="10.83203125" style="2"/>
  </cols>
  <sheetData>
    <row r="2" spans="2:8" ht="17" x14ac:dyDescent="0.2">
      <c r="B2" s="5" t="s">
        <v>115</v>
      </c>
      <c r="C2" s="6" t="s">
        <v>15</v>
      </c>
      <c r="D2" s="6" t="s">
        <v>2</v>
      </c>
      <c r="E2" s="6" t="s">
        <v>0</v>
      </c>
      <c r="F2" s="6" t="s">
        <v>16</v>
      </c>
      <c r="G2" s="6" t="s">
        <v>17</v>
      </c>
      <c r="H2" s="6" t="s">
        <v>21</v>
      </c>
    </row>
    <row r="3" spans="2:8" ht="34" x14ac:dyDescent="0.2">
      <c r="B3" s="7">
        <v>1</v>
      </c>
      <c r="C3" s="8" t="s">
        <v>18</v>
      </c>
      <c r="D3" s="8" t="s">
        <v>19</v>
      </c>
      <c r="E3" s="8" t="str">
        <f>Tables!B3</f>
        <v>_config.yml</v>
      </c>
      <c r="F3" s="11" t="s">
        <v>20</v>
      </c>
      <c r="G3" s="8" t="str">
        <f>LEFT('_config.yml'!B4, FIND(":",'_config.yml'!B4)-1)</f>
        <v>title</v>
      </c>
      <c r="H3" s="8" t="s">
        <v>22</v>
      </c>
    </row>
    <row r="4" spans="2:8" x14ac:dyDescent="0.2">
      <c r="B4" s="7">
        <f>B3+1</f>
        <v>2</v>
      </c>
      <c r="C4" s="8"/>
      <c r="D4" s="8"/>
      <c r="E4" s="8"/>
      <c r="F4" s="8"/>
      <c r="G4" s="8"/>
      <c r="H4" s="8"/>
    </row>
    <row r="5" spans="2:8" x14ac:dyDescent="0.2">
      <c r="B5" s="7">
        <f t="shared" ref="B5:B11" si="0">B4+1</f>
        <v>3</v>
      </c>
      <c r="C5" s="8"/>
      <c r="D5" s="8"/>
      <c r="E5" s="8"/>
      <c r="F5" s="8"/>
      <c r="G5" s="8"/>
      <c r="H5" s="8"/>
    </row>
    <row r="6" spans="2:8" x14ac:dyDescent="0.2">
      <c r="B6" s="7">
        <f t="shared" si="0"/>
        <v>4</v>
      </c>
      <c r="C6" s="8"/>
      <c r="D6" s="8"/>
      <c r="E6" s="8"/>
      <c r="F6" s="8"/>
      <c r="G6" s="8"/>
      <c r="H6" s="8"/>
    </row>
    <row r="7" spans="2:8" x14ac:dyDescent="0.2">
      <c r="B7" s="7">
        <f t="shared" si="0"/>
        <v>5</v>
      </c>
      <c r="C7" s="8"/>
      <c r="D7" s="8"/>
      <c r="E7" s="8"/>
      <c r="F7" s="8"/>
      <c r="G7" s="8"/>
      <c r="H7" s="8"/>
    </row>
    <row r="8" spans="2:8" x14ac:dyDescent="0.2">
      <c r="B8" s="7">
        <f t="shared" si="0"/>
        <v>6</v>
      </c>
      <c r="C8" s="8"/>
      <c r="D8" s="8"/>
      <c r="E8" s="8"/>
      <c r="F8" s="8"/>
      <c r="G8" s="8"/>
      <c r="H8" s="8"/>
    </row>
    <row r="9" spans="2:8" x14ac:dyDescent="0.2">
      <c r="B9" s="7">
        <f t="shared" si="0"/>
        <v>7</v>
      </c>
      <c r="C9" s="8"/>
      <c r="D9" s="8"/>
      <c r="E9" s="8"/>
      <c r="F9" s="8"/>
      <c r="G9" s="8"/>
      <c r="H9" s="8"/>
    </row>
    <row r="10" spans="2:8" x14ac:dyDescent="0.2">
      <c r="B10" s="7">
        <f t="shared" si="0"/>
        <v>8</v>
      </c>
      <c r="C10" s="8"/>
      <c r="D10" s="8"/>
      <c r="E10" s="8"/>
      <c r="F10" s="8"/>
      <c r="G10" s="8"/>
      <c r="H10" s="8"/>
    </row>
    <row r="11" spans="2:8" x14ac:dyDescent="0.2">
      <c r="B11" s="7">
        <f t="shared" si="0"/>
        <v>9</v>
      </c>
      <c r="C11" s="8"/>
      <c r="D11" s="8"/>
      <c r="E11" s="8"/>
      <c r="F11" s="8"/>
      <c r="G11" s="8"/>
      <c r="H1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0F1B-41D9-064A-B103-BCCE2B461472}">
  <dimension ref="B2:B134"/>
  <sheetViews>
    <sheetView topLeftCell="A55" workbookViewId="0">
      <selection activeCell="B10" sqref="B10"/>
    </sheetView>
  </sheetViews>
  <sheetFormatPr baseColWidth="10" defaultRowHeight="16" x14ac:dyDescent="0.2"/>
  <cols>
    <col min="2" max="2" width="185.33203125" bestFit="1" customWidth="1"/>
  </cols>
  <sheetData>
    <row r="2" spans="2:2" ht="18" x14ac:dyDescent="0.2">
      <c r="B2" s="12" t="s">
        <v>23</v>
      </c>
    </row>
    <row r="4" spans="2:2" ht="18" x14ac:dyDescent="0.2">
      <c r="B4" s="13" t="s">
        <v>24</v>
      </c>
    </row>
    <row r="6" spans="2:2" ht="18" x14ac:dyDescent="0.2">
      <c r="B6" s="12" t="s">
        <v>25</v>
      </c>
    </row>
    <row r="7" spans="2:2" ht="18" x14ac:dyDescent="0.2">
      <c r="B7" s="12" t="s">
        <v>26</v>
      </c>
    </row>
    <row r="8" spans="2:2" ht="18" x14ac:dyDescent="0.2">
      <c r="B8" s="12" t="s">
        <v>27</v>
      </c>
    </row>
    <row r="9" spans="2:2" ht="18" x14ac:dyDescent="0.2">
      <c r="B9" s="12" t="s">
        <v>28</v>
      </c>
    </row>
    <row r="11" spans="2:2" ht="18" x14ac:dyDescent="0.2">
      <c r="B11" s="12" t="s">
        <v>29</v>
      </c>
    </row>
    <row r="12" spans="2:2" ht="18" x14ac:dyDescent="0.2">
      <c r="B12" s="12" t="s">
        <v>30</v>
      </c>
    </row>
    <row r="13" spans="2:2" ht="18" x14ac:dyDescent="0.2">
      <c r="B13" s="12" t="s">
        <v>27</v>
      </c>
    </row>
    <row r="15" spans="2:2" ht="18" x14ac:dyDescent="0.2">
      <c r="B15" s="12" t="s">
        <v>31</v>
      </c>
    </row>
    <row r="16" spans="2:2" ht="18" x14ac:dyDescent="0.2">
      <c r="B16" s="12" t="s">
        <v>32</v>
      </c>
    </row>
    <row r="17" spans="2:2" ht="18" x14ac:dyDescent="0.2">
      <c r="B17" s="13" t="s">
        <v>33</v>
      </c>
    </row>
    <row r="19" spans="2:2" ht="18" x14ac:dyDescent="0.2">
      <c r="B19" s="12" t="s">
        <v>34</v>
      </c>
    </row>
    <row r="20" spans="2:2" ht="18" x14ac:dyDescent="0.2">
      <c r="B20" s="12" t="s">
        <v>35</v>
      </c>
    </row>
    <row r="22" spans="2:2" ht="18" x14ac:dyDescent="0.2">
      <c r="B22" s="12" t="s">
        <v>36</v>
      </c>
    </row>
    <row r="23" spans="2:2" ht="18" x14ac:dyDescent="0.2">
      <c r="B23" s="12" t="s">
        <v>37</v>
      </c>
    </row>
    <row r="25" spans="2:2" ht="18" x14ac:dyDescent="0.2">
      <c r="B25" s="12" t="s">
        <v>38</v>
      </c>
    </row>
    <row r="26" spans="2:2" ht="18" x14ac:dyDescent="0.2">
      <c r="B26" s="12" t="s">
        <v>39</v>
      </c>
    </row>
    <row r="27" spans="2:2" ht="18" x14ac:dyDescent="0.2">
      <c r="B27" s="12" t="s">
        <v>40</v>
      </c>
    </row>
    <row r="28" spans="2:2" ht="18" x14ac:dyDescent="0.2">
      <c r="B28" s="12" t="s">
        <v>41</v>
      </c>
    </row>
    <row r="29" spans="2:2" ht="18" x14ac:dyDescent="0.2">
      <c r="B29" s="12" t="s">
        <v>42</v>
      </c>
    </row>
    <row r="30" spans="2:2" ht="18" x14ac:dyDescent="0.2">
      <c r="B30" s="12" t="s">
        <v>43</v>
      </c>
    </row>
    <row r="31" spans="2:2" ht="18" x14ac:dyDescent="0.2">
      <c r="B31" s="12" t="s">
        <v>44</v>
      </c>
    </row>
    <row r="32" spans="2:2" ht="18" x14ac:dyDescent="0.2">
      <c r="B32" s="12" t="s">
        <v>45</v>
      </c>
    </row>
    <row r="33" spans="2:2" ht="18" x14ac:dyDescent="0.2">
      <c r="B33" s="12" t="s">
        <v>46</v>
      </c>
    </row>
    <row r="34" spans="2:2" ht="18" x14ac:dyDescent="0.2">
      <c r="B34" s="12" t="s">
        <v>47</v>
      </c>
    </row>
    <row r="35" spans="2:2" ht="18" x14ac:dyDescent="0.2">
      <c r="B35" s="12" t="s">
        <v>48</v>
      </c>
    </row>
    <row r="36" spans="2:2" ht="18" x14ac:dyDescent="0.2">
      <c r="B36" s="12" t="s">
        <v>49</v>
      </c>
    </row>
    <row r="38" spans="2:2" ht="18" x14ac:dyDescent="0.2">
      <c r="B38" s="13" t="s">
        <v>50</v>
      </c>
    </row>
    <row r="39" spans="2:2" ht="18" x14ac:dyDescent="0.2">
      <c r="B39" s="14" t="s">
        <v>51</v>
      </c>
    </row>
    <row r="40" spans="2:2" ht="18" x14ac:dyDescent="0.2">
      <c r="B40" s="14" t="s">
        <v>52</v>
      </c>
    </row>
    <row r="41" spans="2:2" ht="18" x14ac:dyDescent="0.2">
      <c r="B41" s="14" t="s">
        <v>53</v>
      </c>
    </row>
    <row r="42" spans="2:2" ht="18" x14ac:dyDescent="0.2">
      <c r="B42" s="14" t="s">
        <v>54</v>
      </c>
    </row>
    <row r="43" spans="2:2" ht="18" x14ac:dyDescent="0.2">
      <c r="B43" s="14" t="s">
        <v>55</v>
      </c>
    </row>
    <row r="44" spans="2:2" ht="18" x14ac:dyDescent="0.2">
      <c r="B44" s="14" t="s">
        <v>56</v>
      </c>
    </row>
    <row r="45" spans="2:2" ht="18" x14ac:dyDescent="0.2">
      <c r="B45" s="14" t="s">
        <v>57</v>
      </c>
    </row>
    <row r="46" spans="2:2" ht="18" x14ac:dyDescent="0.2">
      <c r="B46" s="14" t="s">
        <v>58</v>
      </c>
    </row>
    <row r="47" spans="2:2" ht="18" x14ac:dyDescent="0.2">
      <c r="B47" s="14" t="s">
        <v>59</v>
      </c>
    </row>
    <row r="48" spans="2:2" ht="18" x14ac:dyDescent="0.2">
      <c r="B48" s="14" t="s">
        <v>60</v>
      </c>
    </row>
    <row r="49" spans="2:2" ht="18" x14ac:dyDescent="0.2">
      <c r="B49" s="14" t="s">
        <v>61</v>
      </c>
    </row>
    <row r="50" spans="2:2" ht="18" x14ac:dyDescent="0.2">
      <c r="B50" s="14" t="s">
        <v>62</v>
      </c>
    </row>
    <row r="51" spans="2:2" ht="18" x14ac:dyDescent="0.2">
      <c r="B51" s="14" t="s">
        <v>63</v>
      </c>
    </row>
    <row r="52" spans="2:2" ht="18" x14ac:dyDescent="0.2">
      <c r="B52" s="14" t="s">
        <v>64</v>
      </c>
    </row>
    <row r="53" spans="2:2" ht="18" x14ac:dyDescent="0.2">
      <c r="B53" s="14" t="s">
        <v>65</v>
      </c>
    </row>
    <row r="54" spans="2:2" ht="18" x14ac:dyDescent="0.2">
      <c r="B54" s="14" t="s">
        <v>66</v>
      </c>
    </row>
    <row r="55" spans="2:2" ht="18" x14ac:dyDescent="0.2">
      <c r="B55" s="14" t="s">
        <v>67</v>
      </c>
    </row>
    <row r="56" spans="2:2" ht="18" x14ac:dyDescent="0.2">
      <c r="B56" s="14" t="s">
        <v>68</v>
      </c>
    </row>
    <row r="57" spans="2:2" ht="18" x14ac:dyDescent="0.2">
      <c r="B57" s="14" t="s">
        <v>69</v>
      </c>
    </row>
    <row r="58" spans="2:2" ht="18" x14ac:dyDescent="0.2">
      <c r="B58" s="14" t="s">
        <v>70</v>
      </c>
    </row>
    <row r="59" spans="2:2" ht="18" x14ac:dyDescent="0.2">
      <c r="B59" s="14" t="s">
        <v>71</v>
      </c>
    </row>
    <row r="60" spans="2:2" ht="18" x14ac:dyDescent="0.2">
      <c r="B60" s="14" t="s">
        <v>72</v>
      </c>
    </row>
    <row r="61" spans="2:2" ht="18" x14ac:dyDescent="0.2">
      <c r="B61" s="14" t="s">
        <v>73</v>
      </c>
    </row>
    <row r="62" spans="2:2" ht="18" x14ac:dyDescent="0.2">
      <c r="B62" s="14" t="s">
        <v>74</v>
      </c>
    </row>
    <row r="63" spans="2:2" ht="18" x14ac:dyDescent="0.2">
      <c r="B63" s="14" t="s">
        <v>75</v>
      </c>
    </row>
    <row r="64" spans="2:2" ht="18" x14ac:dyDescent="0.2">
      <c r="B64" s="14" t="s">
        <v>76</v>
      </c>
    </row>
    <row r="65" spans="2:2" ht="18" x14ac:dyDescent="0.2">
      <c r="B65" s="14" t="s">
        <v>77</v>
      </c>
    </row>
    <row r="66" spans="2:2" ht="18" x14ac:dyDescent="0.2">
      <c r="B66" s="12" t="s">
        <v>78</v>
      </c>
    </row>
    <row r="67" spans="2:2" ht="18" x14ac:dyDescent="0.2">
      <c r="B67" s="12" t="s">
        <v>79</v>
      </c>
    </row>
    <row r="68" spans="2:2" ht="18" x14ac:dyDescent="0.2">
      <c r="B68" s="12" t="s">
        <v>80</v>
      </c>
    </row>
    <row r="70" spans="2:2" ht="18" x14ac:dyDescent="0.2">
      <c r="B70" s="13" t="s">
        <v>81</v>
      </c>
    </row>
    <row r="71" spans="2:2" ht="18" x14ac:dyDescent="0.2">
      <c r="B71" s="13" t="s">
        <v>82</v>
      </c>
    </row>
    <row r="72" spans="2:2" ht="18" x14ac:dyDescent="0.2">
      <c r="B72" s="14" t="e">
        <f>- "//github.com/pmc-community/jekyll-site-template"</f>
        <v>#VALUE!</v>
      </c>
    </row>
    <row r="73" spans="2:2" ht="18" x14ac:dyDescent="0.2">
      <c r="B73" s="13" t="s">
        <v>83</v>
      </c>
    </row>
    <row r="74" spans="2:2" ht="18" x14ac:dyDescent="0.2">
      <c r="B74" s="14" t="e">
        <f>- "//pmc-expert.com"</f>
        <v>#VALUE!</v>
      </c>
    </row>
    <row r="76" spans="2:2" ht="18" x14ac:dyDescent="0.2">
      <c r="B76" s="12" t="s">
        <v>84</v>
      </c>
    </row>
    <row r="77" spans="2:2" ht="18" x14ac:dyDescent="0.2">
      <c r="B77" s="13" t="s">
        <v>85</v>
      </c>
    </row>
    <row r="79" spans="2:2" ht="18" x14ac:dyDescent="0.2">
      <c r="B79" s="12" t="s">
        <v>86</v>
      </c>
    </row>
    <row r="80" spans="2:2" ht="18" x14ac:dyDescent="0.2">
      <c r="B80" s="13" t="s">
        <v>87</v>
      </c>
    </row>
    <row r="82" spans="2:2" ht="18" x14ac:dyDescent="0.2">
      <c r="B82" s="12" t="s">
        <v>88</v>
      </c>
    </row>
    <row r="83" spans="2:2" ht="18" x14ac:dyDescent="0.2">
      <c r="B83" s="12" t="s">
        <v>89</v>
      </c>
    </row>
    <row r="84" spans="2:2" ht="18" x14ac:dyDescent="0.2">
      <c r="B84" s="13" t="s">
        <v>90</v>
      </c>
    </row>
    <row r="86" spans="2:2" ht="18" x14ac:dyDescent="0.2">
      <c r="B86" s="12" t="s">
        <v>91</v>
      </c>
    </row>
    <row r="87" spans="2:2" ht="18" x14ac:dyDescent="0.2">
      <c r="B87" s="13" t="s">
        <v>92</v>
      </c>
    </row>
    <row r="89" spans="2:2" ht="18" x14ac:dyDescent="0.2">
      <c r="B89" s="12" t="s">
        <v>93</v>
      </c>
    </row>
    <row r="90" spans="2:2" ht="18" x14ac:dyDescent="0.2">
      <c r="B90" s="13" t="s">
        <v>94</v>
      </c>
    </row>
    <row r="92" spans="2:2" ht="18" x14ac:dyDescent="0.2">
      <c r="B92" s="12" t="s">
        <v>95</v>
      </c>
    </row>
    <row r="93" spans="2:2" ht="18" x14ac:dyDescent="0.2">
      <c r="B93" s="13" t="s">
        <v>96</v>
      </c>
    </row>
    <row r="95" spans="2:2" ht="18" x14ac:dyDescent="0.2">
      <c r="B95" s="12" t="s">
        <v>97</v>
      </c>
    </row>
    <row r="96" spans="2:2" ht="18" x14ac:dyDescent="0.2">
      <c r="B96" s="13" t="s">
        <v>98</v>
      </c>
    </row>
    <row r="97" spans="2:2" ht="18" x14ac:dyDescent="0.2">
      <c r="B97" s="13" t="s">
        <v>99</v>
      </c>
    </row>
    <row r="98" spans="2:2" ht="18" x14ac:dyDescent="0.2">
      <c r="B98" s="13" t="s">
        <v>100</v>
      </c>
    </row>
    <row r="99" spans="2:2" ht="18" x14ac:dyDescent="0.2">
      <c r="B99" s="13" t="s">
        <v>101</v>
      </c>
    </row>
    <row r="100" spans="2:2" ht="18" x14ac:dyDescent="0.2">
      <c r="B100" s="13" t="s">
        <v>99</v>
      </c>
    </row>
    <row r="101" spans="2:2" ht="18" x14ac:dyDescent="0.2">
      <c r="B101" s="13" t="s">
        <v>100</v>
      </c>
    </row>
    <row r="102" spans="2:2" ht="18" x14ac:dyDescent="0.2">
      <c r="B102" s="13" t="s">
        <v>102</v>
      </c>
    </row>
    <row r="103" spans="2:2" ht="18" x14ac:dyDescent="0.2">
      <c r="B103" s="13" t="s">
        <v>99</v>
      </c>
    </row>
    <row r="104" spans="2:2" ht="18" x14ac:dyDescent="0.2">
      <c r="B104" s="13" t="s">
        <v>100</v>
      </c>
    </row>
    <row r="106" spans="2:2" ht="18" x14ac:dyDescent="0.2">
      <c r="B106" s="12" t="s">
        <v>103</v>
      </c>
    </row>
    <row r="107" spans="2:2" ht="18" x14ac:dyDescent="0.2">
      <c r="B107" s="13" t="s">
        <v>104</v>
      </c>
    </row>
    <row r="108" spans="2:2" ht="18" x14ac:dyDescent="0.2">
      <c r="B108" s="13" t="s">
        <v>99</v>
      </c>
    </row>
    <row r="109" spans="2:2" ht="18" x14ac:dyDescent="0.2">
      <c r="B109" s="13" t="s">
        <v>100</v>
      </c>
    </row>
    <row r="110" spans="2:2" ht="18" x14ac:dyDescent="0.2">
      <c r="B110" s="13" t="s">
        <v>105</v>
      </c>
    </row>
    <row r="111" spans="2:2" ht="18" x14ac:dyDescent="0.2">
      <c r="B111" s="13" t="s">
        <v>99</v>
      </c>
    </row>
    <row r="112" spans="2:2" ht="18" x14ac:dyDescent="0.2">
      <c r="B112" s="13" t="s">
        <v>106</v>
      </c>
    </row>
    <row r="115" spans="2:2" ht="18" x14ac:dyDescent="0.2">
      <c r="B115" s="12" t="s">
        <v>107</v>
      </c>
    </row>
    <row r="116" spans="2:2" ht="18" x14ac:dyDescent="0.2">
      <c r="B116" s="13" t="s">
        <v>108</v>
      </c>
    </row>
    <row r="117" spans="2:2" ht="18" x14ac:dyDescent="0.2">
      <c r="B117" s="13" t="s">
        <v>96</v>
      </c>
    </row>
    <row r="118" spans="2:2" ht="18" x14ac:dyDescent="0.2">
      <c r="B118" s="12" t="s">
        <v>97</v>
      </c>
    </row>
    <row r="119" spans="2:2" ht="18" x14ac:dyDescent="0.2">
      <c r="B119" s="13" t="s">
        <v>98</v>
      </c>
    </row>
    <row r="120" spans="2:2" ht="18" x14ac:dyDescent="0.2">
      <c r="B120" s="13" t="s">
        <v>109</v>
      </c>
    </row>
    <row r="121" spans="2:2" ht="18" x14ac:dyDescent="0.2">
      <c r="B121" s="13" t="s">
        <v>110</v>
      </c>
    </row>
    <row r="122" spans="2:2" ht="18" x14ac:dyDescent="0.2">
      <c r="B122" s="13" t="s">
        <v>101</v>
      </c>
    </row>
    <row r="123" spans="2:2" ht="18" x14ac:dyDescent="0.2">
      <c r="B123" s="13" t="s">
        <v>111</v>
      </c>
    </row>
    <row r="124" spans="2:2" ht="18" x14ac:dyDescent="0.2">
      <c r="B124" s="13" t="s">
        <v>110</v>
      </c>
    </row>
    <row r="125" spans="2:2" ht="18" x14ac:dyDescent="0.2">
      <c r="B125" s="13" t="s">
        <v>102</v>
      </c>
    </row>
    <row r="126" spans="2:2" ht="18" x14ac:dyDescent="0.2">
      <c r="B126" s="13" t="s">
        <v>112</v>
      </c>
    </row>
    <row r="127" spans="2:2" ht="18" x14ac:dyDescent="0.2">
      <c r="B127" s="13" t="s">
        <v>110</v>
      </c>
    </row>
    <row r="129" spans="2:2" ht="18" x14ac:dyDescent="0.2">
      <c r="B129" s="12" t="s">
        <v>103</v>
      </c>
    </row>
    <row r="130" spans="2:2" ht="18" x14ac:dyDescent="0.2">
      <c r="B130" s="13" t="s">
        <v>104</v>
      </c>
    </row>
    <row r="131" spans="2:2" ht="18" x14ac:dyDescent="0.2">
      <c r="B131" s="13" t="s">
        <v>113</v>
      </c>
    </row>
    <row r="132" spans="2:2" ht="18" x14ac:dyDescent="0.2">
      <c r="B132" s="13" t="s">
        <v>110</v>
      </c>
    </row>
    <row r="134" spans="2:2" ht="18" x14ac:dyDescent="0.2">
      <c r="B134" s="12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Options</vt:lpstr>
      <vt:lpstr>_config.yml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Hoinarescu</dc:creator>
  <cp:lastModifiedBy>Florin Hoinarescu</cp:lastModifiedBy>
  <dcterms:created xsi:type="dcterms:W3CDTF">2025-09-07T09:05:50Z</dcterms:created>
  <dcterms:modified xsi:type="dcterms:W3CDTF">2025-09-08T13:41:15Z</dcterms:modified>
</cp:coreProperties>
</file>