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nemckim/Desktop/capstone/Data/Guardian/"/>
    </mc:Choice>
  </mc:AlternateContent>
  <xr:revisionPtr revIDLastSave="0" documentId="13_ncr:1_{CB8BBA54-01FE-3B4B-9FA5-1A6352FBC62A}" xr6:coauthVersionLast="46" xr6:coauthVersionMax="46" xr10:uidLastSave="{00000000-0000-0000-0000-000000000000}"/>
  <bookViews>
    <workbookView xWindow="9460" yWindow="3160" windowWidth="28040" windowHeight="17440" xr2:uid="{BDDA3EEE-2A89-0F41-8527-5B9C37521439}"/>
  </bookViews>
  <sheets>
    <sheet name="Sheet1" sheetId="1" r:id="rId1"/>
    <sheet name="NYT" sheetId="3" r:id="rId2"/>
    <sheet name="Sheet2" sheetId="2" r:id="rId3"/>
  </sheets>
  <definedNames>
    <definedName name="_xlnm._FilterDatabase" localSheetId="0" hidden="1">Sheet1!$A$1:$G$64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17" i="1"/>
  <c r="C4" i="1"/>
  <c r="C7" i="1"/>
  <c r="C14" i="1"/>
  <c r="C2" i="1"/>
  <c r="C27" i="1"/>
  <c r="C29" i="1"/>
  <c r="C30" i="1"/>
  <c r="C33" i="1"/>
  <c r="C32" i="1"/>
  <c r="C35" i="1"/>
  <c r="C36" i="1"/>
  <c r="C39" i="1"/>
  <c r="C38" i="1"/>
  <c r="C41" i="1"/>
  <c r="C40" i="1"/>
  <c r="C25" i="1"/>
  <c r="C24" i="1"/>
  <c r="C21" i="1"/>
  <c r="C20" i="1"/>
  <c r="C19" i="1"/>
  <c r="C18" i="1"/>
  <c r="C15" i="1"/>
  <c r="C13" i="1"/>
  <c r="C11" i="1"/>
  <c r="C9" i="1"/>
  <c r="C6" i="1"/>
  <c r="C5" i="1"/>
  <c r="C34" i="1"/>
  <c r="C26" i="1"/>
  <c r="C23" i="1"/>
  <c r="C37" i="1"/>
  <c r="C31" i="1"/>
  <c r="C22" i="1"/>
  <c r="C16" i="1"/>
  <c r="C12" i="1"/>
  <c r="C10" i="1"/>
  <c r="C8" i="1"/>
  <c r="C3" i="1"/>
  <c r="C28" i="1"/>
</calcChain>
</file>

<file path=xl/sharedStrings.xml><?xml version="1.0" encoding="utf-8"?>
<sst xmlns="http://schemas.openxmlformats.org/spreadsheetml/2006/main" count="244" uniqueCount="114">
  <si>
    <t xml:space="preserve"> world </t>
  </si>
  <si>
    <t xml:space="preserve"> run complete (saved as 1A)</t>
  </si>
  <si>
    <t xml:space="preserve"> run complete (saved as 1B) </t>
  </si>
  <si>
    <t xml:space="preserve"> run complete (saved as 1C)</t>
  </si>
  <si>
    <t>run complete (saved as 1D)</t>
  </si>
  <si>
    <t xml:space="preserve"> run complete saved as 1E</t>
  </si>
  <si>
    <t xml:space="preserve"> run complete (saved as 1F)</t>
  </si>
  <si>
    <t xml:space="preserve"> politics</t>
  </si>
  <si>
    <t xml:space="preserve"> run complete (saved as 1G)</t>
  </si>
  <si>
    <t xml:space="preserve"> world</t>
  </si>
  <si>
    <t xml:space="preserve"> run complete (saved as 1H)</t>
  </si>
  <si>
    <t xml:space="preserve"> run complete (saved as 1I)</t>
  </si>
  <si>
    <t xml:space="preserve"> run complete (saved as 1J)</t>
  </si>
  <si>
    <t xml:space="preserve"> run complete (saved as 1K)</t>
  </si>
  <si>
    <t xml:space="preserve"> run complete saved as 1L)</t>
  </si>
  <si>
    <t xml:space="preserve"> run complete saved as 1M)</t>
  </si>
  <si>
    <t xml:space="preserve"> run complete saved as 1N)</t>
  </si>
  <si>
    <t xml:space="preserve"> rate exceed saved as 1O</t>
  </si>
  <si>
    <t xml:space="preserve"> rate exceed saved as 1P) </t>
  </si>
  <si>
    <t xml:space="preserve"> rate exceed saved as 1Q) </t>
  </si>
  <si>
    <t xml:space="preserve"> rate exceed saved as 1R) </t>
  </si>
  <si>
    <t xml:space="preserve"> run complete saved as 1S) </t>
  </si>
  <si>
    <t xml:space="preserve"> run complete saved as 1T) </t>
  </si>
  <si>
    <t xml:space="preserve"> run complete saved as 1U) </t>
  </si>
  <si>
    <t xml:space="preserve"> run exceed saved as 1V ** changed start date </t>
  </si>
  <si>
    <t xml:space="preserve"> run exceed saved as 1W </t>
  </si>
  <si>
    <t xml:space="preserve"> run complete saved as 1X</t>
  </si>
  <si>
    <t xml:space="preserve">Guardian </t>
  </si>
  <si>
    <t xml:space="preserve"> business</t>
  </si>
  <si>
    <t xml:space="preserve"> run complete saved as bus1</t>
  </si>
  <si>
    <t xml:space="preserve"> run complete saved as bus2</t>
  </si>
  <si>
    <t xml:space="preserve"> run complete saved as bus3</t>
  </si>
  <si>
    <t xml:space="preserve"> UK News</t>
  </si>
  <si>
    <t xml:space="preserve"> run complete saved as ukn1</t>
  </si>
  <si>
    <t xml:space="preserve"> run complete saved as ukn2</t>
  </si>
  <si>
    <t xml:space="preserve"> run complete saved as ukn3</t>
  </si>
  <si>
    <t xml:space="preserve"> run complete saved as ukn4</t>
  </si>
  <si>
    <t xml:space="preserve"> run complete saved as ukn5</t>
  </si>
  <si>
    <t xml:space="preserve"> run complete saved as ukn6</t>
  </si>
  <si>
    <t xml:space="preserve"> run complete saved as ukn7</t>
  </si>
  <si>
    <t>UK News</t>
  </si>
  <si>
    <t xml:space="preserve"> run complete saved as ukn8</t>
  </si>
  <si>
    <t>Business </t>
  </si>
  <si>
    <t>Uk-news</t>
  </si>
  <si>
    <t>Money </t>
  </si>
  <si>
    <t>World</t>
  </si>
  <si>
    <t xml:space="preserve">Politics </t>
  </si>
  <si>
    <t xml:space="preserve">Complete </t>
  </si>
  <si>
    <t xml:space="preserve">Business </t>
  </si>
  <si>
    <t xml:space="preserve"> run complete saved as bus4</t>
  </si>
  <si>
    <t xml:space="preserve">business </t>
  </si>
  <si>
    <t xml:space="preserve"> run complete saved as bus5</t>
  </si>
  <si>
    <t xml:space="preserve">start Date </t>
  </si>
  <si>
    <t xml:space="preserve">end date </t>
  </si>
  <si>
    <t>days between</t>
  </si>
  <si>
    <t xml:space="preserve">section </t>
  </si>
  <si>
    <t xml:space="preserve">name </t>
  </si>
  <si>
    <t xml:space="preserve">source </t>
  </si>
  <si>
    <t xml:space="preserve"> run complete saved as bus6</t>
  </si>
  <si>
    <t xml:space="preserve"> run complete saved as bus7</t>
  </si>
  <si>
    <t xml:space="preserve"> run complete saved as bus8</t>
  </si>
  <si>
    <t xml:space="preserve">complete </t>
  </si>
  <si>
    <t>US NEWS</t>
  </si>
  <si>
    <t>run complete saved as US1</t>
  </si>
  <si>
    <t>run complete saved as US2</t>
  </si>
  <si>
    <t>run complete saved as US3</t>
  </si>
  <si>
    <t>US News</t>
  </si>
  <si>
    <t>run complete saved as US4</t>
  </si>
  <si>
    <t>run complete saved as US5</t>
  </si>
  <si>
    <t>run complete saved as US6</t>
  </si>
  <si>
    <t>run complete saved as US7</t>
  </si>
  <si>
    <t>run complete saved as US8</t>
  </si>
  <si>
    <t>run complete saved as US9</t>
  </si>
  <si>
    <t>run complete saved as US10</t>
  </si>
  <si>
    <t>world</t>
  </si>
  <si>
    <t xml:space="preserve"> run complete (saved as wr1)</t>
  </si>
  <si>
    <t xml:space="preserve"> run complete (saved as wr2)</t>
  </si>
  <si>
    <t xml:space="preserve"> run complete (saved as wr3)</t>
  </si>
  <si>
    <t>saved as pol1</t>
  </si>
  <si>
    <t>saved as pol2</t>
  </si>
  <si>
    <t>saved as pol3</t>
  </si>
  <si>
    <t>saved as pol4</t>
  </si>
  <si>
    <t>saved as pol5</t>
  </si>
  <si>
    <t>saved as pol6</t>
  </si>
  <si>
    <t>saved as pol7</t>
  </si>
  <si>
    <t xml:space="preserve">money </t>
  </si>
  <si>
    <t xml:space="preserve">saved as Mon1 </t>
  </si>
  <si>
    <t>saved as Mon2</t>
  </si>
  <si>
    <t xml:space="preserve">Global Development </t>
  </si>
  <si>
    <t xml:space="preserve">US_politics? </t>
  </si>
  <si>
    <t xml:space="preserve">tech </t>
  </si>
  <si>
    <t xml:space="preserve">environment </t>
  </si>
  <si>
    <t xml:space="preserve">society </t>
  </si>
  <si>
    <t xml:space="preserve">science </t>
  </si>
  <si>
    <t>GD1</t>
  </si>
  <si>
    <t>start</t>
  </si>
  <si>
    <t xml:space="preserve">end </t>
  </si>
  <si>
    <t xml:space="preserve"> 1I</t>
  </si>
  <si>
    <t xml:space="preserve"> 1E</t>
  </si>
  <si>
    <t xml:space="preserve"> 1A</t>
  </si>
  <si>
    <t xml:space="preserve"> 1G</t>
  </si>
  <si>
    <t xml:space="preserve"> 1J</t>
  </si>
  <si>
    <t xml:space="preserve"> 1F interrupted </t>
  </si>
  <si>
    <t xml:space="preserve"> 1B</t>
  </si>
  <si>
    <t xml:space="preserve"> 1H</t>
  </si>
  <si>
    <t xml:space="preserve"> 1D </t>
  </si>
  <si>
    <t xml:space="preserve"> 1C</t>
  </si>
  <si>
    <t xml:space="preserve">politics &amp; foreign  </t>
  </si>
  <si>
    <t xml:space="preserve">sections </t>
  </si>
  <si>
    <t xml:space="preserve">saved as </t>
  </si>
  <si>
    <t>1L</t>
  </si>
  <si>
    <t xml:space="preserve">poltiics &amp; foreign </t>
  </si>
  <si>
    <t xml:space="preserve">technology </t>
  </si>
  <si>
    <t>tech1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</si>
</sst>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8"/>
      <name val="Calibri"/>
      <family val="2"/>
      <scheme val="minor"/>
    </font>
    <font>
      <b/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3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CAB3-34BD-F144-A25F-54B1768FFAE0}">
  <dimension ref="A1:F65"/>
  <sheetViews>
    <sheetView tabSelected="1" topLeftCell="A28" workbookViewId="0">
      <selection activeCell="F65" sqref="F65"/>
    </sheetView>
  </sheetViews>
  <sheetFormatPr baseColWidth="10" defaultRowHeight="16" x14ac:dyDescent="0.2"/>
  <cols>
    <col min="1" max="1" width="9.83203125" style="2" bestFit="1" customWidth="1"/>
    <col min="2" max="2" width="8.83203125" style="2" bestFit="1" customWidth="1"/>
    <col min="3" max="3" width="9.33203125" style="3" bestFit="1" customWidth="1"/>
    <col min="5" max="5" width="40" bestFit="1" customWidth="1"/>
  </cols>
  <sheetData>
    <row r="1" spans="1:6" x14ac:dyDescent="0.2">
      <c r="A1" s="2" t="s">
        <v>52</v>
      </c>
      <c r="B1" s="2" t="s">
        <v>53</v>
      </c>
      <c r="C1" s="3" t="s">
        <v>54</v>
      </c>
      <c r="D1" t="s">
        <v>55</v>
      </c>
      <c r="E1" t="s">
        <v>56</v>
      </c>
      <c r="F1" t="s">
        <v>57</v>
      </c>
    </row>
    <row r="2" spans="1:6" x14ac:dyDescent="0.2">
      <c r="A2" s="2">
        <v>42005</v>
      </c>
      <c r="B2" s="2">
        <v>42369</v>
      </c>
      <c r="C2" s="3">
        <f t="shared" ref="C2:C33" si="0">B2-A2</f>
        <v>364</v>
      </c>
      <c r="D2" t="s">
        <v>48</v>
      </c>
      <c r="E2" t="s">
        <v>49</v>
      </c>
      <c r="F2" t="s">
        <v>27</v>
      </c>
    </row>
    <row r="3" spans="1:6" x14ac:dyDescent="0.2">
      <c r="A3" s="2">
        <v>42005</v>
      </c>
      <c r="B3" s="2">
        <v>42565</v>
      </c>
      <c r="C3" s="3">
        <f t="shared" si="0"/>
        <v>560</v>
      </c>
      <c r="D3" t="s">
        <v>40</v>
      </c>
      <c r="E3" t="s">
        <v>41</v>
      </c>
      <c r="F3" t="s">
        <v>27</v>
      </c>
    </row>
    <row r="4" spans="1:6" x14ac:dyDescent="0.2">
      <c r="A4" s="4">
        <v>42370</v>
      </c>
      <c r="B4" s="4">
        <v>42562</v>
      </c>
      <c r="C4" s="5">
        <f t="shared" si="0"/>
        <v>192</v>
      </c>
      <c r="D4" s="6" t="s">
        <v>50</v>
      </c>
      <c r="E4" s="6" t="s">
        <v>59</v>
      </c>
      <c r="F4" s="6" t="s">
        <v>27</v>
      </c>
    </row>
    <row r="5" spans="1:6" x14ac:dyDescent="0.2">
      <c r="A5" s="2">
        <v>42373</v>
      </c>
      <c r="B5" s="2">
        <v>42429</v>
      </c>
      <c r="C5" s="3">
        <f t="shared" si="0"/>
        <v>56</v>
      </c>
      <c r="D5" t="s">
        <v>9</v>
      </c>
      <c r="E5" t="s">
        <v>26</v>
      </c>
      <c r="F5" t="s">
        <v>27</v>
      </c>
    </row>
    <row r="6" spans="1:6" x14ac:dyDescent="0.2">
      <c r="A6" s="2">
        <v>42430</v>
      </c>
      <c r="B6" s="2">
        <v>42586</v>
      </c>
      <c r="C6" s="3">
        <f t="shared" si="0"/>
        <v>156</v>
      </c>
      <c r="D6" t="s">
        <v>9</v>
      </c>
      <c r="E6" t="s">
        <v>25</v>
      </c>
      <c r="F6" t="s">
        <v>27</v>
      </c>
    </row>
    <row r="7" spans="1:6" x14ac:dyDescent="0.2">
      <c r="A7" s="2">
        <v>42563</v>
      </c>
      <c r="B7" s="2">
        <v>42980</v>
      </c>
      <c r="C7" s="3">
        <f t="shared" si="0"/>
        <v>417</v>
      </c>
      <c r="D7" t="s">
        <v>50</v>
      </c>
      <c r="E7" t="s">
        <v>58</v>
      </c>
      <c r="F7" t="s">
        <v>27</v>
      </c>
    </row>
    <row r="8" spans="1:6" x14ac:dyDescent="0.2">
      <c r="A8" s="2">
        <v>42566</v>
      </c>
      <c r="B8" s="2">
        <v>42643</v>
      </c>
      <c r="C8" s="3">
        <f t="shared" si="0"/>
        <v>77</v>
      </c>
      <c r="D8" t="s">
        <v>32</v>
      </c>
      <c r="E8" t="s">
        <v>39</v>
      </c>
      <c r="F8" t="s">
        <v>27</v>
      </c>
    </row>
    <row r="9" spans="1:6" x14ac:dyDescent="0.2">
      <c r="A9" s="2">
        <v>42587</v>
      </c>
      <c r="B9" s="2">
        <v>42735</v>
      </c>
      <c r="C9" s="3">
        <f t="shared" si="0"/>
        <v>148</v>
      </c>
      <c r="D9" t="s">
        <v>9</v>
      </c>
      <c r="E9" t="s">
        <v>24</v>
      </c>
      <c r="F9" t="s">
        <v>27</v>
      </c>
    </row>
    <row r="10" spans="1:6" x14ac:dyDescent="0.2">
      <c r="A10" s="2">
        <v>42644</v>
      </c>
      <c r="B10" s="2">
        <v>42735</v>
      </c>
      <c r="C10" s="3">
        <f t="shared" si="0"/>
        <v>91</v>
      </c>
      <c r="D10" t="s">
        <v>32</v>
      </c>
      <c r="E10" t="s">
        <v>38</v>
      </c>
      <c r="F10" t="s">
        <v>27</v>
      </c>
    </row>
    <row r="11" spans="1:6" x14ac:dyDescent="0.2">
      <c r="A11" s="2">
        <v>42736</v>
      </c>
      <c r="B11" s="2">
        <v>42916</v>
      </c>
      <c r="C11" s="3">
        <f t="shared" si="0"/>
        <v>180</v>
      </c>
      <c r="D11" t="s">
        <v>9</v>
      </c>
      <c r="E11" t="s">
        <v>23</v>
      </c>
      <c r="F11" t="s">
        <v>27</v>
      </c>
    </row>
    <row r="12" spans="1:6" x14ac:dyDescent="0.2">
      <c r="A12" s="2">
        <v>42736</v>
      </c>
      <c r="B12" s="2">
        <v>43100</v>
      </c>
      <c r="C12" s="3">
        <f t="shared" si="0"/>
        <v>364</v>
      </c>
      <c r="D12" t="s">
        <v>32</v>
      </c>
      <c r="E12" t="s">
        <v>37</v>
      </c>
      <c r="F12" t="s">
        <v>27</v>
      </c>
    </row>
    <row r="13" spans="1:6" x14ac:dyDescent="0.2">
      <c r="A13" s="2">
        <v>42917</v>
      </c>
      <c r="B13" s="2">
        <v>43100</v>
      </c>
      <c r="C13" s="3">
        <f t="shared" si="0"/>
        <v>183</v>
      </c>
      <c r="D13" t="s">
        <v>9</v>
      </c>
      <c r="E13" t="s">
        <v>22</v>
      </c>
      <c r="F13" t="s">
        <v>27</v>
      </c>
    </row>
    <row r="14" spans="1:6" x14ac:dyDescent="0.2">
      <c r="A14" s="2">
        <v>42981</v>
      </c>
      <c r="B14" s="2">
        <v>43100</v>
      </c>
      <c r="C14" s="3">
        <f t="shared" si="0"/>
        <v>119</v>
      </c>
      <c r="D14" t="s">
        <v>50</v>
      </c>
      <c r="E14" t="s">
        <v>51</v>
      </c>
      <c r="F14" t="s">
        <v>27</v>
      </c>
    </row>
    <row r="15" spans="1:6" x14ac:dyDescent="0.2">
      <c r="A15" s="2">
        <v>43101</v>
      </c>
      <c r="B15" s="2">
        <v>43102</v>
      </c>
      <c r="C15" s="3">
        <f t="shared" si="0"/>
        <v>1</v>
      </c>
      <c r="D15" t="s">
        <v>9</v>
      </c>
      <c r="E15" t="s">
        <v>21</v>
      </c>
      <c r="F15" t="s">
        <v>27</v>
      </c>
    </row>
    <row r="16" spans="1:6" x14ac:dyDescent="0.2">
      <c r="A16" s="2">
        <v>43101</v>
      </c>
      <c r="B16" s="2">
        <v>43465</v>
      </c>
      <c r="C16" s="3">
        <f t="shared" si="0"/>
        <v>364</v>
      </c>
      <c r="D16" t="s">
        <v>32</v>
      </c>
      <c r="E16" t="s">
        <v>36</v>
      </c>
      <c r="F16" t="s">
        <v>27</v>
      </c>
    </row>
    <row r="17" spans="1:6" x14ac:dyDescent="0.2">
      <c r="A17" s="2">
        <v>43101</v>
      </c>
      <c r="B17" s="2">
        <v>43465</v>
      </c>
      <c r="C17" s="3">
        <f t="shared" si="0"/>
        <v>364</v>
      </c>
      <c r="D17" t="s">
        <v>50</v>
      </c>
      <c r="E17" t="s">
        <v>60</v>
      </c>
      <c r="F17" t="s">
        <v>27</v>
      </c>
    </row>
    <row r="18" spans="1:6" x14ac:dyDescent="0.2">
      <c r="A18" s="2">
        <v>43103</v>
      </c>
      <c r="B18" s="2">
        <v>43312</v>
      </c>
      <c r="C18" s="3">
        <f t="shared" si="0"/>
        <v>209</v>
      </c>
      <c r="D18" t="s">
        <v>9</v>
      </c>
      <c r="E18" t="s">
        <v>20</v>
      </c>
      <c r="F18" t="s">
        <v>27</v>
      </c>
    </row>
    <row r="19" spans="1:6" x14ac:dyDescent="0.2">
      <c r="A19" s="2">
        <v>43313</v>
      </c>
      <c r="B19" s="2">
        <v>43465</v>
      </c>
      <c r="C19" s="3">
        <f t="shared" si="0"/>
        <v>152</v>
      </c>
      <c r="D19" t="s">
        <v>9</v>
      </c>
      <c r="E19" t="s">
        <v>19</v>
      </c>
      <c r="F19" t="s">
        <v>27</v>
      </c>
    </row>
    <row r="20" spans="1:6" x14ac:dyDescent="0.2">
      <c r="A20" s="2">
        <v>43466</v>
      </c>
      <c r="B20" s="2">
        <v>43617</v>
      </c>
      <c r="C20" s="3">
        <f t="shared" si="0"/>
        <v>151</v>
      </c>
      <c r="D20" t="s">
        <v>7</v>
      </c>
      <c r="E20" t="s">
        <v>18</v>
      </c>
      <c r="F20" t="s">
        <v>27</v>
      </c>
    </row>
    <row r="21" spans="1:6" x14ac:dyDescent="0.2">
      <c r="A21" s="2">
        <v>43466</v>
      </c>
      <c r="B21" s="2">
        <v>43617</v>
      </c>
      <c r="C21" s="3">
        <f t="shared" si="0"/>
        <v>151</v>
      </c>
      <c r="D21" t="s">
        <v>9</v>
      </c>
      <c r="E21" t="s">
        <v>17</v>
      </c>
      <c r="F21" t="s">
        <v>27</v>
      </c>
    </row>
    <row r="22" spans="1:6" x14ac:dyDescent="0.2">
      <c r="A22" s="2">
        <v>43466</v>
      </c>
      <c r="B22" s="2">
        <v>43868</v>
      </c>
      <c r="C22" s="3">
        <f t="shared" si="0"/>
        <v>402</v>
      </c>
      <c r="D22" t="s">
        <v>32</v>
      </c>
      <c r="E22" t="s">
        <v>35</v>
      </c>
      <c r="F22" t="s">
        <v>27</v>
      </c>
    </row>
    <row r="23" spans="1:6" x14ac:dyDescent="0.2">
      <c r="A23" s="2">
        <v>43466</v>
      </c>
      <c r="B23" s="2">
        <v>43708</v>
      </c>
      <c r="C23" s="3">
        <f t="shared" si="0"/>
        <v>242</v>
      </c>
      <c r="D23" t="s">
        <v>28</v>
      </c>
      <c r="E23" t="s">
        <v>31</v>
      </c>
      <c r="F23" t="s">
        <v>27</v>
      </c>
    </row>
    <row r="24" spans="1:6" x14ac:dyDescent="0.2">
      <c r="A24" s="2">
        <v>43618</v>
      </c>
      <c r="B24" s="2">
        <v>43738</v>
      </c>
      <c r="C24" s="3">
        <f t="shared" si="0"/>
        <v>120</v>
      </c>
      <c r="D24" t="s">
        <v>7</v>
      </c>
      <c r="E24" t="s">
        <v>16</v>
      </c>
      <c r="F24" t="s">
        <v>27</v>
      </c>
    </row>
    <row r="25" spans="1:6" x14ac:dyDescent="0.2">
      <c r="A25" s="2">
        <v>43618</v>
      </c>
      <c r="B25" s="2">
        <v>43738</v>
      </c>
      <c r="C25" s="3">
        <f t="shared" si="0"/>
        <v>120</v>
      </c>
      <c r="D25" t="s">
        <v>9</v>
      </c>
      <c r="E25" t="s">
        <v>15</v>
      </c>
      <c r="F25" t="s">
        <v>27</v>
      </c>
    </row>
    <row r="26" spans="1:6" x14ac:dyDescent="0.2">
      <c r="A26" s="4">
        <v>43709</v>
      </c>
      <c r="B26" s="4">
        <v>43982</v>
      </c>
      <c r="C26" s="5">
        <f t="shared" si="0"/>
        <v>273</v>
      </c>
      <c r="D26" s="6" t="s">
        <v>28</v>
      </c>
      <c r="E26" s="6" t="s">
        <v>30</v>
      </c>
      <c r="F26" s="6" t="s">
        <v>27</v>
      </c>
    </row>
    <row r="27" spans="1:6" s="6" customFormat="1" x14ac:dyDescent="0.2">
      <c r="A27" s="2">
        <v>43739</v>
      </c>
      <c r="B27" s="2">
        <v>43800</v>
      </c>
      <c r="C27" s="3">
        <f t="shared" si="0"/>
        <v>61</v>
      </c>
      <c r="D27" t="s">
        <v>7</v>
      </c>
      <c r="E27" t="s">
        <v>2</v>
      </c>
      <c r="F27" t="s">
        <v>27</v>
      </c>
    </row>
    <row r="28" spans="1:6" x14ac:dyDescent="0.2">
      <c r="A28" s="2">
        <v>43739</v>
      </c>
      <c r="B28" s="2">
        <v>43800</v>
      </c>
      <c r="C28" s="3">
        <f t="shared" si="0"/>
        <v>61</v>
      </c>
      <c r="D28" t="s">
        <v>0</v>
      </c>
      <c r="E28" t="s">
        <v>1</v>
      </c>
      <c r="F28" t="s">
        <v>27</v>
      </c>
    </row>
    <row r="29" spans="1:6" x14ac:dyDescent="0.2">
      <c r="A29" s="2">
        <v>43801</v>
      </c>
      <c r="B29" s="2">
        <v>43891</v>
      </c>
      <c r="C29" s="3">
        <f t="shared" si="0"/>
        <v>90</v>
      </c>
      <c r="D29" t="s">
        <v>7</v>
      </c>
      <c r="E29" t="s">
        <v>3</v>
      </c>
      <c r="F29" t="s">
        <v>27</v>
      </c>
    </row>
    <row r="30" spans="1:6" x14ac:dyDescent="0.2">
      <c r="A30" s="2">
        <v>43801</v>
      </c>
      <c r="B30" s="2">
        <v>43891</v>
      </c>
      <c r="C30" s="3">
        <f t="shared" si="0"/>
        <v>90</v>
      </c>
      <c r="D30" t="s">
        <v>0</v>
      </c>
      <c r="E30" t="s">
        <v>4</v>
      </c>
      <c r="F30" t="s">
        <v>27</v>
      </c>
    </row>
    <row r="31" spans="1:6" x14ac:dyDescent="0.2">
      <c r="A31" s="2">
        <v>43869</v>
      </c>
      <c r="B31" s="2">
        <v>44043</v>
      </c>
      <c r="C31" s="3">
        <f t="shared" si="0"/>
        <v>174</v>
      </c>
      <c r="D31" t="s">
        <v>32</v>
      </c>
      <c r="E31" t="s">
        <v>34</v>
      </c>
      <c r="F31" t="s">
        <v>27</v>
      </c>
    </row>
    <row r="32" spans="1:6" x14ac:dyDescent="0.2">
      <c r="A32" s="2">
        <v>43892</v>
      </c>
      <c r="B32" s="2">
        <v>43983</v>
      </c>
      <c r="C32" s="3">
        <f t="shared" si="0"/>
        <v>91</v>
      </c>
      <c r="D32" t="s">
        <v>7</v>
      </c>
      <c r="E32" t="s">
        <v>6</v>
      </c>
      <c r="F32" t="s">
        <v>27</v>
      </c>
    </row>
    <row r="33" spans="1:6" x14ac:dyDescent="0.2">
      <c r="A33" s="2">
        <v>43892</v>
      </c>
      <c r="B33" s="2">
        <v>43983</v>
      </c>
      <c r="C33" s="3">
        <f t="shared" si="0"/>
        <v>91</v>
      </c>
      <c r="D33" t="s">
        <v>0</v>
      </c>
      <c r="E33" t="s">
        <v>5</v>
      </c>
      <c r="F33" t="s">
        <v>27</v>
      </c>
    </row>
    <row r="34" spans="1:6" x14ac:dyDescent="0.2">
      <c r="A34" s="2">
        <v>43983</v>
      </c>
      <c r="B34" s="2">
        <v>44237</v>
      </c>
      <c r="C34" s="3">
        <f t="shared" ref="C34:C65" si="1">B34-A34</f>
        <v>254</v>
      </c>
      <c r="D34" t="s">
        <v>28</v>
      </c>
      <c r="E34" t="s">
        <v>29</v>
      </c>
      <c r="F34" t="s">
        <v>27</v>
      </c>
    </row>
    <row r="35" spans="1:6" x14ac:dyDescent="0.2">
      <c r="A35" s="2">
        <v>43984</v>
      </c>
      <c r="B35" s="2">
        <v>44075</v>
      </c>
      <c r="C35" s="3">
        <f t="shared" si="1"/>
        <v>91</v>
      </c>
      <c r="D35" t="s">
        <v>7</v>
      </c>
      <c r="E35" t="s">
        <v>8</v>
      </c>
      <c r="F35" t="s">
        <v>27</v>
      </c>
    </row>
    <row r="36" spans="1:6" x14ac:dyDescent="0.2">
      <c r="A36" s="2">
        <v>43984</v>
      </c>
      <c r="B36" s="2">
        <v>44075</v>
      </c>
      <c r="C36" s="3">
        <f t="shared" si="1"/>
        <v>91</v>
      </c>
      <c r="D36" t="s">
        <v>9</v>
      </c>
      <c r="E36" t="s">
        <v>10</v>
      </c>
      <c r="F36" t="s">
        <v>27</v>
      </c>
    </row>
    <row r="37" spans="1:6" x14ac:dyDescent="0.2">
      <c r="A37" s="2">
        <v>44044</v>
      </c>
      <c r="B37" s="2">
        <v>44237</v>
      </c>
      <c r="C37" s="3">
        <f t="shared" si="1"/>
        <v>193</v>
      </c>
      <c r="D37" t="s">
        <v>32</v>
      </c>
      <c r="E37" t="s">
        <v>33</v>
      </c>
      <c r="F37" t="s">
        <v>27</v>
      </c>
    </row>
    <row r="38" spans="1:6" x14ac:dyDescent="0.2">
      <c r="A38" s="2">
        <v>44076</v>
      </c>
      <c r="B38" s="2">
        <v>44166</v>
      </c>
      <c r="C38" s="3">
        <f t="shared" si="1"/>
        <v>90</v>
      </c>
      <c r="D38" t="s">
        <v>7</v>
      </c>
      <c r="E38" t="s">
        <v>12</v>
      </c>
      <c r="F38" t="s">
        <v>27</v>
      </c>
    </row>
    <row r="39" spans="1:6" x14ac:dyDescent="0.2">
      <c r="A39" s="2">
        <v>44076</v>
      </c>
      <c r="B39" s="2">
        <v>44166</v>
      </c>
      <c r="C39" s="3">
        <f t="shared" si="1"/>
        <v>90</v>
      </c>
      <c r="D39" t="s">
        <v>9</v>
      </c>
      <c r="E39" t="s">
        <v>11</v>
      </c>
      <c r="F39" t="s">
        <v>27</v>
      </c>
    </row>
    <row r="40" spans="1:6" x14ac:dyDescent="0.2">
      <c r="A40" s="2">
        <v>44167</v>
      </c>
      <c r="B40" s="2">
        <v>44232</v>
      </c>
      <c r="C40" s="3">
        <f t="shared" si="1"/>
        <v>65</v>
      </c>
      <c r="D40" t="s">
        <v>7</v>
      </c>
      <c r="E40" t="s">
        <v>14</v>
      </c>
      <c r="F40" t="s">
        <v>27</v>
      </c>
    </row>
    <row r="41" spans="1:6" x14ac:dyDescent="0.2">
      <c r="A41" s="2">
        <v>44167</v>
      </c>
      <c r="B41" s="2">
        <v>44232</v>
      </c>
      <c r="C41" s="3">
        <f t="shared" si="1"/>
        <v>65</v>
      </c>
      <c r="D41" t="s">
        <v>9</v>
      </c>
      <c r="E41" t="s">
        <v>13</v>
      </c>
      <c r="F41" t="s">
        <v>27</v>
      </c>
    </row>
    <row r="42" spans="1:6" x14ac:dyDescent="0.2">
      <c r="A42" s="2">
        <v>44113</v>
      </c>
      <c r="B42" s="2">
        <v>44237</v>
      </c>
      <c r="C42" s="3">
        <f t="shared" si="1"/>
        <v>124</v>
      </c>
      <c r="D42" t="s">
        <v>62</v>
      </c>
      <c r="E42" t="s">
        <v>63</v>
      </c>
      <c r="F42" t="s">
        <v>27</v>
      </c>
    </row>
    <row r="43" spans="1:6" x14ac:dyDescent="0.2">
      <c r="A43" s="2">
        <v>43954</v>
      </c>
      <c r="B43" s="2">
        <v>44113</v>
      </c>
      <c r="C43" s="3">
        <f t="shared" si="1"/>
        <v>159</v>
      </c>
      <c r="D43" t="s">
        <v>62</v>
      </c>
      <c r="E43" t="s">
        <v>64</v>
      </c>
      <c r="F43" t="s">
        <v>27</v>
      </c>
    </row>
    <row r="44" spans="1:6" x14ac:dyDescent="0.2">
      <c r="A44" s="2">
        <v>43512</v>
      </c>
      <c r="B44" s="2">
        <v>43953</v>
      </c>
      <c r="C44" s="3">
        <f t="shared" si="1"/>
        <v>441</v>
      </c>
      <c r="D44" t="s">
        <v>62</v>
      </c>
      <c r="E44" t="s">
        <v>65</v>
      </c>
      <c r="F44" t="s">
        <v>27</v>
      </c>
    </row>
    <row r="45" spans="1:6" x14ac:dyDescent="0.2">
      <c r="A45" s="2">
        <v>43035</v>
      </c>
      <c r="B45" s="2">
        <v>43511</v>
      </c>
      <c r="C45" s="3">
        <f t="shared" si="1"/>
        <v>476</v>
      </c>
      <c r="D45" t="s">
        <v>62</v>
      </c>
      <c r="E45" t="s">
        <v>67</v>
      </c>
      <c r="F45" t="s">
        <v>27</v>
      </c>
    </row>
    <row r="46" spans="1:6" x14ac:dyDescent="0.2">
      <c r="A46" s="2">
        <v>42652</v>
      </c>
      <c r="B46" s="2">
        <v>43034</v>
      </c>
      <c r="C46" s="3">
        <f t="shared" si="1"/>
        <v>382</v>
      </c>
      <c r="D46" t="s">
        <v>62</v>
      </c>
      <c r="E46" t="s">
        <v>68</v>
      </c>
      <c r="F46" t="s">
        <v>27</v>
      </c>
    </row>
    <row r="47" spans="1:6" x14ac:dyDescent="0.2">
      <c r="A47" s="2">
        <v>42587</v>
      </c>
      <c r="B47" s="2">
        <v>42651</v>
      </c>
      <c r="C47" s="3">
        <f t="shared" si="1"/>
        <v>64</v>
      </c>
      <c r="D47" t="s">
        <v>62</v>
      </c>
      <c r="E47" t="s">
        <v>69</v>
      </c>
      <c r="F47" t="s">
        <v>27</v>
      </c>
    </row>
    <row r="48" spans="1:6" x14ac:dyDescent="0.2">
      <c r="A48" s="2">
        <v>42490</v>
      </c>
      <c r="B48" s="2">
        <v>42586</v>
      </c>
      <c r="C48" s="3">
        <f t="shared" si="1"/>
        <v>96</v>
      </c>
      <c r="D48" t="s">
        <v>62</v>
      </c>
      <c r="E48" t="s">
        <v>70</v>
      </c>
      <c r="F48" t="s">
        <v>27</v>
      </c>
    </row>
    <row r="49" spans="1:6" x14ac:dyDescent="0.2">
      <c r="A49" s="2">
        <v>42164</v>
      </c>
      <c r="B49" s="2">
        <v>42489</v>
      </c>
      <c r="C49" s="3">
        <f t="shared" si="1"/>
        <v>325</v>
      </c>
      <c r="D49" t="s">
        <v>62</v>
      </c>
      <c r="E49" t="s">
        <v>71</v>
      </c>
      <c r="F49" t="s">
        <v>27</v>
      </c>
    </row>
    <row r="50" spans="1:6" x14ac:dyDescent="0.2">
      <c r="A50" s="2">
        <v>42007</v>
      </c>
      <c r="B50" s="2">
        <v>42163</v>
      </c>
      <c r="C50" s="3">
        <f t="shared" si="1"/>
        <v>156</v>
      </c>
      <c r="D50" t="s">
        <v>62</v>
      </c>
      <c r="E50" t="s">
        <v>72</v>
      </c>
      <c r="F50" t="s">
        <v>27</v>
      </c>
    </row>
    <row r="51" spans="1:6" x14ac:dyDescent="0.2">
      <c r="A51" s="2">
        <v>42005</v>
      </c>
      <c r="B51" s="2">
        <v>42006</v>
      </c>
      <c r="C51" s="3">
        <f t="shared" si="1"/>
        <v>1</v>
      </c>
      <c r="D51" t="s">
        <v>62</v>
      </c>
      <c r="E51" t="s">
        <v>73</v>
      </c>
      <c r="F51" t="s">
        <v>27</v>
      </c>
    </row>
    <row r="52" spans="1:6" x14ac:dyDescent="0.2">
      <c r="A52" s="2">
        <v>42183</v>
      </c>
      <c r="B52" s="2">
        <v>42372</v>
      </c>
      <c r="C52" s="3">
        <f t="shared" si="1"/>
        <v>189</v>
      </c>
      <c r="D52" t="s">
        <v>74</v>
      </c>
      <c r="E52" t="s">
        <v>75</v>
      </c>
      <c r="F52" t="s">
        <v>27</v>
      </c>
    </row>
    <row r="53" spans="1:6" x14ac:dyDescent="0.2">
      <c r="A53" s="2">
        <v>42150</v>
      </c>
      <c r="B53" s="2">
        <v>42182</v>
      </c>
      <c r="C53" s="3">
        <f t="shared" si="1"/>
        <v>32</v>
      </c>
      <c r="D53" t="s">
        <v>74</v>
      </c>
      <c r="E53" t="s">
        <v>76</v>
      </c>
      <c r="F53" t="s">
        <v>27</v>
      </c>
    </row>
    <row r="54" spans="1:6" x14ac:dyDescent="0.2">
      <c r="A54" s="2">
        <v>42005</v>
      </c>
      <c r="B54" s="2">
        <v>42149</v>
      </c>
      <c r="C54" s="3">
        <f t="shared" si="1"/>
        <v>144</v>
      </c>
      <c r="D54" t="s">
        <v>74</v>
      </c>
      <c r="E54" t="s">
        <v>77</v>
      </c>
      <c r="F54" t="s">
        <v>27</v>
      </c>
    </row>
    <row r="55" spans="1:6" x14ac:dyDescent="0.2">
      <c r="A55" s="2">
        <v>43320</v>
      </c>
      <c r="B55" s="2">
        <v>43465</v>
      </c>
      <c r="C55" s="3">
        <f t="shared" si="1"/>
        <v>145</v>
      </c>
      <c r="D55" t="s">
        <v>7</v>
      </c>
      <c r="E55" t="s">
        <v>78</v>
      </c>
      <c r="F55" t="s">
        <v>27</v>
      </c>
    </row>
    <row r="56" spans="1:6" x14ac:dyDescent="0.2">
      <c r="A56" s="2">
        <v>42861</v>
      </c>
      <c r="B56" s="2">
        <v>43319</v>
      </c>
      <c r="C56" s="3">
        <f t="shared" si="1"/>
        <v>458</v>
      </c>
      <c r="D56" t="s">
        <v>7</v>
      </c>
      <c r="E56" t="s">
        <v>79</v>
      </c>
      <c r="F56" t="s">
        <v>27</v>
      </c>
    </row>
    <row r="57" spans="1:6" x14ac:dyDescent="0.2">
      <c r="A57" s="2">
        <v>42774</v>
      </c>
      <c r="B57" s="2">
        <v>42860</v>
      </c>
      <c r="C57" s="3">
        <f t="shared" si="1"/>
        <v>86</v>
      </c>
      <c r="D57" t="s">
        <v>7</v>
      </c>
      <c r="E57" t="s">
        <v>80</v>
      </c>
      <c r="F57" t="s">
        <v>27</v>
      </c>
    </row>
    <row r="58" spans="1:6" x14ac:dyDescent="0.2">
      <c r="A58" s="2">
        <v>42517</v>
      </c>
      <c r="B58" s="2">
        <v>42773</v>
      </c>
      <c r="C58" s="3">
        <f t="shared" si="1"/>
        <v>256</v>
      </c>
      <c r="D58" t="s">
        <v>7</v>
      </c>
      <c r="E58" t="s">
        <v>81</v>
      </c>
      <c r="F58" t="s">
        <v>27</v>
      </c>
    </row>
    <row r="59" spans="1:6" x14ac:dyDescent="0.2">
      <c r="A59" s="2">
        <v>42422</v>
      </c>
      <c r="B59" s="2">
        <v>42516</v>
      </c>
      <c r="C59" s="3">
        <f t="shared" si="1"/>
        <v>94</v>
      </c>
      <c r="D59" t="s">
        <v>7</v>
      </c>
      <c r="E59" t="s">
        <v>82</v>
      </c>
      <c r="F59" t="s">
        <v>27</v>
      </c>
    </row>
    <row r="60" spans="1:6" x14ac:dyDescent="0.2">
      <c r="A60" s="2">
        <v>42009</v>
      </c>
      <c r="B60" s="2">
        <v>42421</v>
      </c>
      <c r="C60" s="3">
        <f t="shared" si="1"/>
        <v>412</v>
      </c>
      <c r="D60" t="s">
        <v>7</v>
      </c>
      <c r="E60" t="s">
        <v>83</v>
      </c>
      <c r="F60" t="s">
        <v>27</v>
      </c>
    </row>
    <row r="61" spans="1:6" x14ac:dyDescent="0.2">
      <c r="A61" s="2">
        <v>42005</v>
      </c>
      <c r="B61" s="2">
        <v>42008</v>
      </c>
      <c r="C61" s="3">
        <f t="shared" si="1"/>
        <v>3</v>
      </c>
      <c r="D61" t="s">
        <v>7</v>
      </c>
      <c r="E61" t="s">
        <v>84</v>
      </c>
      <c r="F61" t="s">
        <v>27</v>
      </c>
    </row>
    <row r="62" spans="1:6" x14ac:dyDescent="0.2">
      <c r="A62" s="2">
        <v>42633</v>
      </c>
      <c r="B62" s="2">
        <v>44237</v>
      </c>
      <c r="C62" s="3">
        <f t="shared" si="1"/>
        <v>1604</v>
      </c>
      <c r="D62" t="s">
        <v>85</v>
      </c>
      <c r="E62" t="s">
        <v>86</v>
      </c>
      <c r="F62" t="s">
        <v>27</v>
      </c>
    </row>
    <row r="63" spans="1:6" x14ac:dyDescent="0.2">
      <c r="A63" s="2">
        <v>42005</v>
      </c>
      <c r="B63" s="2">
        <v>42632</v>
      </c>
      <c r="C63" s="3">
        <f t="shared" si="1"/>
        <v>627</v>
      </c>
      <c r="D63" t="s">
        <v>85</v>
      </c>
      <c r="E63" t="s">
        <v>87</v>
      </c>
      <c r="F63" t="s">
        <v>27</v>
      </c>
    </row>
    <row r="64" spans="1:6" x14ac:dyDescent="0.2">
      <c r="A64" s="2">
        <v>42005</v>
      </c>
      <c r="B64" s="2">
        <v>44237</v>
      </c>
      <c r="C64" s="3">
        <f t="shared" si="1"/>
        <v>2232</v>
      </c>
      <c r="D64" t="s">
        <v>88</v>
      </c>
      <c r="E64" t="s">
        <v>94</v>
      </c>
      <c r="F64" t="s">
        <v>27</v>
      </c>
    </row>
    <row r="65" spans="1:6" x14ac:dyDescent="0.2">
      <c r="A65" s="2">
        <v>42938</v>
      </c>
      <c r="B65" s="2">
        <v>44237</v>
      </c>
      <c r="C65" s="3">
        <f t="shared" si="1"/>
        <v>1299</v>
      </c>
      <c r="D65" t="s">
        <v>112</v>
      </c>
      <c r="E65" t="s">
        <v>113</v>
      </c>
      <c r="F65" t="s">
        <v>27</v>
      </c>
    </row>
  </sheetData>
  <autoFilter ref="A1:G64" xr:uid="{2C5C784C-2599-DB4E-A570-4B1275FA859D}"/>
  <sortState xmlns:xlrd2="http://schemas.microsoft.com/office/spreadsheetml/2017/richdata2" ref="A20:F40">
    <sortCondition ref="A2:A44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91D2-7258-5B4D-8C90-E27574DDFF6A}">
  <dimension ref="A1:D12"/>
  <sheetViews>
    <sheetView workbookViewId="0">
      <selection activeCell="D19" sqref="D19"/>
    </sheetView>
  </sheetViews>
  <sheetFormatPr baseColWidth="10" defaultRowHeight="16" x14ac:dyDescent="0.2"/>
  <cols>
    <col min="1" max="1" width="20" style="2" bestFit="1" customWidth="1"/>
    <col min="2" max="2" width="8.83203125" style="2" bestFit="1" customWidth="1"/>
    <col min="3" max="3" width="10.83203125" style="8"/>
    <col min="5" max="5" width="22" customWidth="1"/>
  </cols>
  <sheetData>
    <row r="1" spans="1:4" x14ac:dyDescent="0.2">
      <c r="A1" s="2" t="s">
        <v>95</v>
      </c>
      <c r="B1" s="8" t="s">
        <v>96</v>
      </c>
      <c r="C1" s="8" t="s">
        <v>109</v>
      </c>
      <c r="D1" t="s">
        <v>108</v>
      </c>
    </row>
    <row r="2" spans="1:4" x14ac:dyDescent="0.2">
      <c r="A2" s="2">
        <v>42064</v>
      </c>
      <c r="B2" s="2">
        <v>42233</v>
      </c>
      <c r="C2" s="8" t="s">
        <v>100</v>
      </c>
      <c r="D2" t="s">
        <v>107</v>
      </c>
    </row>
    <row r="3" spans="1:4" x14ac:dyDescent="0.2">
      <c r="A3" s="2">
        <v>42234</v>
      </c>
      <c r="B3" s="2">
        <v>42369</v>
      </c>
      <c r="C3" s="8" t="s">
        <v>104</v>
      </c>
      <c r="D3" t="s">
        <v>107</v>
      </c>
    </row>
    <row r="4" spans="1:4" x14ac:dyDescent="0.2">
      <c r="A4" s="2">
        <v>42370</v>
      </c>
      <c r="B4" s="2">
        <v>42536</v>
      </c>
      <c r="C4" t="s">
        <v>97</v>
      </c>
      <c r="D4" t="s">
        <v>107</v>
      </c>
    </row>
    <row r="5" spans="1:4" x14ac:dyDescent="0.2">
      <c r="A5" s="2">
        <v>42537</v>
      </c>
      <c r="B5" s="2">
        <v>42735</v>
      </c>
      <c r="C5" s="8" t="s">
        <v>101</v>
      </c>
      <c r="D5" t="s">
        <v>107</v>
      </c>
    </row>
    <row r="6" spans="1:4" x14ac:dyDescent="0.2">
      <c r="A6" s="2">
        <v>43647</v>
      </c>
      <c r="B6" s="2">
        <v>43861</v>
      </c>
      <c r="C6" s="8" t="s">
        <v>102</v>
      </c>
      <c r="D6" t="s">
        <v>107</v>
      </c>
    </row>
    <row r="7" spans="1:4" x14ac:dyDescent="0.2">
      <c r="A7" s="2">
        <v>43739</v>
      </c>
      <c r="B7" s="2">
        <v>43861</v>
      </c>
      <c r="C7" s="8" t="s">
        <v>105</v>
      </c>
      <c r="D7" t="s">
        <v>107</v>
      </c>
    </row>
    <row r="8" spans="1:4" x14ac:dyDescent="0.2">
      <c r="A8" s="2">
        <v>43862</v>
      </c>
      <c r="B8" s="2">
        <v>44013</v>
      </c>
      <c r="C8" s="8" t="s">
        <v>99</v>
      </c>
      <c r="D8" t="s">
        <v>107</v>
      </c>
    </row>
    <row r="9" spans="1:4" x14ac:dyDescent="0.2">
      <c r="A9" s="2">
        <v>44014</v>
      </c>
      <c r="B9" s="2">
        <v>44105</v>
      </c>
      <c r="C9" s="8" t="s">
        <v>103</v>
      </c>
      <c r="D9" t="s">
        <v>107</v>
      </c>
    </row>
    <row r="10" spans="1:4" x14ac:dyDescent="0.2">
      <c r="A10" s="2">
        <v>44106</v>
      </c>
      <c r="B10" s="2">
        <v>44196</v>
      </c>
      <c r="C10" s="8" t="s">
        <v>106</v>
      </c>
      <c r="D10" t="s">
        <v>107</v>
      </c>
    </row>
    <row r="11" spans="1:4" x14ac:dyDescent="0.2">
      <c r="A11" s="2">
        <v>44197</v>
      </c>
      <c r="B11" s="2">
        <v>44232</v>
      </c>
      <c r="C11" s="8" t="s">
        <v>98</v>
      </c>
      <c r="D11" t="s">
        <v>107</v>
      </c>
    </row>
    <row r="12" spans="1:4" x14ac:dyDescent="0.2">
      <c r="A12" s="2">
        <v>42736</v>
      </c>
      <c r="B12" s="2">
        <v>42855</v>
      </c>
      <c r="C12" s="8" t="s">
        <v>110</v>
      </c>
      <c r="D12" t="s">
        <v>111</v>
      </c>
    </row>
  </sheetData>
  <sortState xmlns:xlrd2="http://schemas.microsoft.com/office/spreadsheetml/2017/richdata2" ref="A2:D11">
    <sortCondition ref="A2:A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0F10-16BB-0A43-9AD1-D8C98AC25822}">
  <dimension ref="A1:C12"/>
  <sheetViews>
    <sheetView workbookViewId="0">
      <selection activeCell="B5" sqref="B5:B8"/>
    </sheetView>
  </sheetViews>
  <sheetFormatPr baseColWidth="10" defaultRowHeight="16" x14ac:dyDescent="0.2"/>
  <cols>
    <col min="1" max="1" width="19.83203125" bestFit="1" customWidth="1"/>
    <col min="2" max="2" width="11.33203125" bestFit="1" customWidth="1"/>
  </cols>
  <sheetData>
    <row r="1" spans="1:3" x14ac:dyDescent="0.2">
      <c r="A1" s="1" t="s">
        <v>42</v>
      </c>
      <c r="B1" t="s">
        <v>61</v>
      </c>
      <c r="C1" s="2"/>
    </row>
    <row r="2" spans="1:3" x14ac:dyDescent="0.2">
      <c r="A2" s="1" t="s">
        <v>66</v>
      </c>
      <c r="B2" t="s">
        <v>61</v>
      </c>
      <c r="C2" s="2"/>
    </row>
    <row r="3" spans="1:3" x14ac:dyDescent="0.2">
      <c r="A3" s="1" t="s">
        <v>46</v>
      </c>
      <c r="B3" t="s">
        <v>61</v>
      </c>
      <c r="C3" s="2"/>
    </row>
    <row r="4" spans="1:3" x14ac:dyDescent="0.2">
      <c r="A4" s="1" t="s">
        <v>88</v>
      </c>
      <c r="B4" t="s">
        <v>61</v>
      </c>
      <c r="C4" s="2"/>
    </row>
    <row r="5" spans="1:3" x14ac:dyDescent="0.2">
      <c r="A5" s="1" t="s">
        <v>43</v>
      </c>
      <c r="B5" t="s">
        <v>47</v>
      </c>
      <c r="C5" s="2"/>
    </row>
    <row r="6" spans="1:3" x14ac:dyDescent="0.2">
      <c r="A6" s="1" t="s">
        <v>89</v>
      </c>
      <c r="B6" t="s">
        <v>47</v>
      </c>
      <c r="C6" s="2"/>
    </row>
    <row r="7" spans="1:3" x14ac:dyDescent="0.2">
      <c r="A7" s="1" t="s">
        <v>44</v>
      </c>
      <c r="B7" t="s">
        <v>47</v>
      </c>
      <c r="C7" s="2"/>
    </row>
    <row r="8" spans="1:3" x14ac:dyDescent="0.2">
      <c r="A8" s="1" t="s">
        <v>45</v>
      </c>
      <c r="B8" t="s">
        <v>47</v>
      </c>
      <c r="C8" s="2"/>
    </row>
    <row r="9" spans="1:3" x14ac:dyDescent="0.2">
      <c r="A9" s="7" t="s">
        <v>90</v>
      </c>
      <c r="C9" s="2"/>
    </row>
    <row r="10" spans="1:3" x14ac:dyDescent="0.2">
      <c r="A10" s="7" t="s">
        <v>91</v>
      </c>
      <c r="C10" s="2"/>
    </row>
    <row r="11" spans="1:3" x14ac:dyDescent="0.2">
      <c r="A11" s="7" t="s">
        <v>92</v>
      </c>
    </row>
    <row r="12" spans="1:3" x14ac:dyDescent="0.2">
      <c r="A12" s="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NYT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2021-02-13T23:51:53Z</dcterms:created>
  <dcterms:modified xsi:type="dcterms:W3CDTF">2021-02-17T18:06:01Z</dcterms:modified>
</cp:coreProperties>
</file>