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UNI - USYD\2022 - Capstone\Final Repo\PatrickCapstone22Final\DLModels\IndicatorMapping\SignalAffirmerModels\M5_CCI\ParameterTuning\"/>
    </mc:Choice>
  </mc:AlternateContent>
  <xr:revisionPtr revIDLastSave="0" documentId="13_ncr:1_{7E60EF68-A6A7-4FB7-B6B6-B944D5B51230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RNN" sheetId="2" r:id="rId1"/>
    <sheet name="LSTM" sheetId="3" r:id="rId2"/>
    <sheet name="GRU" sheetId="1" r:id="rId3"/>
  </sheets>
  <definedNames>
    <definedName name="_xlnm._FilterDatabase" localSheetId="2" hidden="1">GRU!$A$1:$I$21</definedName>
    <definedName name="_xlnm._FilterDatabase" localSheetId="1" hidden="1">LSTM!$A$1:$I$21</definedName>
    <definedName name="_xlnm._FilterDatabase" localSheetId="0" hidden="1">RNN!$A$1:$J$21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H15" i="1"/>
  <c r="H2" i="1"/>
  <c r="H21" i="3"/>
  <c r="H20" i="3"/>
  <c r="H19" i="3"/>
  <c r="H18" i="3"/>
  <c r="H17" i="3"/>
  <c r="H16" i="3"/>
  <c r="H15" i="3"/>
  <c r="H14" i="3"/>
  <c r="H13" i="3"/>
  <c r="H12" i="3"/>
  <c r="H11" i="3"/>
  <c r="H10" i="3"/>
  <c r="H2" i="3"/>
  <c r="H9" i="3"/>
  <c r="H8" i="3"/>
  <c r="H7" i="3"/>
  <c r="H6" i="3"/>
  <c r="H5" i="3"/>
  <c r="H4" i="3"/>
  <c r="H3" i="3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9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<sst xmlns="http://schemas.openxmlformats.org/spreadsheetml/2006/main" count="113" uniqueCount="30">
  <si>
    <t>Param</t>
  </si>
  <si>
    <t>Time Trained (s)</t>
  </si>
  <si>
    <t>Baseline</t>
  </si>
  <si>
    <t>Optimizer</t>
  </si>
  <si>
    <t>Dropout</t>
  </si>
  <si>
    <t>Accuracy</t>
  </si>
  <si>
    <t>Precision</t>
  </si>
  <si>
    <t>Recall</t>
  </si>
  <si>
    <t>Epochs</t>
  </si>
  <si>
    <t>RMSProp</t>
  </si>
  <si>
    <t>N</t>
  </si>
  <si>
    <t>Reduction Difference</t>
  </si>
  <si>
    <t>Correct Reduction (%)</t>
  </si>
  <si>
    <t>Incorrect Reduction (%)</t>
  </si>
  <si>
    <t>RNNUnits</t>
  </si>
  <si>
    <t>-</t>
  </si>
  <si>
    <t>SequenceLength</t>
  </si>
  <si>
    <t>AdamLR</t>
  </si>
  <si>
    <t>NDeepLayers</t>
  </si>
  <si>
    <t>ActivationFunctions</t>
  </si>
  <si>
    <t>TanH</t>
  </si>
  <si>
    <t>Momentum</t>
  </si>
  <si>
    <t>Sigmoid</t>
  </si>
  <si>
    <t>ReLU</t>
  </si>
  <si>
    <t>NDeepNeurons</t>
  </si>
  <si>
    <t>Value</t>
  </si>
  <si>
    <t>64 -&gt; 20</t>
  </si>
  <si>
    <t>16 -&gt; 5</t>
  </si>
  <si>
    <t>LSTMUnits</t>
  </si>
  <si>
    <t>GRUUnits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</si>
</sst>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zoomScale="85" zoomScaleNormal="85" workbookViewId="0">
      <selection activeCell="D19" sqref="D19"/>
    </sheetView>
  </sheetViews>
  <sheetFormatPr defaultRowHeight="15" x14ac:dyDescent="0.25"/>
  <cols>
    <col min="1" max="1" width="19.42578125" bestFit="1" customWidth="1"/>
    <col min="2" max="2" width="11.5703125" bestFit="1" customWidth="1"/>
    <col min="3" max="3" width="8.7109375" bestFit="1" customWidth="1"/>
    <col min="4" max="4" width="9.5703125" bestFit="1" customWidth="1"/>
    <col min="5" max="5" width="7.140625" bestFit="1" customWidth="1"/>
    <col min="6" max="6" width="22.7109375" bestFit="1" customWidth="1"/>
    <col min="7" max="8" width="20.85546875" bestFit="1" customWidth="1"/>
    <col min="9" max="9" width="16.28515625" bestFit="1" customWidth="1"/>
    <col min="10" max="10" width="15.42578125" bestFit="1" customWidth="1"/>
  </cols>
  <sheetData>
    <row r="1" spans="1:9" x14ac:dyDescent="0.25">
      <c r="A1" s="1" t="s">
        <v>0</v>
      </c>
      <c r="B1" s="1" t="s">
        <v>25</v>
      </c>
      <c r="C1" s="1" t="s">
        <v>5</v>
      </c>
      <c r="D1" s="1" t="s">
        <v>6</v>
      </c>
      <c r="E1" s="1" t="s">
        <v>7</v>
      </c>
      <c r="F1" s="1" t="s">
        <v>13</v>
      </c>
      <c r="G1" s="1" t="s">
        <v>12</v>
      </c>
      <c r="H1" s="1" t="s">
        <v>11</v>
      </c>
      <c r="I1" s="1" t="s">
        <v>1</v>
      </c>
    </row>
    <row r="2" spans="1:9" x14ac:dyDescent="0.25">
      <c r="A2" s="1" t="s">
        <v>14</v>
      </c>
      <c r="B2" s="1">
        <v>8</v>
      </c>
      <c r="C2" s="1">
        <v>0.60709999999999997</v>
      </c>
      <c r="D2" s="1">
        <v>0.30620000000000003</v>
      </c>
      <c r="E2" s="1">
        <v>0.40770000000000001</v>
      </c>
      <c r="F2" s="1">
        <v>67.680000000000007</v>
      </c>
      <c r="G2" s="1">
        <v>59.23</v>
      </c>
      <c r="H2" s="1">
        <f>F2-G2</f>
        <v>8.4500000000000099</v>
      </c>
      <c r="I2" s="1">
        <v>143</v>
      </c>
    </row>
    <row r="3" spans="1:9" x14ac:dyDescent="0.25">
      <c r="A3" s="1" t="s">
        <v>16</v>
      </c>
      <c r="B3" s="1">
        <v>60</v>
      </c>
      <c r="C3" s="1">
        <v>0.62409999999999999</v>
      </c>
      <c r="D3" s="1">
        <v>0.30230000000000001</v>
      </c>
      <c r="E3" s="1">
        <v>0.34499999999999997</v>
      </c>
      <c r="F3" s="1">
        <v>72.16</v>
      </c>
      <c r="G3" s="1">
        <v>65.5</v>
      </c>
      <c r="H3" s="1">
        <f>F3-G3</f>
        <v>6.6599999999999966</v>
      </c>
      <c r="I3" s="1">
        <v>81</v>
      </c>
    </row>
    <row r="4" spans="1:9" x14ac:dyDescent="0.25">
      <c r="A4" s="1" t="s">
        <v>14</v>
      </c>
      <c r="B4" s="1">
        <v>32</v>
      </c>
      <c r="C4" s="1">
        <v>0.6018</v>
      </c>
      <c r="D4" s="1">
        <v>0.29859999999999998</v>
      </c>
      <c r="E4" s="1">
        <v>0.39810000000000001</v>
      </c>
      <c r="F4" s="1">
        <v>67.3</v>
      </c>
      <c r="G4" s="1">
        <v>60.19</v>
      </c>
      <c r="H4" s="1">
        <f>F4-G4</f>
        <v>7.1099999999999994</v>
      </c>
      <c r="I4" s="1">
        <v>135</v>
      </c>
    </row>
    <row r="5" spans="1:9" x14ac:dyDescent="0.25">
      <c r="A5" s="1" t="s">
        <v>17</v>
      </c>
      <c r="B5" s="1">
        <v>1E-4</v>
      </c>
      <c r="C5" s="1">
        <v>0.62139999999999995</v>
      </c>
      <c r="D5" s="1">
        <v>0.29420000000000002</v>
      </c>
      <c r="E5" s="1">
        <v>0.32929999999999998</v>
      </c>
      <c r="F5" s="1">
        <v>72.36</v>
      </c>
      <c r="G5" s="1">
        <v>67.069999999999993</v>
      </c>
      <c r="H5" s="1">
        <f>F5-G5</f>
        <v>5.2900000000000063</v>
      </c>
      <c r="I5" s="1">
        <v>143</v>
      </c>
    </row>
    <row r="6" spans="1:9" x14ac:dyDescent="0.25">
      <c r="A6" s="1" t="s">
        <v>18</v>
      </c>
      <c r="B6" s="1">
        <v>0</v>
      </c>
      <c r="C6" s="1">
        <v>0.63080000000000003</v>
      </c>
      <c r="D6" s="1">
        <v>0.28949999999999998</v>
      </c>
      <c r="E6" s="1">
        <v>0.29189999999999999</v>
      </c>
      <c r="F6" s="1">
        <v>74.94</v>
      </c>
      <c r="G6" s="1">
        <v>70.81</v>
      </c>
      <c r="H6" s="1">
        <f>F6-G6</f>
        <v>4.1299999999999955</v>
      </c>
      <c r="I6" s="1">
        <v>143</v>
      </c>
    </row>
    <row r="7" spans="1:9" x14ac:dyDescent="0.25">
      <c r="A7" s="1" t="s">
        <v>19</v>
      </c>
      <c r="B7" s="1" t="s">
        <v>20</v>
      </c>
      <c r="C7" s="1">
        <v>0.64490000000000003</v>
      </c>
      <c r="D7" s="1">
        <v>0.27789999999999998</v>
      </c>
      <c r="E7" s="1">
        <v>0.2316</v>
      </c>
      <c r="F7" s="1">
        <v>78.95</v>
      </c>
      <c r="G7" s="1">
        <v>76.84</v>
      </c>
      <c r="H7" s="1">
        <f>F7-G7</f>
        <v>2.1099999999999994</v>
      </c>
      <c r="I7" s="1">
        <v>135</v>
      </c>
    </row>
    <row r="8" spans="1:9" x14ac:dyDescent="0.25">
      <c r="A8" s="1" t="s">
        <v>3</v>
      </c>
      <c r="B8" s="1" t="s">
        <v>9</v>
      </c>
      <c r="C8" s="1">
        <v>0.55859999999999999</v>
      </c>
      <c r="D8" s="1">
        <v>0.26960000000000001</v>
      </c>
      <c r="E8" s="1">
        <v>0.4113</v>
      </c>
      <c r="F8" s="1">
        <v>61.01</v>
      </c>
      <c r="G8" s="1">
        <v>58.87</v>
      </c>
      <c r="H8" s="1">
        <f>F8-G8</f>
        <v>2.1400000000000006</v>
      </c>
      <c r="I8" s="1">
        <v>138</v>
      </c>
    </row>
    <row r="9" spans="1:9" x14ac:dyDescent="0.25">
      <c r="A9" s="2" t="s">
        <v>2</v>
      </c>
      <c r="B9" s="2" t="s">
        <v>15</v>
      </c>
      <c r="C9" s="2">
        <v>0.53990000000000005</v>
      </c>
      <c r="D9" s="2">
        <v>0.26519999999999999</v>
      </c>
      <c r="E9" s="2">
        <v>0.43790000000000001</v>
      </c>
      <c r="F9" s="2">
        <v>57.55</v>
      </c>
      <c r="G9" s="2">
        <v>56.21</v>
      </c>
      <c r="H9" s="2">
        <f>F9-G9</f>
        <v>1.3399999999999963</v>
      </c>
      <c r="I9" s="2">
        <v>145</v>
      </c>
    </row>
    <row r="10" spans="1:9" x14ac:dyDescent="0.25">
      <c r="A10" s="1" t="s">
        <v>4</v>
      </c>
      <c r="B10" s="1" t="s">
        <v>10</v>
      </c>
      <c r="C10" s="1">
        <v>0.72519999999999996</v>
      </c>
      <c r="D10" s="1">
        <v>0.26419999999999999</v>
      </c>
      <c r="E10" s="1">
        <v>3.3799999999999997E-2</v>
      </c>
      <c r="F10" s="1">
        <v>96.71</v>
      </c>
      <c r="G10" s="1">
        <v>96.62</v>
      </c>
      <c r="H10" s="1">
        <f>F10-G10</f>
        <v>8.99999999999892E-2</v>
      </c>
      <c r="I10" s="1">
        <v>134</v>
      </c>
    </row>
    <row r="11" spans="1:9" x14ac:dyDescent="0.25">
      <c r="A11" s="1" t="s">
        <v>16</v>
      </c>
      <c r="B11" s="1">
        <v>240</v>
      </c>
      <c r="C11" s="1">
        <v>0.33360000000000001</v>
      </c>
      <c r="D11" s="1">
        <v>0.26329999999999998</v>
      </c>
      <c r="E11" s="1">
        <v>0.87329999999999997</v>
      </c>
      <c r="F11" s="1">
        <v>14.48</v>
      </c>
      <c r="G11" s="1">
        <v>12.67</v>
      </c>
      <c r="H11" s="1">
        <f>F11-G11</f>
        <v>1.8100000000000005</v>
      </c>
      <c r="I11" s="1">
        <v>263</v>
      </c>
    </row>
    <row r="12" spans="1:9" x14ac:dyDescent="0.25">
      <c r="A12" s="1" t="s">
        <v>17</v>
      </c>
      <c r="B12" s="1">
        <v>0.01</v>
      </c>
      <c r="C12" s="1">
        <v>0.30259999999999998</v>
      </c>
      <c r="D12" s="1">
        <v>0.2621</v>
      </c>
      <c r="E12" s="1">
        <v>0.93120000000000003</v>
      </c>
      <c r="F12" s="1">
        <v>8.27</v>
      </c>
      <c r="G12" s="1">
        <v>6.88</v>
      </c>
      <c r="H12" s="1">
        <f>F12-G12</f>
        <v>1.3899999999999997</v>
      </c>
      <c r="I12" s="1">
        <v>143</v>
      </c>
    </row>
    <row r="13" spans="1:9" x14ac:dyDescent="0.25">
      <c r="A13" s="1" t="s">
        <v>3</v>
      </c>
      <c r="B13" s="1" t="s">
        <v>21</v>
      </c>
      <c r="C13" s="1">
        <v>0.2591</v>
      </c>
      <c r="D13" s="1">
        <v>0.2591</v>
      </c>
      <c r="E13" s="1">
        <v>1</v>
      </c>
      <c r="F13" s="1">
        <v>0</v>
      </c>
      <c r="G13" s="1">
        <v>0</v>
      </c>
      <c r="H13" s="1">
        <f>F13-G13</f>
        <v>0</v>
      </c>
      <c r="I13" s="1">
        <v>138</v>
      </c>
    </row>
    <row r="14" spans="1:9" x14ac:dyDescent="0.25">
      <c r="A14" s="1" t="s">
        <v>19</v>
      </c>
      <c r="B14" s="1" t="s">
        <v>22</v>
      </c>
      <c r="C14" s="1">
        <v>0.2591</v>
      </c>
      <c r="D14" s="1">
        <v>0.2591</v>
      </c>
      <c r="E14" s="1">
        <v>1</v>
      </c>
      <c r="F14" s="1">
        <v>0</v>
      </c>
      <c r="G14" s="1">
        <v>0</v>
      </c>
      <c r="H14" s="1">
        <f>F14-G14</f>
        <v>0</v>
      </c>
      <c r="I14" s="1">
        <v>143</v>
      </c>
    </row>
    <row r="15" spans="1:9" x14ac:dyDescent="0.25">
      <c r="A15" s="1" t="s">
        <v>19</v>
      </c>
      <c r="B15" s="1" t="s">
        <v>23</v>
      </c>
      <c r="C15" s="1">
        <v>0.2591</v>
      </c>
      <c r="D15" s="1">
        <v>0.2591</v>
      </c>
      <c r="E15" s="1">
        <v>1</v>
      </c>
      <c r="F15" s="1">
        <v>0</v>
      </c>
      <c r="G15" s="1">
        <v>0</v>
      </c>
      <c r="H15" s="1">
        <f>F15-G15</f>
        <v>0</v>
      </c>
      <c r="I15" s="1">
        <v>139</v>
      </c>
    </row>
    <row r="16" spans="1:9" x14ac:dyDescent="0.25">
      <c r="A16" s="1" t="s">
        <v>14</v>
      </c>
      <c r="B16" s="1">
        <v>128</v>
      </c>
      <c r="C16" s="1">
        <v>0.2591</v>
      </c>
      <c r="D16" s="1">
        <v>0.2591</v>
      </c>
      <c r="E16" s="1">
        <v>1</v>
      </c>
      <c r="F16" s="1">
        <v>0</v>
      </c>
      <c r="G16" s="1">
        <v>0</v>
      </c>
      <c r="H16" s="1">
        <f>F16-G16</f>
        <v>0</v>
      </c>
      <c r="I16" s="1">
        <v>144</v>
      </c>
    </row>
    <row r="17" spans="1:9" x14ac:dyDescent="0.25">
      <c r="A17" s="1" t="s">
        <v>24</v>
      </c>
      <c r="B17" s="1" t="s">
        <v>26</v>
      </c>
      <c r="C17" s="1">
        <v>0.42920000000000003</v>
      </c>
      <c r="D17" s="1">
        <v>0.2581</v>
      </c>
      <c r="E17" s="1">
        <v>0.64170000000000005</v>
      </c>
      <c r="F17" s="1">
        <v>35.49</v>
      </c>
      <c r="G17" s="1">
        <v>35.83</v>
      </c>
      <c r="H17" s="1">
        <f>F17-G17</f>
        <v>-0.33999999999999631</v>
      </c>
      <c r="I17" s="1">
        <v>143</v>
      </c>
    </row>
    <row r="18" spans="1:9" x14ac:dyDescent="0.25">
      <c r="A18" s="1" t="s">
        <v>18</v>
      </c>
      <c r="B18" s="1">
        <v>1</v>
      </c>
      <c r="C18" s="1">
        <v>0.31480000000000002</v>
      </c>
      <c r="D18" s="1">
        <v>0.25790000000000002</v>
      </c>
      <c r="E18" s="1">
        <v>0.87580000000000002</v>
      </c>
      <c r="F18" s="1">
        <v>11.86</v>
      </c>
      <c r="G18" s="1">
        <v>12.42</v>
      </c>
      <c r="H18" s="1">
        <f>F18-G18</f>
        <v>-0.5600000000000005</v>
      </c>
      <c r="I18" s="1">
        <v>143</v>
      </c>
    </row>
    <row r="19" spans="1:9" x14ac:dyDescent="0.25">
      <c r="A19" s="1" t="s">
        <v>24</v>
      </c>
      <c r="B19" s="1" t="s">
        <v>27</v>
      </c>
      <c r="C19" s="1">
        <v>0.53549999999999998</v>
      </c>
      <c r="D19" s="1">
        <v>0.25719999999999998</v>
      </c>
      <c r="E19" s="1">
        <v>0.41980000000000001</v>
      </c>
      <c r="F19" s="1">
        <v>57.59</v>
      </c>
      <c r="G19" s="1">
        <v>58.02</v>
      </c>
      <c r="H19" s="1">
        <f>F19-G19</f>
        <v>-0.42999999999999972</v>
      </c>
      <c r="I19" s="1">
        <v>137</v>
      </c>
    </row>
    <row r="20" spans="1:9" x14ac:dyDescent="0.25">
      <c r="A20" s="1" t="s">
        <v>8</v>
      </c>
      <c r="B20" s="1">
        <v>50</v>
      </c>
      <c r="C20" s="1">
        <v>0.43259999999999998</v>
      </c>
      <c r="D20" s="1">
        <v>0.2555</v>
      </c>
      <c r="E20" s="1">
        <v>0.62119999999999997</v>
      </c>
      <c r="F20" s="1">
        <v>36.67</v>
      </c>
      <c r="G20" s="1">
        <v>37.880000000000003</v>
      </c>
      <c r="H20" s="1">
        <f>F20-G20</f>
        <v>-1.2100000000000009</v>
      </c>
      <c r="I20" s="1">
        <v>271</v>
      </c>
    </row>
    <row r="21" spans="1:9" x14ac:dyDescent="0.25">
      <c r="A21" s="1" t="s">
        <v>18</v>
      </c>
      <c r="B21" s="1">
        <v>3</v>
      </c>
      <c r="C21" s="1">
        <v>0.34100000000000003</v>
      </c>
      <c r="D21" s="1">
        <v>0.25430000000000003</v>
      </c>
      <c r="E21" s="1">
        <v>0.79859999999999998</v>
      </c>
      <c r="F21" s="1">
        <v>18.100000000000001</v>
      </c>
      <c r="G21" s="1">
        <v>20.14</v>
      </c>
      <c r="H21" s="1">
        <f>F21-G21</f>
        <v>-2.0399999999999991</v>
      </c>
      <c r="I21" s="1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85" zoomScaleNormal="85" workbookViewId="0">
      <selection sqref="A1:I21"/>
    </sheetView>
  </sheetViews>
  <sheetFormatPr defaultRowHeight="15" x14ac:dyDescent="0.25"/>
  <cols>
    <col min="1" max="1" width="19.42578125" bestFit="1" customWidth="1"/>
    <col min="2" max="2" width="11.5703125" bestFit="1" customWidth="1"/>
    <col min="3" max="3" width="8.7109375" bestFit="1" customWidth="1"/>
    <col min="4" max="4" width="9.5703125" bestFit="1" customWidth="1"/>
    <col min="5" max="5" width="7.140625" bestFit="1" customWidth="1"/>
    <col min="6" max="6" width="22.7109375" bestFit="1" customWidth="1"/>
    <col min="7" max="8" width="20.85546875" bestFit="1" customWidth="1"/>
    <col min="9" max="9" width="16.28515625" bestFit="1" customWidth="1"/>
  </cols>
  <sheetData>
    <row r="1" spans="1:9" x14ac:dyDescent="0.25">
      <c r="A1" s="1" t="s">
        <v>0</v>
      </c>
      <c r="B1" s="1" t="s">
        <v>25</v>
      </c>
      <c r="C1" s="1" t="s">
        <v>5</v>
      </c>
      <c r="D1" s="1" t="s">
        <v>6</v>
      </c>
      <c r="E1" s="1" t="s">
        <v>7</v>
      </c>
      <c r="F1" s="1" t="s">
        <v>13</v>
      </c>
      <c r="G1" s="1" t="s">
        <v>12</v>
      </c>
      <c r="H1" s="1" t="s">
        <v>11</v>
      </c>
      <c r="I1" s="1" t="s">
        <v>1</v>
      </c>
    </row>
    <row r="2" spans="1:9" x14ac:dyDescent="0.25">
      <c r="A2" s="2" t="s">
        <v>2</v>
      </c>
      <c r="B2" s="2" t="s">
        <v>15</v>
      </c>
      <c r="C2" s="2">
        <v>0.68930000000000002</v>
      </c>
      <c r="D2" s="2">
        <v>0.32329999999999998</v>
      </c>
      <c r="E2" s="2">
        <v>0.18210000000000001</v>
      </c>
      <c r="F2" s="2">
        <v>86.67</v>
      </c>
      <c r="G2" s="2">
        <v>81.790000000000006</v>
      </c>
      <c r="H2" s="2">
        <f>F2-G2</f>
        <v>4.8799999999999955</v>
      </c>
      <c r="I2" s="2">
        <v>43</v>
      </c>
    </row>
    <row r="3" spans="1:9" x14ac:dyDescent="0.25">
      <c r="A3" s="1" t="s">
        <v>4</v>
      </c>
      <c r="B3" s="1" t="s">
        <v>10</v>
      </c>
      <c r="C3" s="1">
        <v>0.66239999999999999</v>
      </c>
      <c r="D3" s="1">
        <v>0.31009999999999999</v>
      </c>
      <c r="E3" s="1">
        <v>0.24729999999999999</v>
      </c>
      <c r="F3" s="1">
        <v>80.760000000000005</v>
      </c>
      <c r="G3" s="1">
        <v>75.27</v>
      </c>
      <c r="H3" s="1">
        <f>F3-G3</f>
        <v>5.4900000000000091</v>
      </c>
      <c r="I3" s="1">
        <v>26</v>
      </c>
    </row>
    <row r="4" spans="1:9" x14ac:dyDescent="0.25">
      <c r="A4" s="1" t="s">
        <v>8</v>
      </c>
      <c r="B4" s="1">
        <v>50</v>
      </c>
      <c r="C4" s="1">
        <v>0.65900000000000003</v>
      </c>
      <c r="D4" s="1">
        <v>0.3039</v>
      </c>
      <c r="E4" s="1">
        <v>0.24490000000000001</v>
      </c>
      <c r="F4" s="1">
        <v>80.38</v>
      </c>
      <c r="G4" s="1">
        <v>75.510000000000005</v>
      </c>
      <c r="H4" s="1">
        <f>F4-G4</f>
        <v>4.8699999999999903</v>
      </c>
      <c r="I4" s="1">
        <v>57</v>
      </c>
    </row>
    <row r="5" spans="1:9" x14ac:dyDescent="0.25">
      <c r="A5" s="1" t="s">
        <v>19</v>
      </c>
      <c r="B5" s="1" t="s">
        <v>20</v>
      </c>
      <c r="C5" s="1">
        <v>0.61360000000000003</v>
      </c>
      <c r="D5" s="1">
        <v>0.29870000000000002</v>
      </c>
      <c r="E5" s="1">
        <v>0.36430000000000001</v>
      </c>
      <c r="F5" s="1">
        <v>70.08</v>
      </c>
      <c r="G5" s="1">
        <v>63.57</v>
      </c>
      <c r="H5" s="1">
        <f>F5-G5</f>
        <v>6.509999999999998</v>
      </c>
      <c r="I5" s="1">
        <v>43</v>
      </c>
    </row>
    <row r="6" spans="1:9" x14ac:dyDescent="0.25">
      <c r="A6" s="1" t="s">
        <v>3</v>
      </c>
      <c r="B6" s="1" t="s">
        <v>9</v>
      </c>
      <c r="C6" s="1">
        <v>0.62429999999999997</v>
      </c>
      <c r="D6" s="1">
        <v>0.29349999999999998</v>
      </c>
      <c r="E6" s="1">
        <v>0.31969999999999998</v>
      </c>
      <c r="F6" s="1">
        <v>73.08</v>
      </c>
      <c r="G6" s="1">
        <v>68.03</v>
      </c>
      <c r="H6" s="1">
        <f>F6-G6</f>
        <v>5.0499999999999972</v>
      </c>
      <c r="I6" s="1">
        <v>28</v>
      </c>
    </row>
    <row r="7" spans="1:9" x14ac:dyDescent="0.25">
      <c r="A7" s="1" t="s">
        <v>28</v>
      </c>
      <c r="B7" s="1">
        <v>32</v>
      </c>
      <c r="C7" s="1">
        <v>0.61019999999999996</v>
      </c>
      <c r="D7" s="1">
        <v>0.29349999999999998</v>
      </c>
      <c r="E7" s="1">
        <v>0.35830000000000001</v>
      </c>
      <c r="F7" s="1">
        <v>69.83</v>
      </c>
      <c r="G7" s="1">
        <v>64.17</v>
      </c>
      <c r="H7" s="1">
        <f>F7-G7</f>
        <v>5.6599999999999966</v>
      </c>
      <c r="I7" s="1">
        <v>24</v>
      </c>
    </row>
    <row r="8" spans="1:9" x14ac:dyDescent="0.25">
      <c r="A8" s="1" t="s">
        <v>17</v>
      </c>
      <c r="B8" s="1">
        <v>0.01</v>
      </c>
      <c r="C8" s="1">
        <v>0.66490000000000005</v>
      </c>
      <c r="D8" s="1">
        <v>0.28870000000000001</v>
      </c>
      <c r="E8" s="1">
        <v>0.20019999999999999</v>
      </c>
      <c r="F8" s="1">
        <v>82.74</v>
      </c>
      <c r="G8" s="1">
        <v>79.98</v>
      </c>
      <c r="H8" s="1">
        <f>F8-G8</f>
        <v>2.7599999999999909</v>
      </c>
      <c r="I8" s="1">
        <v>32</v>
      </c>
    </row>
    <row r="9" spans="1:9" x14ac:dyDescent="0.25">
      <c r="A9" s="1" t="s">
        <v>24</v>
      </c>
      <c r="B9" s="1" t="s">
        <v>26</v>
      </c>
      <c r="C9" s="1">
        <v>0.63080000000000003</v>
      </c>
      <c r="D9" s="1">
        <v>0.2843</v>
      </c>
      <c r="E9" s="1">
        <v>0.27989999999999998</v>
      </c>
      <c r="F9" s="1">
        <v>75.36</v>
      </c>
      <c r="G9" s="1">
        <v>72.010000000000005</v>
      </c>
      <c r="H9" s="1">
        <f>F9-G9</f>
        <v>3.3499999999999943</v>
      </c>
      <c r="I9" s="1">
        <v>26</v>
      </c>
    </row>
    <row r="10" spans="1:9" x14ac:dyDescent="0.25">
      <c r="A10" s="1" t="s">
        <v>18</v>
      </c>
      <c r="B10" s="1">
        <v>3</v>
      </c>
      <c r="C10" s="1">
        <v>0.58460000000000001</v>
      </c>
      <c r="D10" s="1">
        <v>0.28179999999999999</v>
      </c>
      <c r="E10" s="1">
        <v>0.3896</v>
      </c>
      <c r="F10" s="1">
        <v>65.27</v>
      </c>
      <c r="G10" s="1">
        <v>61.04</v>
      </c>
      <c r="H10" s="1">
        <f>F10-G10</f>
        <v>4.2299999999999969</v>
      </c>
      <c r="I10" s="1">
        <v>43</v>
      </c>
    </row>
    <row r="11" spans="1:9" x14ac:dyDescent="0.25">
      <c r="A11" s="1" t="s">
        <v>18</v>
      </c>
      <c r="B11" s="1">
        <v>0</v>
      </c>
      <c r="C11" s="1">
        <v>0.56140000000000001</v>
      </c>
      <c r="D11" s="1">
        <v>0.2782</v>
      </c>
      <c r="E11" s="1">
        <v>0.43430000000000002</v>
      </c>
      <c r="F11" s="1">
        <v>60.59</v>
      </c>
      <c r="G11" s="1">
        <v>56.57</v>
      </c>
      <c r="H11" s="1">
        <f>F11-G11</f>
        <v>4.0200000000000031</v>
      </c>
      <c r="I11" s="1">
        <v>25</v>
      </c>
    </row>
    <row r="12" spans="1:9" x14ac:dyDescent="0.25">
      <c r="A12" s="1" t="s">
        <v>19</v>
      </c>
      <c r="B12" s="1" t="s">
        <v>23</v>
      </c>
      <c r="C12" s="1">
        <v>0.60799999999999998</v>
      </c>
      <c r="D12" s="1">
        <v>0.27610000000000001</v>
      </c>
      <c r="E12" s="1">
        <v>0.316</v>
      </c>
      <c r="F12" s="1">
        <v>71.010000000000005</v>
      </c>
      <c r="G12" s="1">
        <v>68.400000000000006</v>
      </c>
      <c r="H12" s="1">
        <f>F12-G12</f>
        <v>2.6099999999999994</v>
      </c>
      <c r="I12" s="1">
        <v>30</v>
      </c>
    </row>
    <row r="13" spans="1:9" x14ac:dyDescent="0.25">
      <c r="A13" s="1" t="s">
        <v>17</v>
      </c>
      <c r="B13" s="1">
        <v>1E-4</v>
      </c>
      <c r="C13" s="1">
        <v>0.49890000000000001</v>
      </c>
      <c r="D13" s="1">
        <v>0.27500000000000002</v>
      </c>
      <c r="E13" s="1">
        <v>0.5706</v>
      </c>
      <c r="F13" s="1">
        <v>47.38</v>
      </c>
      <c r="G13" s="1">
        <v>42.94</v>
      </c>
      <c r="H13" s="1">
        <f>F13-G13</f>
        <v>4.4400000000000048</v>
      </c>
      <c r="I13" s="1">
        <v>43</v>
      </c>
    </row>
    <row r="14" spans="1:9" x14ac:dyDescent="0.25">
      <c r="A14" s="1" t="s">
        <v>28</v>
      </c>
      <c r="B14" s="1">
        <v>128</v>
      </c>
      <c r="C14" s="1">
        <v>0.53739999999999999</v>
      </c>
      <c r="D14" s="1">
        <v>0.2732</v>
      </c>
      <c r="E14" s="1">
        <v>0.47289999999999999</v>
      </c>
      <c r="F14" s="1">
        <v>55.99</v>
      </c>
      <c r="G14" s="1">
        <v>52.71</v>
      </c>
      <c r="H14" s="1">
        <f>F14-G14</f>
        <v>3.2800000000000011</v>
      </c>
      <c r="I14" s="1">
        <v>29</v>
      </c>
    </row>
    <row r="15" spans="1:9" x14ac:dyDescent="0.25">
      <c r="A15" s="1" t="s">
        <v>16</v>
      </c>
      <c r="B15" s="1">
        <v>60</v>
      </c>
      <c r="C15" s="1">
        <v>0.55879999999999996</v>
      </c>
      <c r="D15" s="1">
        <v>0.27279999999999999</v>
      </c>
      <c r="E15" s="1">
        <v>0.42220000000000002</v>
      </c>
      <c r="F15" s="1">
        <v>60.65</v>
      </c>
      <c r="G15" s="1">
        <v>57.78</v>
      </c>
      <c r="H15" s="1">
        <f>F15-G15</f>
        <v>2.8699999999999974</v>
      </c>
      <c r="I15" s="1">
        <v>43</v>
      </c>
    </row>
    <row r="16" spans="1:9" x14ac:dyDescent="0.25">
      <c r="A16" s="1" t="s">
        <v>16</v>
      </c>
      <c r="B16" s="1">
        <v>240</v>
      </c>
      <c r="C16" s="1">
        <v>0.49840000000000001</v>
      </c>
      <c r="D16" s="1">
        <v>0.27189999999999998</v>
      </c>
      <c r="E16" s="1">
        <v>0.55730000000000002</v>
      </c>
      <c r="F16" s="1">
        <v>47.78</v>
      </c>
      <c r="G16" s="1">
        <v>44.27</v>
      </c>
      <c r="H16" s="1">
        <f>F16-G16</f>
        <v>3.509999999999998</v>
      </c>
      <c r="I16" s="1">
        <v>40</v>
      </c>
    </row>
    <row r="17" spans="1:9" x14ac:dyDescent="0.25">
      <c r="A17" s="1" t="s">
        <v>24</v>
      </c>
      <c r="B17" s="1" t="s">
        <v>27</v>
      </c>
      <c r="C17" s="1">
        <v>0.56330000000000002</v>
      </c>
      <c r="D17" s="1">
        <v>0.26910000000000001</v>
      </c>
      <c r="E17" s="1">
        <v>0.39929999999999999</v>
      </c>
      <c r="F17" s="1">
        <v>62.07</v>
      </c>
      <c r="G17" s="1">
        <v>60.07</v>
      </c>
      <c r="H17" s="1">
        <f>F17-G17</f>
        <v>2</v>
      </c>
      <c r="I17" s="1">
        <v>26</v>
      </c>
    </row>
    <row r="18" spans="1:9" x14ac:dyDescent="0.25">
      <c r="A18" s="1" t="s">
        <v>28</v>
      </c>
      <c r="B18" s="1">
        <v>8</v>
      </c>
      <c r="C18" s="1">
        <v>0.35349999999999998</v>
      </c>
      <c r="D18" s="1">
        <v>0.26769999999999999</v>
      </c>
      <c r="E18" s="1">
        <v>0.86129999999999995</v>
      </c>
      <c r="F18" s="1">
        <v>17.59</v>
      </c>
      <c r="G18" s="1">
        <v>13.87</v>
      </c>
      <c r="H18" s="1">
        <f>F18-G18</f>
        <v>3.7200000000000006</v>
      </c>
      <c r="I18" s="1">
        <v>31</v>
      </c>
    </row>
    <row r="19" spans="1:9" x14ac:dyDescent="0.25">
      <c r="A19" s="1" t="s">
        <v>18</v>
      </c>
      <c r="B19" s="1">
        <v>1</v>
      </c>
      <c r="C19" s="1">
        <v>0.3639</v>
      </c>
      <c r="D19" s="1">
        <v>0.26569999999999999</v>
      </c>
      <c r="E19" s="1">
        <v>0.82509999999999994</v>
      </c>
      <c r="F19" s="1">
        <v>20.25</v>
      </c>
      <c r="G19" s="1">
        <v>17.489999999999998</v>
      </c>
      <c r="H19" s="1">
        <f>F19-G19</f>
        <v>2.7600000000000016</v>
      </c>
      <c r="I19" s="1">
        <v>30</v>
      </c>
    </row>
    <row r="20" spans="1:9" x14ac:dyDescent="0.25">
      <c r="A20" s="1" t="s">
        <v>3</v>
      </c>
      <c r="B20" s="1" t="s">
        <v>21</v>
      </c>
      <c r="C20" s="1">
        <v>0.26850000000000002</v>
      </c>
      <c r="D20" s="1">
        <v>0.2596</v>
      </c>
      <c r="E20" s="1">
        <v>0.98429999999999995</v>
      </c>
      <c r="F20" s="1">
        <v>1.81</v>
      </c>
      <c r="G20" s="1">
        <v>1.57</v>
      </c>
      <c r="H20" s="1">
        <f>F20-G20</f>
        <v>0.24</v>
      </c>
      <c r="I20" s="1">
        <v>25</v>
      </c>
    </row>
    <row r="21" spans="1:9" x14ac:dyDescent="0.25">
      <c r="A21" s="1" t="s">
        <v>19</v>
      </c>
      <c r="B21" s="1" t="s">
        <v>22</v>
      </c>
      <c r="C21" s="1">
        <v>0.7409</v>
      </c>
      <c r="D21" s="1">
        <v>0</v>
      </c>
      <c r="E21" s="1">
        <v>0</v>
      </c>
      <c r="F21" s="1">
        <v>100</v>
      </c>
      <c r="G21" s="1">
        <v>100</v>
      </c>
      <c r="H21" s="1">
        <f>F21-G21</f>
        <v>0</v>
      </c>
      <c r="I21" s="1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workbookViewId="0">
      <selection activeCell="L18" sqref="L18"/>
    </sheetView>
  </sheetViews>
  <sheetFormatPr defaultRowHeight="15" x14ac:dyDescent="0.25"/>
  <cols>
    <col min="1" max="1" width="18.85546875" bestFit="1" customWidth="1"/>
    <col min="2" max="2" width="11.42578125" bestFit="1" customWidth="1"/>
    <col min="3" max="3" width="8.7109375" bestFit="1" customWidth="1"/>
    <col min="4" max="4" width="9.140625" bestFit="1" customWidth="1"/>
    <col min="5" max="5" width="7" bestFit="1" customWidth="1"/>
    <col min="6" max="6" width="22.140625" bestFit="1" customWidth="1"/>
    <col min="7" max="7" width="20.5703125" bestFit="1" customWidth="1"/>
    <col min="8" max="8" width="20.140625" bestFit="1" customWidth="1"/>
    <col min="9" max="9" width="15.42578125" bestFit="1" customWidth="1"/>
  </cols>
  <sheetData>
    <row r="1" spans="1:9" x14ac:dyDescent="0.25">
      <c r="A1" s="1" t="s">
        <v>0</v>
      </c>
      <c r="B1" s="1" t="s">
        <v>25</v>
      </c>
      <c r="C1" s="1" t="s">
        <v>5</v>
      </c>
      <c r="D1" s="1" t="s">
        <v>6</v>
      </c>
      <c r="E1" s="1" t="s">
        <v>7</v>
      </c>
      <c r="F1" s="1" t="s">
        <v>13</v>
      </c>
      <c r="G1" s="1" t="s">
        <v>12</v>
      </c>
      <c r="H1" s="1" t="s">
        <v>11</v>
      </c>
      <c r="I1" s="1" t="s">
        <v>1</v>
      </c>
    </row>
    <row r="2" spans="1:9" x14ac:dyDescent="0.25">
      <c r="A2" s="1" t="s">
        <v>29</v>
      </c>
      <c r="B2" s="1">
        <v>8</v>
      </c>
      <c r="C2" s="1">
        <v>0.71709999999999996</v>
      </c>
      <c r="D2" s="1">
        <v>0.33189999999999997</v>
      </c>
      <c r="E2" s="1">
        <v>9.0499999999999997E-2</v>
      </c>
      <c r="F2" s="1">
        <v>93.63</v>
      </c>
      <c r="G2" s="1">
        <v>90.95</v>
      </c>
      <c r="H2" s="1">
        <f>F2-G2</f>
        <v>2.6799999999999926</v>
      </c>
      <c r="I2" s="1">
        <v>23</v>
      </c>
    </row>
    <row r="3" spans="1:9" x14ac:dyDescent="0.25">
      <c r="A3" s="1" t="s">
        <v>18</v>
      </c>
      <c r="B3" s="1">
        <v>3</v>
      </c>
      <c r="C3" s="1">
        <v>0.68769999999999998</v>
      </c>
      <c r="D3" s="1">
        <v>0.31840000000000002</v>
      </c>
      <c r="E3" s="1">
        <v>0.1797</v>
      </c>
      <c r="F3" s="1">
        <v>86.54</v>
      </c>
      <c r="G3" s="1">
        <v>82.03</v>
      </c>
      <c r="H3" s="1">
        <f>F3-G3</f>
        <v>4.5100000000000051</v>
      </c>
      <c r="I3" s="1">
        <v>23</v>
      </c>
    </row>
    <row r="4" spans="1:9" x14ac:dyDescent="0.25">
      <c r="A4" s="1" t="s">
        <v>24</v>
      </c>
      <c r="B4" s="1" t="s">
        <v>27</v>
      </c>
      <c r="C4" s="1">
        <v>0.60929999999999995</v>
      </c>
      <c r="D4" s="1">
        <v>0.30199999999999999</v>
      </c>
      <c r="E4" s="1">
        <v>0.38719999999999999</v>
      </c>
      <c r="F4" s="1">
        <v>68.69</v>
      </c>
      <c r="G4" s="1">
        <v>61.28</v>
      </c>
      <c r="H4" s="1">
        <f>F4-G4</f>
        <v>7.4099999999999966</v>
      </c>
      <c r="I4" s="1">
        <v>23</v>
      </c>
    </row>
    <row r="5" spans="1:9" x14ac:dyDescent="0.25">
      <c r="A5" s="1" t="s">
        <v>3</v>
      </c>
      <c r="B5" s="1" t="s">
        <v>9</v>
      </c>
      <c r="C5" s="1">
        <v>0.63639999999999997</v>
      </c>
      <c r="D5" s="1">
        <v>0.29580000000000001</v>
      </c>
      <c r="E5" s="1">
        <v>0.29189999999999999</v>
      </c>
      <c r="F5" s="1">
        <v>75.7</v>
      </c>
      <c r="G5" s="1">
        <v>70.81</v>
      </c>
      <c r="H5" s="1">
        <f>F5-G5</f>
        <v>4.8900000000000006</v>
      </c>
      <c r="I5" s="1">
        <v>43</v>
      </c>
    </row>
    <row r="6" spans="1:9" x14ac:dyDescent="0.25">
      <c r="A6" s="1" t="s">
        <v>8</v>
      </c>
      <c r="B6" s="1">
        <v>50</v>
      </c>
      <c r="C6" s="1">
        <v>0.6099</v>
      </c>
      <c r="D6" s="1">
        <v>0.2928</v>
      </c>
      <c r="E6" s="1">
        <v>0.35709999999999997</v>
      </c>
      <c r="F6" s="1">
        <v>69.83</v>
      </c>
      <c r="G6" s="1">
        <v>64.290000000000006</v>
      </c>
      <c r="H6" s="1">
        <f>F6-G6</f>
        <v>5.539999999999992</v>
      </c>
      <c r="I6" s="1">
        <v>84</v>
      </c>
    </row>
    <row r="7" spans="1:9" x14ac:dyDescent="0.25">
      <c r="A7" s="1" t="s">
        <v>19</v>
      </c>
      <c r="B7" s="1" t="s">
        <v>22</v>
      </c>
      <c r="C7" s="1">
        <v>0.66459999999999997</v>
      </c>
      <c r="D7" s="1">
        <v>0.29249999999999998</v>
      </c>
      <c r="E7" s="1">
        <v>0.20749999999999999</v>
      </c>
      <c r="F7" s="1">
        <v>82.45</v>
      </c>
      <c r="G7" s="1">
        <v>79.25</v>
      </c>
      <c r="H7" s="1">
        <f>F7-G7</f>
        <v>3.2000000000000028</v>
      </c>
      <c r="I7" s="1">
        <v>25</v>
      </c>
    </row>
    <row r="8" spans="1:9" x14ac:dyDescent="0.25">
      <c r="A8" s="1" t="s">
        <v>4</v>
      </c>
      <c r="B8" s="1" t="s">
        <v>10</v>
      </c>
      <c r="C8" s="1">
        <v>0.57110000000000005</v>
      </c>
      <c r="D8" s="1">
        <v>0.2913</v>
      </c>
      <c r="E8" s="1">
        <v>0.4572</v>
      </c>
      <c r="F8" s="1">
        <v>61.1</v>
      </c>
      <c r="G8" s="1">
        <v>54.28</v>
      </c>
      <c r="H8" s="1">
        <f>F8-G8</f>
        <v>6.82</v>
      </c>
      <c r="I8" s="1">
        <v>23</v>
      </c>
    </row>
    <row r="9" spans="1:9" x14ac:dyDescent="0.25">
      <c r="A9" s="1" t="s">
        <v>16</v>
      </c>
      <c r="B9" s="1">
        <v>60</v>
      </c>
      <c r="C9" s="1">
        <v>0.56969999999999998</v>
      </c>
      <c r="D9" s="1">
        <v>0.2863</v>
      </c>
      <c r="E9" s="1">
        <v>0.44269999999999998</v>
      </c>
      <c r="F9" s="1">
        <v>61.41</v>
      </c>
      <c r="G9" s="1">
        <v>55.73</v>
      </c>
      <c r="H9" s="1">
        <f>F9-G9</f>
        <v>5.68</v>
      </c>
      <c r="I9" s="1">
        <v>22</v>
      </c>
    </row>
    <row r="10" spans="1:9" x14ac:dyDescent="0.25">
      <c r="A10" s="1" t="s">
        <v>29</v>
      </c>
      <c r="B10" s="1">
        <v>128</v>
      </c>
      <c r="C10" s="1">
        <v>0.46579999999999999</v>
      </c>
      <c r="D10" s="1">
        <v>0.2858</v>
      </c>
      <c r="E10" s="1">
        <v>0.70809999999999995</v>
      </c>
      <c r="F10" s="1">
        <v>38.1</v>
      </c>
      <c r="G10" s="1">
        <v>29.19</v>
      </c>
      <c r="H10" s="1">
        <f>F10-G10</f>
        <v>8.91</v>
      </c>
      <c r="I10" s="1">
        <v>43</v>
      </c>
    </row>
    <row r="11" spans="1:9" x14ac:dyDescent="0.25">
      <c r="A11" s="1" t="s">
        <v>29</v>
      </c>
      <c r="B11" s="1">
        <v>32</v>
      </c>
      <c r="C11" s="1">
        <v>0.61209999999999998</v>
      </c>
      <c r="D11" s="1">
        <v>0.28539999999999999</v>
      </c>
      <c r="E11" s="1">
        <v>0.33050000000000002</v>
      </c>
      <c r="F11" s="1">
        <v>71.05</v>
      </c>
      <c r="G11" s="1">
        <v>66.95</v>
      </c>
      <c r="H11" s="1">
        <f>F11-G11</f>
        <v>4.0999999999999943</v>
      </c>
      <c r="I11" s="1">
        <v>23</v>
      </c>
    </row>
    <row r="12" spans="1:9" x14ac:dyDescent="0.25">
      <c r="A12" s="1" t="s">
        <v>19</v>
      </c>
      <c r="B12" s="1" t="s">
        <v>23</v>
      </c>
      <c r="C12" s="1">
        <v>0.56240000000000001</v>
      </c>
      <c r="D12" s="1">
        <v>0.28449999999999998</v>
      </c>
      <c r="E12" s="1">
        <v>0.45479999999999998</v>
      </c>
      <c r="F12" s="1">
        <v>60</v>
      </c>
      <c r="G12" s="1">
        <v>54.52</v>
      </c>
      <c r="H12" s="1">
        <f>F12-G12</f>
        <v>5.4799999999999969</v>
      </c>
      <c r="I12" s="1">
        <v>23</v>
      </c>
    </row>
    <row r="13" spans="1:9" x14ac:dyDescent="0.25">
      <c r="A13" s="1" t="s">
        <v>18</v>
      </c>
      <c r="B13" s="1">
        <v>0</v>
      </c>
      <c r="C13" s="1">
        <v>0.53239999999999998</v>
      </c>
      <c r="D13" s="1">
        <v>0.28410000000000002</v>
      </c>
      <c r="E13" s="1">
        <v>0.52959999999999996</v>
      </c>
      <c r="F13" s="1">
        <v>53.33</v>
      </c>
      <c r="G13" s="1">
        <v>47.04</v>
      </c>
      <c r="H13" s="1">
        <f>F13-G13</f>
        <v>6.2899999999999991</v>
      </c>
      <c r="I13" s="1">
        <v>26</v>
      </c>
    </row>
    <row r="14" spans="1:9" x14ac:dyDescent="0.25">
      <c r="A14" s="1" t="s">
        <v>19</v>
      </c>
      <c r="B14" s="1" t="s">
        <v>20</v>
      </c>
      <c r="C14" s="1">
        <v>0.57110000000000005</v>
      </c>
      <c r="D14" s="1">
        <v>0.2833</v>
      </c>
      <c r="E14" s="1">
        <v>0.42820000000000003</v>
      </c>
      <c r="F14" s="1">
        <v>62.11</v>
      </c>
      <c r="G14" s="1">
        <v>57.18</v>
      </c>
      <c r="H14" s="1">
        <f>F14-G14</f>
        <v>4.93</v>
      </c>
      <c r="I14" s="1">
        <v>25</v>
      </c>
    </row>
    <row r="15" spans="1:9" x14ac:dyDescent="0.25">
      <c r="A15" s="2" t="s">
        <v>2</v>
      </c>
      <c r="B15" s="2"/>
      <c r="C15" s="2">
        <v>0.57110000000000005</v>
      </c>
      <c r="D15" s="2">
        <v>0.28120000000000001</v>
      </c>
      <c r="E15" s="2">
        <v>0.42099999999999999</v>
      </c>
      <c r="F15" s="2">
        <v>62.36</v>
      </c>
      <c r="G15" s="2">
        <v>57.9</v>
      </c>
      <c r="H15" s="2">
        <f>F15-G15</f>
        <v>4.4600000000000009</v>
      </c>
      <c r="I15" s="2">
        <v>23</v>
      </c>
    </row>
    <row r="16" spans="1:9" x14ac:dyDescent="0.25">
      <c r="A16" s="1" t="s">
        <v>18</v>
      </c>
      <c r="B16" s="1">
        <v>1</v>
      </c>
      <c r="C16" s="1">
        <v>0.54920000000000002</v>
      </c>
      <c r="D16" s="1">
        <v>0.28060000000000002</v>
      </c>
      <c r="E16" s="1">
        <v>0.47289999999999999</v>
      </c>
      <c r="F16" s="1">
        <v>57.59</v>
      </c>
      <c r="G16" s="1">
        <v>52.71</v>
      </c>
      <c r="H16" s="1">
        <f>F16-G16</f>
        <v>4.8800000000000026</v>
      </c>
      <c r="I16" s="1">
        <v>43</v>
      </c>
    </row>
    <row r="17" spans="1:9" x14ac:dyDescent="0.25">
      <c r="A17" s="1" t="s">
        <v>24</v>
      </c>
      <c r="B17" s="1" t="s">
        <v>26</v>
      </c>
      <c r="C17" s="1">
        <v>0.54079999999999995</v>
      </c>
      <c r="D17" s="1">
        <v>0.27400000000000002</v>
      </c>
      <c r="E17" s="1">
        <v>0.46800000000000003</v>
      </c>
      <c r="F17" s="1">
        <v>56.62</v>
      </c>
      <c r="G17" s="1">
        <v>53.2</v>
      </c>
      <c r="H17" s="1">
        <f>F17-G17</f>
        <v>3.4199999999999946</v>
      </c>
      <c r="I17" s="1">
        <v>27</v>
      </c>
    </row>
    <row r="18" spans="1:9" x14ac:dyDescent="0.25">
      <c r="A18" s="1" t="s">
        <v>3</v>
      </c>
      <c r="B18" s="1" t="s">
        <v>21</v>
      </c>
      <c r="C18" s="1">
        <v>0.48520000000000002</v>
      </c>
      <c r="D18" s="1">
        <v>0.2681</v>
      </c>
      <c r="E18" s="1">
        <v>0.5706</v>
      </c>
      <c r="F18" s="1">
        <v>45.53</v>
      </c>
      <c r="G18" s="1">
        <v>42.94</v>
      </c>
      <c r="H18" s="1">
        <f>F18-G18</f>
        <v>2.5900000000000034</v>
      </c>
      <c r="I18" s="1">
        <v>23</v>
      </c>
    </row>
    <row r="19" spans="1:9" x14ac:dyDescent="0.25">
      <c r="A19" s="1" t="s">
        <v>16</v>
      </c>
      <c r="B19" s="1">
        <v>240</v>
      </c>
      <c r="C19" s="1">
        <v>0.40089999999999998</v>
      </c>
      <c r="D19" s="1">
        <v>0.26700000000000002</v>
      </c>
      <c r="E19" s="1">
        <v>0.75149999999999995</v>
      </c>
      <c r="F19" s="1">
        <v>27.82</v>
      </c>
      <c r="G19" s="1">
        <v>24.85</v>
      </c>
      <c r="H19" s="1">
        <f>F19-G19</f>
        <v>2.9699999999999989</v>
      </c>
      <c r="I19" s="1">
        <v>43</v>
      </c>
    </row>
    <row r="20" spans="1:9" x14ac:dyDescent="0.25">
      <c r="A20" s="1" t="s">
        <v>17</v>
      </c>
      <c r="B20" s="1">
        <v>1E-4</v>
      </c>
      <c r="C20" s="1">
        <v>0.4914</v>
      </c>
      <c r="D20" s="1">
        <v>0.26529999999999998</v>
      </c>
      <c r="E20" s="1">
        <v>0.54400000000000004</v>
      </c>
      <c r="F20" s="1">
        <v>47.3</v>
      </c>
      <c r="G20" s="1">
        <v>45.6</v>
      </c>
      <c r="H20" s="1">
        <f>F20-G20</f>
        <v>1.6999999999999957</v>
      </c>
      <c r="I20" s="1">
        <v>31</v>
      </c>
    </row>
    <row r="21" spans="1:9" x14ac:dyDescent="0.25">
      <c r="A21" s="1" t="s">
        <v>17</v>
      </c>
      <c r="B21" s="1">
        <v>0.01</v>
      </c>
      <c r="C21" s="1">
        <v>0.7409</v>
      </c>
      <c r="D21" s="1">
        <v>0</v>
      </c>
      <c r="E21" s="1">
        <v>0</v>
      </c>
      <c r="F21" s="1">
        <v>100</v>
      </c>
      <c r="G21" s="1">
        <v>100</v>
      </c>
      <c r="H21" s="1">
        <f>F21-G21</f>
        <v>0</v>
      </c>
      <c r="I21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RNN</vt:lpstr>
      <vt:lpstr>LSTM</vt:lpstr>
      <vt:lpstr>GRU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2022-11-11T07:44:23Z</dcterms:created>
  <dcterms:modified xsi:type="dcterms:W3CDTF">2022-11-13T13:00:54Z</dcterms:modified>
</cp:coreProperties>
</file>