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- USYD\2022 - Capstone\Final Repo\PatrickCapstone22Final\Datasets\MissingDataAnalysis\"/>
    </mc:Choice>
  </mc:AlternateContent>
  <xr:revisionPtr revIDLastSave="0" documentId="13_ncr:1_{67F9E9A4-DA71-4DDB-AF67-8E83311CDB79}" xr6:coauthVersionLast="47" xr6:coauthVersionMax="47" xr10:uidLastSave="{00000000-0000-0000-0000-000000000000}"/>
  <bookViews>
    <workbookView xWindow="-28920" yWindow="-120" windowWidth="29040" windowHeight="15840" xr2:uid="{77DFED8D-21FA-4D45-B503-4A3E6CA5D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<sst xmlns="http://schemas.openxmlformats.org/spreadsheetml/2006/main" count="103" uniqueCount="65">
  <si>
    <t>Time Difference</t>
  </si>
  <si>
    <t># Frequency Deviations</t>
  </si>
  <si>
    <t># Occurrences</t>
  </si>
  <si>
    <t>% Data</t>
  </si>
  <si>
    <t>0 days 00:05:00</t>
  </si>
  <si>
    <t>0 days 00:10:00</t>
  </si>
  <si>
    <t>0 days 00:15:00</t>
  </si>
  <si>
    <t>0 days 00:20:00</t>
  </si>
  <si>
    <t>0 days 01:00:00</t>
  </si>
  <si>
    <t>0 days 01:30:00</t>
  </si>
  <si>
    <t>0 days 02:05:00</t>
  </si>
  <si>
    <t>1 days 03:00:00</t>
  </si>
  <si>
    <t>1 days 03:05:00</t>
  </si>
  <si>
    <t>2 days 00:05:00</t>
  </si>
  <si>
    <t>2 days 00:10:00</t>
  </si>
  <si>
    <t>3 days 00:05:00</t>
  </si>
  <si>
    <t>3 days 03:05:00</t>
  </si>
  <si>
    <t>3 days 03:20:00</t>
  </si>
  <si>
    <t>M5 OHLC Only</t>
  </si>
  <si>
    <t>0 days 00:30:00</t>
  </si>
  <si>
    <t>0 days 06:15:00</t>
  </si>
  <si>
    <t>2 days 04:05:00</t>
  </si>
  <si>
    <t>0 days 00:01:00</t>
  </si>
  <si>
    <t>0 days 00:02:00</t>
  </si>
  <si>
    <t>0 days 00:03:00</t>
  </si>
  <si>
    <t>0 days 00:04:00</t>
  </si>
  <si>
    <t>0 days 00:06:00</t>
  </si>
  <si>
    <t>0 days 00:07:00</t>
  </si>
  <si>
    <t>0 days 00:08:00</t>
  </si>
  <si>
    <t>0 days 00:11:00</t>
  </si>
  <si>
    <t>0 days 00:14:00</t>
  </si>
  <si>
    <t>0 days 00:18:00</t>
  </si>
  <si>
    <t>0 days 00:32:00</t>
  </si>
  <si>
    <t>0 days 06:17:00</t>
  </si>
  <si>
    <t>2 days 00:04:00</t>
  </si>
  <si>
    <t>2 days 00:07:00</t>
  </si>
  <si>
    <t>2 days 00:08:00</t>
  </si>
  <si>
    <t>2 days 00:09:00</t>
  </si>
  <si>
    <t>2 days 04:02:00</t>
  </si>
  <si>
    <t>M1 OHLC Only</t>
  </si>
  <si>
    <t>0 days 00:09:00</t>
  </si>
  <si>
    <t>0 days 00:12:00</t>
  </si>
  <si>
    <t>0 days 00:13:00</t>
  </si>
  <si>
    <t>0 days 00:16:00</t>
  </si>
  <si>
    <t>0 days 00:19:00</t>
  </si>
  <si>
    <t>0 days 00:21:00</t>
  </si>
  <si>
    <t>0 days 00:24:00</t>
  </si>
  <si>
    <t>0 days 00:59:00</t>
  </si>
  <si>
    <t>0 days 01:29:00</t>
  </si>
  <si>
    <t>0 days 02:06:00</t>
  </si>
  <si>
    <t>1 days 03:01:00</t>
  </si>
  <si>
    <t>1 days 03:03:00</t>
  </si>
  <si>
    <t>2 days 00:06:00</t>
  </si>
  <si>
    <t>3 days 00:04:00</t>
  </si>
  <si>
    <t>3 days 03:01:00</t>
  </si>
  <si>
    <t>3 days 03:17:00</t>
  </si>
  <si>
    <t>Dataset</t>
  </si>
  <si>
    <t>% Gaps</t>
  </si>
  <si>
    <t>NPoints</t>
  </si>
  <si>
    <t>Start</t>
  </si>
  <si>
    <t>End</t>
  </si>
  <si>
    <t>M1 OHLC + BidAsk</t>
  </si>
  <si>
    <t>M5 OHLC + BidAsk</t>
  </si>
  <si>
    <t>M1 OHLC + Bid/Ask</t>
  </si>
  <si>
    <t>M5 OHLC + Bid/Ask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</si>
</sst>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0" borderId="0" xfId="0" applyNumberFormat="1" applyBorder="1"/>
    <xf numFmtId="0" fontId="0" fillId="0" borderId="4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FFF6-404B-4F2E-B4B9-92BE5C016E59}">
  <dimension ref="B1:Z33"/>
  <sheetViews>
    <sheetView tabSelected="1" workbookViewId="0">
      <selection activeCell="B1" sqref="B1"/>
    </sheetView>
  </sheetViews>
  <sheetFormatPr defaultRowHeight="15" x14ac:dyDescent="0.25"/>
  <cols>
    <col min="2" max="2" width="16.85546875" bestFit="1" customWidth="1"/>
    <col min="3" max="5" width="13.5703125" customWidth="1"/>
    <col min="6" max="6" width="9.42578125" bestFit="1" customWidth="1"/>
    <col min="8" max="8" width="15.42578125" bestFit="1" customWidth="1"/>
    <col min="9" max="9" width="22" bestFit="1" customWidth="1"/>
    <col min="10" max="10" width="13.42578125" bestFit="1" customWidth="1"/>
    <col min="11" max="11" width="10" bestFit="1" customWidth="1"/>
    <col min="12" max="12" width="10" customWidth="1"/>
    <col min="13" max="13" width="15.42578125" bestFit="1" customWidth="1"/>
    <col min="14" max="14" width="22" bestFit="1" customWidth="1"/>
    <col min="15" max="15" width="13.42578125" bestFit="1" customWidth="1"/>
    <col min="16" max="16" width="10" bestFit="1" customWidth="1"/>
    <col min="17" max="17" width="10" customWidth="1"/>
    <col min="18" max="18" width="15.42578125" bestFit="1" customWidth="1"/>
    <col min="19" max="19" width="22" bestFit="1" customWidth="1"/>
    <col min="20" max="20" width="13.42578125" bestFit="1" customWidth="1"/>
    <col min="21" max="21" width="10" bestFit="1" customWidth="1"/>
    <col min="22" max="22" width="10" customWidth="1"/>
    <col min="23" max="23" width="15.42578125" bestFit="1" customWidth="1"/>
    <col min="24" max="24" width="22" bestFit="1" customWidth="1"/>
    <col min="25" max="25" width="13.42578125" bestFit="1" customWidth="1"/>
    <col min="26" max="26" width="10" bestFit="1" customWidth="1"/>
  </cols>
  <sheetData>
    <row r="1" spans="2:26" x14ac:dyDescent="0.25">
      <c r="H1" t="s">
        <v>39</v>
      </c>
      <c r="L1" s="5"/>
      <c r="M1" t="s">
        <v>18</v>
      </c>
      <c r="Q1" s="5"/>
      <c r="R1" t="s">
        <v>63</v>
      </c>
      <c r="V1" s="5"/>
      <c r="W1" t="s">
        <v>64</v>
      </c>
    </row>
    <row r="2" spans="2:26" x14ac:dyDescent="0.25">
      <c r="B2" s="20" t="s">
        <v>56</v>
      </c>
      <c r="C2" s="21" t="s">
        <v>59</v>
      </c>
      <c r="D2" s="21" t="s">
        <v>60</v>
      </c>
      <c r="E2" s="21" t="s">
        <v>58</v>
      </c>
      <c r="F2" s="22" t="s">
        <v>57</v>
      </c>
      <c r="H2" s="1" t="s">
        <v>0</v>
      </c>
      <c r="I2" s="2" t="s">
        <v>1</v>
      </c>
      <c r="J2" s="2" t="s">
        <v>2</v>
      </c>
      <c r="K2" s="3" t="s">
        <v>3</v>
      </c>
      <c r="L2" s="5"/>
      <c r="M2" s="1" t="s">
        <v>0</v>
      </c>
      <c r="N2" s="2" t="s">
        <v>1</v>
      </c>
      <c r="O2" s="2" t="s">
        <v>2</v>
      </c>
      <c r="P2" s="3" t="s">
        <v>3</v>
      </c>
      <c r="Q2" s="5"/>
      <c r="R2" s="1" t="s">
        <v>0</v>
      </c>
      <c r="S2" s="2" t="s">
        <v>1</v>
      </c>
      <c r="T2" s="2" t="s">
        <v>2</v>
      </c>
      <c r="U2" s="3" t="s">
        <v>3</v>
      </c>
      <c r="V2" s="5"/>
      <c r="W2" s="1" t="s">
        <v>0</v>
      </c>
      <c r="X2" s="2" t="s">
        <v>1</v>
      </c>
      <c r="Y2" s="2" t="s">
        <v>2</v>
      </c>
      <c r="Z2" s="3" t="s">
        <v>3</v>
      </c>
    </row>
    <row r="3" spans="2:26" x14ac:dyDescent="0.25">
      <c r="B3" s="12" t="s">
        <v>39</v>
      </c>
      <c r="C3" s="13">
        <v>42982</v>
      </c>
      <c r="D3" s="13">
        <v>44442</v>
      </c>
      <c r="E3" s="14">
        <v>1487461</v>
      </c>
      <c r="F3" s="15">
        <f>SUM(K4:K16, K18:K22)</f>
        <v>0.11285300000000001</v>
      </c>
      <c r="H3" s="4" t="s">
        <v>22</v>
      </c>
      <c r="I3" s="5">
        <v>1</v>
      </c>
      <c r="J3" s="5">
        <v>331001</v>
      </c>
      <c r="K3" s="8">
        <v>99.878395999999995</v>
      </c>
      <c r="L3" s="11"/>
      <c r="M3" s="4" t="s">
        <v>4</v>
      </c>
      <c r="N3" s="5">
        <v>1</v>
      </c>
      <c r="O3" s="5">
        <v>297964</v>
      </c>
      <c r="P3" s="8">
        <v>99.919183000000004</v>
      </c>
      <c r="Q3" s="11"/>
      <c r="R3" s="4" t="s">
        <v>22</v>
      </c>
      <c r="S3" s="5">
        <v>1</v>
      </c>
      <c r="T3" s="5">
        <v>1485030</v>
      </c>
      <c r="U3" s="8">
        <v>99.836634000000004</v>
      </c>
      <c r="V3" s="11"/>
      <c r="W3" s="4" t="s">
        <v>4</v>
      </c>
      <c r="X3" s="5">
        <v>1</v>
      </c>
      <c r="Y3" s="5">
        <v>66353</v>
      </c>
      <c r="Z3" s="8">
        <v>99.908152000000001</v>
      </c>
    </row>
    <row r="4" spans="2:26" x14ac:dyDescent="0.25">
      <c r="B4" s="12" t="s">
        <v>18</v>
      </c>
      <c r="C4" s="13">
        <v>42982</v>
      </c>
      <c r="D4" s="13">
        <v>44442</v>
      </c>
      <c r="E4" s="14">
        <v>298206</v>
      </c>
      <c r="F4" s="15">
        <f>SUM(P4:P11, P13:P16)</f>
        <v>1.2741000000000001E-2</v>
      </c>
      <c r="H4" s="4" t="s">
        <v>23</v>
      </c>
      <c r="I4" s="5">
        <v>2</v>
      </c>
      <c r="J4" s="5">
        <v>285</v>
      </c>
      <c r="K4" s="8">
        <v>8.5998000000000005E-2</v>
      </c>
      <c r="L4" s="11"/>
      <c r="M4" s="4" t="s">
        <v>5</v>
      </c>
      <c r="N4" s="5">
        <v>2</v>
      </c>
      <c r="O4" s="5">
        <v>16</v>
      </c>
      <c r="P4" s="8">
        <v>5.365E-3</v>
      </c>
      <c r="Q4" s="11"/>
      <c r="R4" s="4" t="s">
        <v>23</v>
      </c>
      <c r="S4" s="5">
        <v>2</v>
      </c>
      <c r="T4" s="5">
        <v>1827</v>
      </c>
      <c r="U4" s="8">
        <v>0.12282700000000001</v>
      </c>
      <c r="V4" s="11"/>
      <c r="W4" s="4" t="s">
        <v>5</v>
      </c>
      <c r="X4" s="5">
        <v>2</v>
      </c>
      <c r="Y4" s="5">
        <v>11</v>
      </c>
      <c r="Z4" s="8">
        <v>1.6563000000000001E-2</v>
      </c>
    </row>
    <row r="5" spans="2:26" x14ac:dyDescent="0.25">
      <c r="B5" s="12" t="s">
        <v>61</v>
      </c>
      <c r="C5" s="13">
        <v>44483</v>
      </c>
      <c r="D5" s="13">
        <v>44806</v>
      </c>
      <c r="E5" s="14">
        <v>331405</v>
      </c>
      <c r="F5" s="15">
        <f>SUM(U4:U25, U27:U33)</f>
        <v>0.15018600000000012</v>
      </c>
      <c r="H5" s="4" t="s">
        <v>24</v>
      </c>
      <c r="I5" s="5">
        <v>3</v>
      </c>
      <c r="J5" s="5">
        <v>28</v>
      </c>
      <c r="K5" s="8">
        <v>8.4489999999999999E-3</v>
      </c>
      <c r="L5" s="11"/>
      <c r="M5" s="4" t="s">
        <v>6</v>
      </c>
      <c r="N5" s="5">
        <v>3</v>
      </c>
      <c r="O5" s="5">
        <v>7</v>
      </c>
      <c r="P5" s="8">
        <v>2.3470000000000001E-3</v>
      </c>
      <c r="Q5" s="11"/>
      <c r="R5" s="4" t="s">
        <v>24</v>
      </c>
      <c r="S5" s="5">
        <v>3</v>
      </c>
      <c r="T5" s="5">
        <v>200</v>
      </c>
      <c r="U5" s="8">
        <v>1.3446E-2</v>
      </c>
      <c r="V5" s="11"/>
      <c r="W5" s="4" t="s">
        <v>6</v>
      </c>
      <c r="X5" s="5">
        <v>3</v>
      </c>
      <c r="Y5" s="5">
        <v>1</v>
      </c>
      <c r="Z5" s="8">
        <v>1.506E-3</v>
      </c>
    </row>
    <row r="6" spans="2:26" x14ac:dyDescent="0.25">
      <c r="B6" s="16" t="s">
        <v>62</v>
      </c>
      <c r="C6" s="17">
        <v>44483</v>
      </c>
      <c r="D6" s="17">
        <v>44806</v>
      </c>
      <c r="E6" s="18">
        <v>66415</v>
      </c>
      <c r="F6" s="19">
        <f>SUM(Z4:Z8, Z10:Z11)</f>
        <v>3.0115000000000003E-2</v>
      </c>
      <c r="H6" s="4" t="s">
        <v>25</v>
      </c>
      <c r="I6" s="5">
        <v>4</v>
      </c>
      <c r="J6" s="5">
        <v>15</v>
      </c>
      <c r="K6" s="8">
        <v>4.5259999999999996E-3</v>
      </c>
      <c r="L6" s="11"/>
      <c r="M6" s="4" t="s">
        <v>7</v>
      </c>
      <c r="N6" s="5">
        <v>4</v>
      </c>
      <c r="O6" s="5">
        <v>3</v>
      </c>
      <c r="P6" s="8">
        <v>1.0059999999999999E-3</v>
      </c>
      <c r="Q6" s="11"/>
      <c r="R6" s="4" t="s">
        <v>25</v>
      </c>
      <c r="S6" s="5">
        <v>4</v>
      </c>
      <c r="T6" s="5">
        <v>95</v>
      </c>
      <c r="U6" s="8">
        <v>6.3870000000000003E-3</v>
      </c>
      <c r="V6" s="11"/>
      <c r="W6" s="4" t="s">
        <v>7</v>
      </c>
      <c r="X6" s="5">
        <v>4</v>
      </c>
      <c r="Y6" s="5">
        <v>1</v>
      </c>
      <c r="Z6" s="8">
        <v>1.506E-3</v>
      </c>
    </row>
    <row r="7" spans="2:26" x14ac:dyDescent="0.25">
      <c r="H7" s="4" t="s">
        <v>4</v>
      </c>
      <c r="I7" s="5">
        <v>5</v>
      </c>
      <c r="J7" s="5">
        <v>8</v>
      </c>
      <c r="K7" s="8">
        <v>2.4139999999999999E-3</v>
      </c>
      <c r="L7" s="11"/>
      <c r="M7" s="4" t="s">
        <v>8</v>
      </c>
      <c r="N7" s="5">
        <v>12</v>
      </c>
      <c r="O7" s="5">
        <v>1</v>
      </c>
      <c r="P7" s="8">
        <v>3.3500000000000001E-4</v>
      </c>
      <c r="Q7" s="11"/>
      <c r="R7" s="4" t="s">
        <v>4</v>
      </c>
      <c r="S7" s="5">
        <v>5</v>
      </c>
      <c r="T7" s="5">
        <v>40</v>
      </c>
      <c r="U7" s="8">
        <v>2.689E-3</v>
      </c>
      <c r="V7" s="11"/>
      <c r="W7" s="4" t="s">
        <v>19</v>
      </c>
      <c r="X7" s="5">
        <v>6</v>
      </c>
      <c r="Y7" s="5">
        <v>1</v>
      </c>
      <c r="Z7" s="8">
        <v>1.506E-3</v>
      </c>
    </row>
    <row r="8" spans="2:26" x14ac:dyDescent="0.25">
      <c r="H8" s="4" t="s">
        <v>26</v>
      </c>
      <c r="I8" s="5">
        <v>6</v>
      </c>
      <c r="J8" s="5">
        <v>4</v>
      </c>
      <c r="K8" s="8">
        <v>1.207E-3</v>
      </c>
      <c r="L8" s="11"/>
      <c r="M8" s="4" t="s">
        <v>9</v>
      </c>
      <c r="N8" s="5">
        <v>18</v>
      </c>
      <c r="O8" s="5">
        <v>1</v>
      </c>
      <c r="P8" s="8">
        <v>3.3500000000000001E-4</v>
      </c>
      <c r="Q8" s="11"/>
      <c r="R8" s="4" t="s">
        <v>26</v>
      </c>
      <c r="S8" s="5">
        <v>6</v>
      </c>
      <c r="T8" s="5">
        <v>16</v>
      </c>
      <c r="U8" s="8">
        <v>1.0759999999999999E-3</v>
      </c>
      <c r="V8" s="11"/>
      <c r="W8" s="4" t="s">
        <v>20</v>
      </c>
      <c r="X8" s="5">
        <v>75</v>
      </c>
      <c r="Y8" s="5">
        <v>1</v>
      </c>
      <c r="Z8" s="8">
        <v>1.506E-3</v>
      </c>
    </row>
    <row r="9" spans="2:26" x14ac:dyDescent="0.25">
      <c r="H9" s="4" t="s">
        <v>27</v>
      </c>
      <c r="I9" s="5">
        <v>7</v>
      </c>
      <c r="J9" s="5">
        <v>5</v>
      </c>
      <c r="K9" s="8">
        <v>1.5089999999999999E-3</v>
      </c>
      <c r="L9" s="11"/>
      <c r="M9" s="4" t="s">
        <v>10</v>
      </c>
      <c r="N9" s="5">
        <v>25</v>
      </c>
      <c r="O9" s="5">
        <v>1</v>
      </c>
      <c r="P9" s="8">
        <v>3.3500000000000001E-4</v>
      </c>
      <c r="Q9" s="11"/>
      <c r="R9" s="4" t="s">
        <v>27</v>
      </c>
      <c r="S9" s="5">
        <v>7</v>
      </c>
      <c r="T9" s="5">
        <v>12</v>
      </c>
      <c r="U9" s="8">
        <v>8.0699999999999999E-4</v>
      </c>
      <c r="V9" s="11"/>
      <c r="W9" s="4" t="s">
        <v>13</v>
      </c>
      <c r="X9" s="5">
        <v>577</v>
      </c>
      <c r="Y9" s="5">
        <v>41</v>
      </c>
      <c r="Z9" s="8">
        <v>6.1733999999999997E-2</v>
      </c>
    </row>
    <row r="10" spans="2:26" x14ac:dyDescent="0.25">
      <c r="H10" s="4" t="s">
        <v>28</v>
      </c>
      <c r="I10" s="5">
        <v>8</v>
      </c>
      <c r="J10" s="5">
        <v>3</v>
      </c>
      <c r="K10" s="8">
        <v>9.0499999999999999E-4</v>
      </c>
      <c r="L10" s="11"/>
      <c r="M10" s="4" t="s">
        <v>11</v>
      </c>
      <c r="N10" s="5">
        <v>324</v>
      </c>
      <c r="O10" s="5">
        <v>2</v>
      </c>
      <c r="P10" s="8">
        <v>6.7100000000000005E-4</v>
      </c>
      <c r="Q10" s="11"/>
      <c r="R10" s="4" t="s">
        <v>28</v>
      </c>
      <c r="S10" s="5">
        <v>8</v>
      </c>
      <c r="T10" s="5">
        <v>5</v>
      </c>
      <c r="U10" s="8">
        <v>3.3599999999999998E-4</v>
      </c>
      <c r="V10" s="11"/>
      <c r="W10" s="4" t="s">
        <v>14</v>
      </c>
      <c r="X10" s="5">
        <v>578</v>
      </c>
      <c r="Y10" s="5">
        <v>3</v>
      </c>
      <c r="Z10" s="8">
        <v>4.5170000000000002E-3</v>
      </c>
    </row>
    <row r="11" spans="2:26" x14ac:dyDescent="0.25">
      <c r="H11" s="4" t="s">
        <v>5</v>
      </c>
      <c r="I11" s="5">
        <v>10</v>
      </c>
      <c r="J11" s="5">
        <v>2</v>
      </c>
      <c r="K11" s="8">
        <v>6.0300000000000002E-4</v>
      </c>
      <c r="L11" s="11"/>
      <c r="M11" s="4" t="s">
        <v>12</v>
      </c>
      <c r="N11" s="5">
        <v>325</v>
      </c>
      <c r="O11" s="5">
        <v>2</v>
      </c>
      <c r="P11" s="8">
        <v>6.7100000000000005E-4</v>
      </c>
      <c r="Q11" s="11"/>
      <c r="R11" s="4" t="s">
        <v>40</v>
      </c>
      <c r="S11" s="5">
        <v>9</v>
      </c>
      <c r="T11" s="5">
        <v>1</v>
      </c>
      <c r="U11" s="8">
        <v>6.7000000000000002E-5</v>
      </c>
      <c r="V11" s="11"/>
      <c r="W11" s="6" t="s">
        <v>21</v>
      </c>
      <c r="X11" s="7">
        <v>625</v>
      </c>
      <c r="Y11" s="7">
        <v>2</v>
      </c>
      <c r="Z11" s="9">
        <v>3.0109999999999998E-3</v>
      </c>
    </row>
    <row r="12" spans="2:26" x14ac:dyDescent="0.25">
      <c r="H12" s="4" t="s">
        <v>29</v>
      </c>
      <c r="I12" s="5">
        <v>11</v>
      </c>
      <c r="J12" s="5">
        <v>3</v>
      </c>
      <c r="K12" s="8">
        <v>9.0499999999999999E-4</v>
      </c>
      <c r="L12" s="11"/>
      <c r="M12" s="4" t="s">
        <v>13</v>
      </c>
      <c r="N12" s="5">
        <v>577</v>
      </c>
      <c r="O12" s="5">
        <v>203</v>
      </c>
      <c r="P12" s="8">
        <v>6.8073999999999996E-2</v>
      </c>
      <c r="Q12" s="11"/>
      <c r="R12" s="4" t="s">
        <v>5</v>
      </c>
      <c r="S12" s="5">
        <v>10</v>
      </c>
      <c r="T12" s="5">
        <v>3</v>
      </c>
      <c r="U12" s="8">
        <v>2.02E-4</v>
      </c>
      <c r="V12" s="11"/>
    </row>
    <row r="13" spans="2:26" x14ac:dyDescent="0.25">
      <c r="H13" s="4" t="s">
        <v>30</v>
      </c>
      <c r="I13" s="5">
        <v>14</v>
      </c>
      <c r="J13" s="5">
        <v>1</v>
      </c>
      <c r="K13" s="8">
        <v>3.0200000000000002E-4</v>
      </c>
      <c r="L13" s="11"/>
      <c r="M13" s="4" t="s">
        <v>14</v>
      </c>
      <c r="N13" s="5">
        <v>578</v>
      </c>
      <c r="O13" s="5">
        <v>1</v>
      </c>
      <c r="P13" s="8">
        <v>3.3500000000000001E-4</v>
      </c>
      <c r="Q13" s="11"/>
      <c r="R13" s="4" t="s">
        <v>29</v>
      </c>
      <c r="S13" s="5">
        <v>11</v>
      </c>
      <c r="T13" s="5">
        <v>4</v>
      </c>
      <c r="U13" s="8">
        <v>2.6899999999999998E-4</v>
      </c>
      <c r="V13" s="11"/>
    </row>
    <row r="14" spans="2:26" x14ac:dyDescent="0.25">
      <c r="H14" s="4" t="s">
        <v>31</v>
      </c>
      <c r="I14" s="5">
        <v>18</v>
      </c>
      <c r="J14" s="5">
        <v>1</v>
      </c>
      <c r="K14" s="8">
        <v>3.0200000000000002E-4</v>
      </c>
      <c r="L14" s="11"/>
      <c r="M14" s="4" t="s">
        <v>15</v>
      </c>
      <c r="N14" s="5">
        <v>865</v>
      </c>
      <c r="O14" s="5">
        <v>2</v>
      </c>
      <c r="P14" s="8">
        <v>6.7100000000000005E-4</v>
      </c>
      <c r="Q14" s="11"/>
      <c r="R14" s="4" t="s">
        <v>41</v>
      </c>
      <c r="S14" s="5">
        <v>12</v>
      </c>
      <c r="T14" s="5">
        <v>4</v>
      </c>
      <c r="U14" s="8">
        <v>2.6899999999999998E-4</v>
      </c>
      <c r="V14" s="11"/>
    </row>
    <row r="15" spans="2:26" x14ac:dyDescent="0.25">
      <c r="H15" s="4" t="s">
        <v>32</v>
      </c>
      <c r="I15" s="5">
        <v>32</v>
      </c>
      <c r="J15" s="5">
        <v>1</v>
      </c>
      <c r="K15" s="8">
        <v>3.0200000000000002E-4</v>
      </c>
      <c r="L15" s="11"/>
      <c r="M15" s="4" t="s">
        <v>16</v>
      </c>
      <c r="N15" s="5">
        <v>901</v>
      </c>
      <c r="O15" s="5">
        <v>1</v>
      </c>
      <c r="P15" s="8">
        <v>3.3500000000000001E-4</v>
      </c>
      <c r="Q15" s="11"/>
      <c r="R15" s="4" t="s">
        <v>42</v>
      </c>
      <c r="S15" s="5">
        <v>13</v>
      </c>
      <c r="T15" s="5">
        <v>3</v>
      </c>
      <c r="U15" s="8">
        <v>2.02E-4</v>
      </c>
      <c r="V15" s="11"/>
    </row>
    <row r="16" spans="2:26" x14ac:dyDescent="0.25">
      <c r="H16" s="4" t="s">
        <v>33</v>
      </c>
      <c r="I16" s="5">
        <v>377</v>
      </c>
      <c r="J16" s="5">
        <v>1</v>
      </c>
      <c r="K16" s="8">
        <v>3.0200000000000002E-4</v>
      </c>
      <c r="L16" s="11"/>
      <c r="M16" s="6" t="s">
        <v>17</v>
      </c>
      <c r="N16" s="7">
        <v>904</v>
      </c>
      <c r="O16" s="7">
        <v>1</v>
      </c>
      <c r="P16" s="9">
        <v>3.3500000000000001E-4</v>
      </c>
      <c r="Q16" s="11"/>
      <c r="R16" s="4" t="s">
        <v>43</v>
      </c>
      <c r="S16" s="5">
        <v>16</v>
      </c>
      <c r="T16" s="5">
        <v>1</v>
      </c>
      <c r="U16" s="8">
        <v>6.7000000000000002E-5</v>
      </c>
      <c r="V16" s="11"/>
    </row>
    <row r="17" spans="8:22" x14ac:dyDescent="0.25">
      <c r="H17" s="4" t="s">
        <v>34</v>
      </c>
      <c r="I17" s="5">
        <v>2884</v>
      </c>
      <c r="J17" s="5">
        <v>29</v>
      </c>
      <c r="K17" s="8">
        <v>8.7510000000000001E-3</v>
      </c>
      <c r="L17" s="11"/>
      <c r="Q17" s="11"/>
      <c r="R17" s="4" t="s">
        <v>44</v>
      </c>
      <c r="S17" s="5">
        <v>19</v>
      </c>
      <c r="T17" s="5">
        <v>2</v>
      </c>
      <c r="U17" s="8">
        <v>1.34E-4</v>
      </c>
      <c r="V17" s="11"/>
    </row>
    <row r="18" spans="8:22" x14ac:dyDescent="0.25">
      <c r="H18" s="4" t="s">
        <v>13</v>
      </c>
      <c r="I18" s="5">
        <v>2885</v>
      </c>
      <c r="J18" s="5">
        <v>4</v>
      </c>
      <c r="K18" s="8">
        <v>1.207E-3</v>
      </c>
      <c r="L18" s="11"/>
      <c r="O18" s="10"/>
      <c r="Q18" s="11"/>
      <c r="R18" s="4" t="s">
        <v>45</v>
      </c>
      <c r="S18" s="5">
        <v>21</v>
      </c>
      <c r="T18" s="5">
        <v>1</v>
      </c>
      <c r="U18" s="8">
        <v>6.7000000000000002E-5</v>
      </c>
      <c r="V18" s="11"/>
    </row>
    <row r="19" spans="8:22" x14ac:dyDescent="0.25">
      <c r="H19" s="4" t="s">
        <v>35</v>
      </c>
      <c r="I19" s="5">
        <v>2887</v>
      </c>
      <c r="J19" s="5">
        <v>1</v>
      </c>
      <c r="K19" s="8">
        <v>3.0200000000000002E-4</v>
      </c>
      <c r="L19" s="11"/>
      <c r="Q19" s="11"/>
      <c r="R19" s="4" t="s">
        <v>46</v>
      </c>
      <c r="S19" s="5">
        <v>24</v>
      </c>
      <c r="T19" s="5">
        <v>1</v>
      </c>
      <c r="U19" s="8">
        <v>6.7000000000000002E-5</v>
      </c>
      <c r="V19" s="11"/>
    </row>
    <row r="20" spans="8:22" x14ac:dyDescent="0.25">
      <c r="H20" s="4" t="s">
        <v>36</v>
      </c>
      <c r="I20" s="5">
        <v>2888</v>
      </c>
      <c r="J20" s="5">
        <v>7</v>
      </c>
      <c r="K20" s="8">
        <v>2.1120000000000002E-3</v>
      </c>
      <c r="L20" s="11"/>
      <c r="Q20" s="11"/>
      <c r="R20" s="4" t="s">
        <v>47</v>
      </c>
      <c r="S20" s="5">
        <v>59</v>
      </c>
      <c r="T20" s="5">
        <v>1</v>
      </c>
      <c r="U20" s="8">
        <v>6.7000000000000002E-5</v>
      </c>
      <c r="V20" s="11"/>
    </row>
    <row r="21" spans="8:22" x14ac:dyDescent="0.25">
      <c r="H21" s="4" t="s">
        <v>37</v>
      </c>
      <c r="I21" s="5">
        <v>2889</v>
      </c>
      <c r="J21" s="5">
        <v>3</v>
      </c>
      <c r="K21" s="8">
        <v>9.0499999999999999E-4</v>
      </c>
      <c r="L21" s="11"/>
      <c r="Q21" s="11"/>
      <c r="R21" s="4" t="s">
        <v>48</v>
      </c>
      <c r="S21" s="5">
        <v>89</v>
      </c>
      <c r="T21" s="5">
        <v>1</v>
      </c>
      <c r="U21" s="8">
        <v>6.7000000000000002E-5</v>
      </c>
      <c r="V21" s="11"/>
    </row>
    <row r="22" spans="8:22" x14ac:dyDescent="0.25">
      <c r="H22" s="6" t="s">
        <v>38</v>
      </c>
      <c r="I22" s="7">
        <v>3122</v>
      </c>
      <c r="J22" s="7">
        <v>2</v>
      </c>
      <c r="K22" s="9">
        <v>6.0300000000000002E-4</v>
      </c>
      <c r="L22" s="11"/>
      <c r="Q22" s="11"/>
      <c r="R22" s="4" t="s">
        <v>49</v>
      </c>
      <c r="S22" s="5">
        <v>126</v>
      </c>
      <c r="T22" s="5">
        <v>1</v>
      </c>
      <c r="U22" s="8">
        <v>6.7000000000000002E-5</v>
      </c>
      <c r="V22" s="11"/>
    </row>
    <row r="23" spans="8:22" x14ac:dyDescent="0.25">
      <c r="R23" s="4" t="s">
        <v>11</v>
      </c>
      <c r="S23" s="5">
        <v>1620</v>
      </c>
      <c r="T23" s="5">
        <v>2</v>
      </c>
      <c r="U23" s="8">
        <v>1.34E-4</v>
      </c>
    </row>
    <row r="24" spans="8:22" x14ac:dyDescent="0.25">
      <c r="R24" s="4" t="s">
        <v>50</v>
      </c>
      <c r="S24" s="5">
        <v>1621</v>
      </c>
      <c r="T24" s="5">
        <v>1</v>
      </c>
      <c r="U24" s="8">
        <v>6.7000000000000002E-5</v>
      </c>
    </row>
    <row r="25" spans="8:22" x14ac:dyDescent="0.25">
      <c r="R25" s="4" t="s">
        <v>51</v>
      </c>
      <c r="S25" s="5">
        <v>1623</v>
      </c>
      <c r="T25" s="5">
        <v>1</v>
      </c>
      <c r="U25" s="8">
        <v>6.7000000000000002E-5</v>
      </c>
    </row>
    <row r="26" spans="8:22" x14ac:dyDescent="0.25">
      <c r="R26" s="4" t="s">
        <v>34</v>
      </c>
      <c r="S26" s="5">
        <v>2884</v>
      </c>
      <c r="T26" s="5">
        <v>196</v>
      </c>
      <c r="U26" s="8">
        <v>1.3176999999999999E-2</v>
      </c>
    </row>
    <row r="27" spans="8:22" x14ac:dyDescent="0.25">
      <c r="R27" s="4" t="s">
        <v>13</v>
      </c>
      <c r="S27" s="5">
        <v>2885</v>
      </c>
      <c r="T27" s="5">
        <v>4</v>
      </c>
      <c r="U27" s="8">
        <v>2.6899999999999998E-4</v>
      </c>
    </row>
    <row r="28" spans="8:22" x14ac:dyDescent="0.25">
      <c r="R28" s="4" t="s">
        <v>52</v>
      </c>
      <c r="S28" s="5">
        <v>2886</v>
      </c>
      <c r="T28" s="5">
        <v>1</v>
      </c>
      <c r="U28" s="8">
        <v>6.7000000000000002E-5</v>
      </c>
    </row>
    <row r="29" spans="8:22" x14ac:dyDescent="0.25">
      <c r="R29" s="4" t="s">
        <v>35</v>
      </c>
      <c r="S29" s="5">
        <v>2887</v>
      </c>
      <c r="T29" s="5">
        <v>2</v>
      </c>
      <c r="U29" s="8">
        <v>1.34E-4</v>
      </c>
    </row>
    <row r="30" spans="8:22" x14ac:dyDescent="0.25">
      <c r="R30" s="4" t="s">
        <v>37</v>
      </c>
      <c r="S30" s="5">
        <v>2889</v>
      </c>
      <c r="T30" s="5">
        <v>1</v>
      </c>
      <c r="U30" s="8">
        <v>6.7000000000000002E-5</v>
      </c>
    </row>
    <row r="31" spans="8:22" x14ac:dyDescent="0.25">
      <c r="R31" s="4" t="s">
        <v>53</v>
      </c>
      <c r="S31" s="5">
        <v>4324</v>
      </c>
      <c r="T31" s="5">
        <v>2</v>
      </c>
      <c r="U31" s="8">
        <v>1.34E-4</v>
      </c>
    </row>
    <row r="32" spans="8:22" x14ac:dyDescent="0.25">
      <c r="R32" s="4" t="s">
        <v>54</v>
      </c>
      <c r="S32" s="5">
        <v>4501</v>
      </c>
      <c r="T32" s="5">
        <v>1</v>
      </c>
      <c r="U32" s="8">
        <v>6.7000000000000002E-5</v>
      </c>
    </row>
    <row r="33" spans="18:21" x14ac:dyDescent="0.25">
      <c r="R33" s="6" t="s">
        <v>55</v>
      </c>
      <c r="S33" s="7">
        <v>4517</v>
      </c>
      <c r="T33" s="7">
        <v>1</v>
      </c>
      <c r="U33" s="9">
        <v>6.7000000000000002E-5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2022-11-19T08:37:32Z</dcterms:created>
  <dcterms:modified xsi:type="dcterms:W3CDTF">2022-11-19T08:53:55Z</dcterms:modified>
</cp:coreProperties>
</file>