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lmon\OneDrive\Pulpit\"/>
    </mc:Choice>
  </mc:AlternateContent>
  <xr:revisionPtr revIDLastSave="0" documentId="8_{FD16FA5C-C1BD-4EE7-B243-53B2BCEB2893}" xr6:coauthVersionLast="47" xr6:coauthVersionMax="47" xr10:uidLastSave="{00000000-0000-0000-0000-000000000000}"/>
  <bookViews>
    <workbookView xWindow="-120" yWindow="-120" windowWidth="29040" windowHeight="15720" tabRatio="909" xr2:uid="{00000000-000D-0000-FFFF-FFFF00000000}"/>
  </bookViews>
  <sheets>
    <sheet name="Wykresy dla 2000000" sheetId="1" r:id="rId1"/>
    <sheet name="Wykresy dla N = 1000000" sheetId="3" r:id="rId2"/>
    <sheet name=" Wykresy dla N = 250000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7" l="1"/>
  <c r="G27" i="7"/>
  <c r="G26" i="3"/>
  <c r="G27" i="3"/>
  <c r="G24" i="7"/>
  <c r="G23" i="7"/>
  <c r="G22" i="7"/>
  <c r="G21" i="7"/>
  <c r="G20" i="7"/>
  <c r="G19" i="7"/>
  <c r="G18" i="7"/>
  <c r="G17" i="7"/>
  <c r="G16" i="7"/>
  <c r="G24" i="3"/>
  <c r="G23" i="3"/>
  <c r="G22" i="3"/>
  <c r="G21" i="3"/>
  <c r="G20" i="3"/>
  <c r="G19" i="3"/>
  <c r="G18" i="3"/>
  <c r="G17" i="3"/>
  <c r="G16" i="3"/>
  <c r="G26" i="1"/>
  <c r="G27" i="1"/>
  <c r="G24" i="1"/>
  <c r="G23" i="1"/>
  <c r="G22" i="1"/>
  <c r="G21" i="1"/>
  <c r="G20" i="1"/>
  <c r="G19" i="1"/>
  <c r="G18" i="1"/>
  <c r="G17" i="1"/>
  <c r="G16" i="1"/>
  <c r="G15" i="1"/>
  <c r="G28" i="1"/>
  <c r="G29" i="1"/>
  <c r="G30" i="1"/>
  <c r="G31" i="1"/>
  <c r="G32" i="1"/>
  <c r="G33" i="1"/>
  <c r="G34" i="1"/>
  <c r="G35" i="1"/>
  <c r="G35" i="7"/>
  <c r="G34" i="7"/>
  <c r="G33" i="7"/>
  <c r="G32" i="7"/>
  <c r="G31" i="7"/>
  <c r="G30" i="7"/>
  <c r="G29" i="7"/>
  <c r="G28" i="7"/>
  <c r="G15" i="7"/>
  <c r="G13" i="7"/>
  <c r="G12" i="7"/>
  <c r="G11" i="7"/>
  <c r="G10" i="7"/>
  <c r="G9" i="7"/>
  <c r="G8" i="7"/>
  <c r="G7" i="7"/>
  <c r="G6" i="7"/>
  <c r="G5" i="7"/>
  <c r="G4" i="7"/>
  <c r="G35" i="3"/>
  <c r="G34" i="3"/>
  <c r="G33" i="3"/>
  <c r="G32" i="3"/>
  <c r="G31" i="3"/>
  <c r="G30" i="3"/>
  <c r="G29" i="3"/>
  <c r="G28" i="3"/>
  <c r="G15" i="3"/>
  <c r="G13" i="3"/>
  <c r="G12" i="3"/>
  <c r="G11" i="3"/>
  <c r="G10" i="3"/>
  <c r="G9" i="3"/>
  <c r="G8" i="3"/>
  <c r="G7" i="3"/>
  <c r="G6" i="3"/>
  <c r="G5" i="3"/>
  <c r="G4" i="3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<sst xmlns="http://schemas.openxmlformats.org/spreadsheetml/2006/main" count="69" uniqueCount="13">
  <si>
    <t>Średnie wyniki w sekundach</t>
  </si>
  <si>
    <t>Ilość wątków</t>
  </si>
  <si>
    <t>Próba 1</t>
  </si>
  <si>
    <t>Próba 2</t>
  </si>
  <si>
    <t>Próba 3</t>
  </si>
  <si>
    <t>Próba 4</t>
  </si>
  <si>
    <t>Próba 5</t>
  </si>
  <si>
    <t>MPI</t>
  </si>
  <si>
    <t>Średni czas MPI</t>
  </si>
  <si>
    <t>sekwencyjny</t>
  </si>
  <si>
    <t>Średni czas sekwencyjny</t>
  </si>
  <si>
    <t>Średni czas OpenMP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</si>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</sst>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yyyy"/>
  </numFmts>
  <fonts count="6">
    <font>
      <sz val="10"/>
      <color rgb="FF000000"/>
      <name val="Arial"/>
    </font>
    <font>
      <sz val="10"/>
      <color theme="1"/>
      <name val="Arial"/>
    </font>
    <font>
      <sz val="10"/>
      <color rgb="FF080808"/>
      <name val="&quot;JetBrains Mono&quot;"/>
    </font>
    <font>
      <sz val="10"/>
      <color rgb="FF000000"/>
      <name val="Arial"/>
    </font>
    <font>
      <sz val="10"/>
      <color rgb="FF080808"/>
      <name val="JetBrains Mono"/>
    </font>
    <font>
      <b/>
      <sz val="11"/>
      <color rgb="FF3F3F3F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5" fillId="4" borderId="2" applyNumberFormat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" fillId="3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4" fillId="2" borderId="0" xfId="0" applyFont="1" applyFill="1" applyAlignment="1">
      <alignment horizontal="right"/>
    </xf>
    <xf numFmtId="0" fontId="2" fillId="2" borderId="0" xfId="0" applyFont="1" applyFill="1"/>
    <xf numFmtId="164" fontId="2" fillId="2" borderId="0" xfId="0" applyNumberFormat="1" applyFont="1" applyFill="1" applyAlignment="1"/>
    <xf numFmtId="0" fontId="2" fillId="2" borderId="0" xfId="0" applyFont="1" applyFill="1"/>
    <xf numFmtId="0" fontId="4" fillId="2" borderId="0" xfId="0" applyFont="1" applyFill="1" applyAlignment="1"/>
    <xf numFmtId="0" fontId="1" fillId="0" borderId="0" xfId="0" applyFont="1" applyAlignment="1"/>
    <xf numFmtId="0" fontId="5" fillId="4" borderId="2" xfId="1" applyAlignment="1">
      <alignment horizontal="center" vertical="center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  <a:r>
              <a:rPr lang="pl-PL" b="0">
                <a:solidFill>
                  <a:srgbClr val="757575"/>
                </a:solidFill>
                <a:latin typeface="+mn-lt"/>
              </a:rPr>
              <a:t> (gdzie sekwencyjny</a:t>
            </a:r>
            <a:r>
              <a:rPr lang="pl-PL" b="0" baseline="0">
                <a:solidFill>
                  <a:srgbClr val="757575"/>
                </a:solidFill>
                <a:latin typeface="+mn-lt"/>
              </a:rPr>
              <a:t> wydluzono na caly wykres)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'Wykresy dla 2000000'!$G$3</c:f>
              <c:strCache>
                <c:ptCount val="1"/>
                <c:pt idx="0">
                  <c:v>Średni czas OpenMP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'Wykresy dla 2000000'!$A$4:$A$13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2000000'!$G$4:$G$13</c:f>
              <c:numCache>
                <c:formatCode>General</c:formatCode>
                <c:ptCount val="10"/>
                <c:pt idx="0">
                  <c:v>3.1055940000000001E-3</c:v>
                </c:pt>
                <c:pt idx="1">
                  <c:v>1.5704719999999998E-3</c:v>
                </c:pt>
                <c:pt idx="2">
                  <c:v>1.2534839999999998E-3</c:v>
                </c:pt>
                <c:pt idx="3">
                  <c:v>1.4606520000000002E-3</c:v>
                </c:pt>
                <c:pt idx="4">
                  <c:v>1.1502180000000002E-3</c:v>
                </c:pt>
                <c:pt idx="5">
                  <c:v>1.3241996000000001E-3</c:v>
                </c:pt>
                <c:pt idx="6">
                  <c:v>4.1159479999999995E-3</c:v>
                </c:pt>
                <c:pt idx="7">
                  <c:v>1.48094E-3</c:v>
                </c:pt>
                <c:pt idx="8">
                  <c:v>1.399586E-3</c:v>
                </c:pt>
                <c:pt idx="9">
                  <c:v>1.3142760000000001E-3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D-42C2-99BA-766611A15A43}"/>
            </c:ext>
          </c:extLst>
        </c:ser>
        <c:ser>
          <c:idx val="1"/>
          <c:order val="1"/>
          <c:tx>
            <c:strRef>
              <c:f>'Wykresy dla 2000000'!$G$14</c:f>
              <c:strCache>
                <c:ptCount val="1"/>
                <c:pt idx="0">
                  <c:v>Średni czas sekwencyjny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'Wykresy dla 2000000'!$A$4:$A$13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2000000'!$G$15:$G$24</c:f>
              <c:numCache>
                <c:formatCode>General</c:formatCode>
                <c:ptCount val="10"/>
                <c:pt idx="0">
                  <c:v>5.4911400000000013E-2</c:v>
                </c:pt>
                <c:pt idx="1">
                  <c:v>5.4911400000000013E-2</c:v>
                </c:pt>
                <c:pt idx="2">
                  <c:v>5.4911400000000013E-2</c:v>
                </c:pt>
                <c:pt idx="3">
                  <c:v>5.4911400000000013E-2</c:v>
                </c:pt>
                <c:pt idx="4">
                  <c:v>5.4911400000000013E-2</c:v>
                </c:pt>
                <c:pt idx="5">
                  <c:v>5.4911400000000013E-2</c:v>
                </c:pt>
                <c:pt idx="6">
                  <c:v>5.4911400000000013E-2</c:v>
                </c:pt>
                <c:pt idx="7">
                  <c:v>5.4911400000000013E-2</c:v>
                </c:pt>
                <c:pt idx="8">
                  <c:v>5.4911400000000013E-2</c:v>
                </c:pt>
                <c:pt idx="9">
                  <c:v>5.4911400000000013E-2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D-42C2-99BA-766611A15A43}"/>
            </c:ext>
          </c:extLst>
        </c:ser>
        <c:ser>
          <c:idx val="2"/>
          <c:order val="2"/>
          <c:tx>
            <c:strRef>
              <c:f>'Wykresy dla 2000000'!$G$25</c:f>
              <c:strCache>
                <c:ptCount val="1"/>
                <c:pt idx="0">
                  <c:v>Średni czas MPI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'Wykresy dla 2000000'!$A$4:$A$13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2000000'!$G$26:$G$35</c:f>
              <c:numCache>
                <c:formatCode>General</c:formatCode>
                <c:ptCount val="10"/>
                <c:pt idx="0">
                  <c:v>3.7846959999999999E-2</c:v>
                </c:pt>
                <c:pt idx="1">
                  <c:v>3.6840799999999993E-2</c:v>
                </c:pt>
                <c:pt idx="2">
                  <c:v>1.4951800000000001E-2</c:v>
                </c:pt>
                <c:pt idx="3">
                  <c:v>1.49608E-2</c:v>
                </c:pt>
                <c:pt idx="4">
                  <c:v>1.2839999999999999E-2</c:v>
                </c:pt>
                <c:pt idx="5">
                  <c:v>1.20596E-2</c:v>
                </c:pt>
                <c:pt idx="6">
                  <c:v>1.64412E-2</c:v>
                </c:pt>
                <c:pt idx="7">
                  <c:v>2.0163E-2</c:v>
                </c:pt>
                <c:pt idx="8">
                  <c:v>2.2886E-2</c:v>
                </c:pt>
                <c:pt idx="9">
                  <c:v>2.3831399999999999E-2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D-42C2-99BA-766611A1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22456"/>
        <c:axId val="2111078023"/>
      </c:lineChart>
      <c:catAx>
        <c:axId val="54022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1078023"/>
        <c:crosses val="autoZero"/>
        <c:auto val="1"/>
        <c:lblAlgn val="ctr"/>
        <c:lblOffset val="100"/>
        <c:noMultiLvlLbl val="1"/>
      </c:catAx>
      <c:valAx>
        <c:axId val="211107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222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  <a:r>
              <a:rPr lang="pl-PL" b="0">
                <a:solidFill>
                  <a:srgbClr val="757575"/>
                </a:solidFill>
                <a:latin typeface="+mn-lt"/>
              </a:rPr>
              <a:t> </a:t>
            </a:r>
            <a:r>
              <a:rPr lang="pl-PL" sz="1000" b="0" i="0" u="none" strike="noStrike" baseline="0">
                <a:effectLst/>
              </a:rPr>
              <a:t>(gdzie sekwencyjny wydluzono na caly wykres)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'Wykresy dla N = 1000000'!$G$3</c:f>
              <c:strCache>
                <c:ptCount val="1"/>
                <c:pt idx="0">
                  <c:v>Średni czas OpenMP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'Wykresy dla N = 1000000'!$A$4:$A$13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N = 1000000'!$G$4:$G$13</c:f>
              <c:numCache>
                <c:formatCode>General</c:formatCode>
                <c:ptCount val="10"/>
                <c:pt idx="0">
                  <c:v>1.7925919999999998E-3</c:v>
                </c:pt>
                <c:pt idx="1">
                  <c:v>9.2291360000000002E-4</c:v>
                </c:pt>
                <c:pt idx="2">
                  <c:v>1.0037076000000002E-3</c:v>
                </c:pt>
                <c:pt idx="3">
                  <c:v>7.2123759999999999E-4</c:v>
                </c:pt>
                <c:pt idx="4">
                  <c:v>6.9880680000000011E-4</c:v>
                </c:pt>
                <c:pt idx="5">
                  <c:v>2.0183008000000001E-3</c:v>
                </c:pt>
                <c:pt idx="6">
                  <c:v>3.0790036000000001E-3</c:v>
                </c:pt>
                <c:pt idx="7">
                  <c:v>8.5024860000000005E-4</c:v>
                </c:pt>
                <c:pt idx="8">
                  <c:v>7.9346959999999998E-4</c:v>
                </c:pt>
                <c:pt idx="9">
                  <c:v>7.6346520000000002E-4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A-49DC-9109-F980CC0CCC3B}"/>
            </c:ext>
          </c:extLst>
        </c:ser>
        <c:ser>
          <c:idx val="1"/>
          <c:order val="1"/>
          <c:tx>
            <c:strRef>
              <c:f>'Wykresy dla N = 1000000'!$G$14</c:f>
              <c:strCache>
                <c:ptCount val="1"/>
                <c:pt idx="0">
                  <c:v>Średni czas sekwencyjny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'Wykresy dla N = 1000000'!$A$4:$A$13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N = 1000000'!$G$15:$G$24</c:f>
              <c:numCache>
                <c:formatCode>General</c:formatCode>
                <c:ptCount val="10"/>
                <c:pt idx="0">
                  <c:v>2.7229799999999998E-2</c:v>
                </c:pt>
                <c:pt idx="1">
                  <c:v>2.7229799999999998E-2</c:v>
                </c:pt>
                <c:pt idx="2">
                  <c:v>2.7229799999999998E-2</c:v>
                </c:pt>
                <c:pt idx="3">
                  <c:v>2.7229799999999998E-2</c:v>
                </c:pt>
                <c:pt idx="4">
                  <c:v>2.7229799999999998E-2</c:v>
                </c:pt>
                <c:pt idx="5">
                  <c:v>2.7229799999999998E-2</c:v>
                </c:pt>
                <c:pt idx="6">
                  <c:v>2.7229799999999998E-2</c:v>
                </c:pt>
                <c:pt idx="7">
                  <c:v>2.7229799999999998E-2</c:v>
                </c:pt>
                <c:pt idx="8">
                  <c:v>2.7229799999999998E-2</c:v>
                </c:pt>
                <c:pt idx="9">
                  <c:v>2.7229799999999998E-2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A-49DC-9109-F980CC0CCC3B}"/>
            </c:ext>
          </c:extLst>
        </c:ser>
        <c:ser>
          <c:idx val="2"/>
          <c:order val="2"/>
          <c:tx>
            <c:strRef>
              <c:f>'Wykresy dla N = 1000000'!$G$25</c:f>
              <c:strCache>
                <c:ptCount val="1"/>
                <c:pt idx="0">
                  <c:v>Średni czas MPI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'Wykresy dla N = 1000000'!$A$4:$A$13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'Wykresy dla N = 1000000'!$G$26:$G$35</c:f>
              <c:numCache>
                <c:formatCode>General</c:formatCode>
                <c:ptCount val="10"/>
                <c:pt idx="0">
                  <c:v>2.8930120000000004E-2</c:v>
                </c:pt>
                <c:pt idx="1">
                  <c:v>2.2366199999999996E-2</c:v>
                </c:pt>
                <c:pt idx="2">
                  <c:v>8.0981999999999998E-3</c:v>
                </c:pt>
                <c:pt idx="3">
                  <c:v>7.6852000000000005E-3</c:v>
                </c:pt>
                <c:pt idx="4">
                  <c:v>6.4406000000000003E-3</c:v>
                </c:pt>
                <c:pt idx="5">
                  <c:v>6.1227999999999994E-3</c:v>
                </c:pt>
                <c:pt idx="6">
                  <c:v>9.6450000000000008E-3</c:v>
                </c:pt>
                <c:pt idx="7">
                  <c:v>1.2309799999999999E-2</c:v>
                </c:pt>
                <c:pt idx="8">
                  <c:v>1.6280599999999999E-2</c:v>
                </c:pt>
                <c:pt idx="9">
                  <c:v>1.7365600000000002E-2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A-49DC-9109-F980CC0C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946207"/>
        <c:axId val="201150233"/>
      </c:lineChart>
      <c:catAx>
        <c:axId val="12369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150233"/>
        <c:crosses val="autoZero"/>
        <c:auto val="1"/>
        <c:lblAlgn val="ctr"/>
        <c:lblOffset val="100"/>
        <c:noMultiLvlLbl val="1"/>
      </c:catAx>
      <c:valAx>
        <c:axId val="201150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9462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Wykres zależności pomiędzy ilością watków a czasem wykonania zadania w skali logarytmicznej</a:t>
            </a:r>
            <a:r>
              <a:rPr lang="pl-PL" b="0">
                <a:solidFill>
                  <a:srgbClr val="757575"/>
                </a:solidFill>
                <a:latin typeface="+mn-lt"/>
              </a:rPr>
              <a:t> </a:t>
            </a:r>
            <a:r>
              <a:rPr lang="pl-PL" sz="1000" b="0" i="0" u="none" strike="noStrike" baseline="0">
                <a:effectLst/>
              </a:rPr>
              <a:t>(gdzie sekwencyjny wydluzono na caly wykres)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 Wykresy dla N = 250000'!$G$3</c:f>
              <c:strCache>
                <c:ptCount val="1"/>
                <c:pt idx="0">
                  <c:v>Średni czas OpenMP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 Wykresy dla N = 250000'!$A$4:$A$13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 Wykresy dla N = 250000'!$G$4:$G$13</c:f>
              <c:numCache>
                <c:formatCode>General</c:formatCode>
                <c:ptCount val="10"/>
                <c:pt idx="0">
                  <c:v>4.6696280000000002E-4</c:v>
                </c:pt>
                <c:pt idx="1">
                  <c:v>1.2591496E-3</c:v>
                </c:pt>
                <c:pt idx="2">
                  <c:v>2.0061659999999997E-4</c:v>
                </c:pt>
                <c:pt idx="3">
                  <c:v>2.607536E-4</c:v>
                </c:pt>
                <c:pt idx="4">
                  <c:v>6.2738779999999992E-4</c:v>
                </c:pt>
                <c:pt idx="5">
                  <c:v>5.0999701999999997E-3</c:v>
                </c:pt>
                <c:pt idx="6">
                  <c:v>3.5489499999999999E-3</c:v>
                </c:pt>
                <c:pt idx="7">
                  <c:v>3.1023780000000005E-4</c:v>
                </c:pt>
                <c:pt idx="8">
                  <c:v>3.0277599999999999E-4</c:v>
                </c:pt>
                <c:pt idx="9">
                  <c:v>2.5260940000000002E-4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A-49A0-AE66-3E6AAC8B45E9}"/>
            </c:ext>
          </c:extLst>
        </c:ser>
        <c:ser>
          <c:idx val="1"/>
          <c:order val="1"/>
          <c:tx>
            <c:strRef>
              <c:f>' Wykresy dla N = 250000'!$G$14</c:f>
              <c:strCache>
                <c:ptCount val="1"/>
                <c:pt idx="0">
                  <c:v>Średni czas sekwencyjny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 Wykresy dla N = 250000'!$A$4:$A$13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 Wykresy dla N = 250000'!$G$15:$G$24</c:f>
              <c:numCache>
                <c:formatCode>General</c:formatCode>
                <c:ptCount val="10"/>
                <c:pt idx="0">
                  <c:v>6.9587999999999994E-3</c:v>
                </c:pt>
                <c:pt idx="1">
                  <c:v>6.9587999999999994E-3</c:v>
                </c:pt>
                <c:pt idx="2">
                  <c:v>6.9587999999999994E-3</c:v>
                </c:pt>
                <c:pt idx="3">
                  <c:v>6.9587999999999994E-3</c:v>
                </c:pt>
                <c:pt idx="4">
                  <c:v>6.9587999999999994E-3</c:v>
                </c:pt>
                <c:pt idx="5">
                  <c:v>6.9587999999999994E-3</c:v>
                </c:pt>
                <c:pt idx="6">
                  <c:v>6.9587999999999994E-3</c:v>
                </c:pt>
                <c:pt idx="7">
                  <c:v>6.9587999999999994E-3</c:v>
                </c:pt>
                <c:pt idx="8">
                  <c:v>6.9587999999999994E-3</c:v>
                </c:pt>
                <c:pt idx="9">
                  <c:v>6.9587999999999994E-3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A-49A0-AE66-3E6AAC8B45E9}"/>
            </c:ext>
          </c:extLst>
        </c:ser>
        <c:ser>
          <c:idx val="2"/>
          <c:order val="2"/>
          <c:tx>
            <c:strRef>
              <c:f>' Wykresy dla N = 250000'!$G$25</c:f>
              <c:strCache>
                <c:ptCount val="1"/>
                <c:pt idx="0">
                  <c:v>Średni czas MPI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 Wykresy dla N = 250000'!$A$4:$A$13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 Wykresy dla N = 250000'!$G$26:$G$35</c:f>
              <c:numCache>
                <c:formatCode>General</c:formatCode>
                <c:ptCount val="10"/>
                <c:pt idx="0">
                  <c:v>6.3659000000000007E-3</c:v>
                </c:pt>
                <c:pt idx="1">
                  <c:v>4.5906000000000002E-3</c:v>
                </c:pt>
                <c:pt idx="2">
                  <c:v>2.2844000000000002E-3</c:v>
                </c:pt>
                <c:pt idx="3">
                  <c:v>3.3654000000000002E-3</c:v>
                </c:pt>
                <c:pt idx="4">
                  <c:v>1.8464000000000002E-3</c:v>
                </c:pt>
                <c:pt idx="5">
                  <c:v>1.6213999999999998E-3</c:v>
                </c:pt>
                <c:pt idx="6">
                  <c:v>5.875E-3</c:v>
                </c:pt>
                <c:pt idx="7">
                  <c:v>7.0209999999999995E-3</c:v>
                </c:pt>
                <c:pt idx="8">
                  <c:v>9.2364000000000005E-3</c:v>
                </c:pt>
                <c:pt idx="9">
                  <c:v>1.3615199999999999E-2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8A-49A0-AE66-3E6AAC8B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39257"/>
        <c:axId val="1369138991"/>
      </c:lineChart>
      <c:catAx>
        <c:axId val="1321339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9138991"/>
        <c:crosses val="autoZero"/>
        <c:auto val="1"/>
        <c:lblAlgn val="ctr"/>
        <c:lblOffset val="100"/>
        <c:noMultiLvlLbl val="1"/>
      </c:catAx>
      <c:valAx>
        <c:axId val="1369138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Czas wykonania obliczeń w ms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13392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232806</xdr:colOff>
      <xdr:row>0</xdr:row>
      <xdr:rowOff>159947</xdr:rowOff>
    </xdr:from>
    <xdr:ext cx="11277600" cy="6981825"/>
    <xdr:graphicFrame macro="">
      <xdr:nvGraphicFramePr>
        <xdr:cNvPr id="2" name="Chart 1" title="Wyk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213632</xdr:colOff>
      <xdr:row>1</xdr:row>
      <xdr:rowOff>17690</xdr:rowOff>
    </xdr:from>
    <xdr:ext cx="11277600" cy="6981825"/>
    <xdr:graphicFrame macro="">
      <xdr:nvGraphicFramePr>
        <xdr:cNvPr id="2" name="Chart 2" title="Wyk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136319</xdr:colOff>
      <xdr:row>0</xdr:row>
      <xdr:rowOff>174791</xdr:rowOff>
    </xdr:from>
    <xdr:ext cx="11277600" cy="6981825"/>
    <xdr:graphicFrame macro="">
      <xdr:nvGraphicFramePr>
        <xdr:cNvPr id="4" name="Chart 4" title="Wykres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3"/>
  <sheetViews>
    <sheetView tabSelected="1" zoomScale="70" zoomScaleNormal="70" workbookViewId="0">
      <selection activeCell="K45" sqref="K45"/>
    </sheetView>
  </sheetViews>
  <sheetFormatPr defaultColWidth="14.42578125" defaultRowHeight="15.75" customHeight="1"/>
  <cols>
    <col min="2" max="2" width="26.28515625" customWidth="1"/>
    <col min="7" max="7" width="36.85546875" customWidth="1"/>
    <col min="9" max="9" width="27.140625" customWidth="1"/>
    <col min="10" max="10" width="32.5703125" customWidth="1"/>
    <col min="11" max="11" width="29.42578125" customWidth="1"/>
    <col min="12" max="12" width="29.5703125" customWidth="1"/>
  </cols>
  <sheetData>
    <row r="1" spans="1:12">
      <c r="I1" s="1"/>
      <c r="J1" s="2"/>
      <c r="K1" s="3"/>
    </row>
    <row r="2" spans="1:12" ht="15.75" customHeight="1">
      <c r="A2" s="23" t="s">
        <v>12</v>
      </c>
      <c r="B2" s="23"/>
      <c r="C2" s="23"/>
      <c r="D2" s="23"/>
      <c r="E2" s="23"/>
      <c r="F2" s="23"/>
      <c r="G2" s="23" t="s">
        <v>0</v>
      </c>
      <c r="I2" s="5"/>
      <c r="J2" s="5"/>
      <c r="K2" s="5"/>
      <c r="L2" s="4"/>
    </row>
    <row r="3" spans="1:12" ht="15.75" customHeight="1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11</v>
      </c>
      <c r="I3" s="5"/>
      <c r="J3" s="4"/>
      <c r="K3" s="6"/>
      <c r="L3" s="6"/>
    </row>
    <row r="4" spans="1:12" ht="15.75" customHeight="1">
      <c r="A4" s="23">
        <v>2</v>
      </c>
      <c r="B4" s="23">
        <v>2.9845000000000002E-3</v>
      </c>
      <c r="C4" s="23">
        <v>3.0359200000000001E-3</v>
      </c>
      <c r="D4" s="23">
        <v>3.1071499999999999E-3</v>
      </c>
      <c r="E4" s="23">
        <v>3.1502000000000001E-3</v>
      </c>
      <c r="F4" s="23">
        <v>3.2502E-3</v>
      </c>
      <c r="G4" s="23">
        <f t="shared" ref="G4:G13" si="0">AVERAGE(B4:F4)</f>
        <v>3.1055940000000001E-3</v>
      </c>
      <c r="H4" s="8"/>
      <c r="I4" s="5"/>
      <c r="J4" s="4"/>
      <c r="K4" s="6"/>
      <c r="L4" s="6"/>
    </row>
    <row r="5" spans="1:12" ht="15.75" customHeight="1">
      <c r="A5" s="23">
        <v>4</v>
      </c>
      <c r="B5" s="23">
        <v>1.66938E-3</v>
      </c>
      <c r="C5" s="23">
        <v>1.4999799999999999E-3</v>
      </c>
      <c r="D5" s="23">
        <v>1.5012700000000001E-3</v>
      </c>
      <c r="E5" s="23">
        <v>1.66708E-3</v>
      </c>
      <c r="F5" s="23">
        <v>1.51465E-3</v>
      </c>
      <c r="G5" s="23">
        <f t="shared" si="0"/>
        <v>1.5704719999999998E-3</v>
      </c>
      <c r="I5" s="5"/>
      <c r="J5" s="4"/>
      <c r="K5" s="6"/>
      <c r="L5" s="6"/>
    </row>
    <row r="6" spans="1:12" ht="15.75" customHeight="1">
      <c r="A6" s="23">
        <v>6</v>
      </c>
      <c r="B6" s="23">
        <v>1.8521200000000001E-3</v>
      </c>
      <c r="C6" s="23">
        <v>1.2300499999999999E-3</v>
      </c>
      <c r="D6" s="23">
        <v>1.0634900000000001E-3</v>
      </c>
      <c r="E6" s="23">
        <v>1.08518E-3</v>
      </c>
      <c r="F6" s="23">
        <v>1.0365800000000001E-3</v>
      </c>
      <c r="G6" s="23">
        <f t="shared" si="0"/>
        <v>1.2534839999999998E-3</v>
      </c>
      <c r="I6" s="5"/>
      <c r="J6" s="4"/>
      <c r="K6" s="6"/>
      <c r="L6" s="6"/>
    </row>
    <row r="7" spans="1:12" ht="15.75" customHeight="1">
      <c r="A7" s="23">
        <v>8</v>
      </c>
      <c r="B7" s="23">
        <v>1.49778E-3</v>
      </c>
      <c r="C7" s="23">
        <v>1.4417200000000001E-3</v>
      </c>
      <c r="D7" s="23">
        <v>1.47225E-3</v>
      </c>
      <c r="E7" s="23">
        <v>1.4446299999999999E-3</v>
      </c>
      <c r="F7" s="23">
        <v>1.44688E-3</v>
      </c>
      <c r="G7" s="23">
        <f t="shared" si="0"/>
        <v>1.4606520000000002E-3</v>
      </c>
      <c r="I7" s="5"/>
      <c r="J7" s="4"/>
      <c r="K7" s="6"/>
      <c r="L7" s="6"/>
    </row>
    <row r="8" spans="1:12" ht="15.75" customHeight="1">
      <c r="A8" s="23">
        <v>10</v>
      </c>
      <c r="B8" s="23">
        <v>1.1098799999999999E-3</v>
      </c>
      <c r="C8" s="23">
        <v>1.1569900000000001E-3</v>
      </c>
      <c r="D8" s="23">
        <v>1.1605400000000001E-3</v>
      </c>
      <c r="E8" s="23">
        <v>1.1591399999999999E-3</v>
      </c>
      <c r="F8" s="23">
        <v>1.1645399999999999E-3</v>
      </c>
      <c r="G8" s="23">
        <f t="shared" si="0"/>
        <v>1.1502180000000002E-3</v>
      </c>
      <c r="I8" s="9"/>
      <c r="J8" s="10"/>
      <c r="K8" s="10"/>
      <c r="L8" s="10"/>
    </row>
    <row r="9" spans="1:12" ht="15.75" customHeight="1">
      <c r="A9" s="23">
        <v>12</v>
      </c>
      <c r="B9" s="23">
        <v>2.45736E-3</v>
      </c>
      <c r="C9" s="23">
        <v>1.19999E-3</v>
      </c>
      <c r="D9" s="23">
        <v>1.0059400000000001E-3</v>
      </c>
      <c r="E9" s="23">
        <v>9.7707400000000008E-4</v>
      </c>
      <c r="F9" s="23">
        <v>9.8063399999999998E-4</v>
      </c>
      <c r="G9" s="23">
        <f t="shared" si="0"/>
        <v>1.3241996000000001E-3</v>
      </c>
      <c r="I9" s="11"/>
      <c r="J9" s="12"/>
      <c r="K9" s="12"/>
      <c r="L9" s="12"/>
    </row>
    <row r="10" spans="1:12" ht="15.75" customHeight="1">
      <c r="A10" s="23">
        <v>14</v>
      </c>
      <c r="B10" s="23">
        <v>1.7119800000000001E-3</v>
      </c>
      <c r="C10" s="23">
        <v>1.67351E-3</v>
      </c>
      <c r="D10" s="23">
        <v>3.3519800000000001E-3</v>
      </c>
      <c r="E10" s="23">
        <v>7.3048899999999996E-3</v>
      </c>
      <c r="F10" s="23">
        <v>6.5373799999999998E-3</v>
      </c>
      <c r="G10" s="23">
        <f t="shared" si="0"/>
        <v>4.1159479999999995E-3</v>
      </c>
    </row>
    <row r="11" spans="1:12" ht="15.75" customHeight="1">
      <c r="A11" s="23">
        <v>16</v>
      </c>
      <c r="B11" s="23">
        <v>1.4658E-3</v>
      </c>
      <c r="C11" s="23">
        <v>1.5184E-3</v>
      </c>
      <c r="D11" s="23">
        <v>1.50844E-3</v>
      </c>
      <c r="E11" s="23">
        <v>1.5333499999999999E-3</v>
      </c>
      <c r="F11" s="23">
        <v>1.37871E-3</v>
      </c>
      <c r="G11" s="23">
        <f t="shared" si="0"/>
        <v>1.48094E-3</v>
      </c>
    </row>
    <row r="12" spans="1:12" ht="15.75" customHeight="1">
      <c r="A12" s="23">
        <v>18</v>
      </c>
      <c r="B12" s="23">
        <v>1.4013599999999999E-3</v>
      </c>
      <c r="C12" s="23">
        <v>1.40248E-3</v>
      </c>
      <c r="D12" s="23">
        <v>1.4112E-3</v>
      </c>
      <c r="E12" s="23">
        <v>1.3717099999999999E-3</v>
      </c>
      <c r="F12" s="23">
        <v>1.4111799999999999E-3</v>
      </c>
      <c r="G12" s="23">
        <f t="shared" si="0"/>
        <v>1.399586E-3</v>
      </c>
    </row>
    <row r="13" spans="1:12" ht="15.75" customHeight="1">
      <c r="A13" s="23">
        <v>20</v>
      </c>
      <c r="B13" s="23">
        <v>1.31404E-3</v>
      </c>
      <c r="C13" s="23">
        <v>1.3633199999999999E-3</v>
      </c>
      <c r="D13" s="23">
        <v>1.2688899999999999E-3</v>
      </c>
      <c r="E13" s="23">
        <v>1.28754E-3</v>
      </c>
      <c r="F13" s="23">
        <v>1.33759E-3</v>
      </c>
      <c r="G13" s="23">
        <f t="shared" si="0"/>
        <v>1.3142760000000001E-3</v>
      </c>
    </row>
    <row r="14" spans="1:12" ht="15.75" customHeight="1">
      <c r="A14" s="23" t="s">
        <v>9</v>
      </c>
      <c r="B14" s="23" t="s">
        <v>2</v>
      </c>
      <c r="C14" s="23" t="s">
        <v>3</v>
      </c>
      <c r="D14" s="23" t="s">
        <v>4</v>
      </c>
      <c r="E14" s="23" t="s">
        <v>5</v>
      </c>
      <c r="F14" s="23" t="s">
        <v>6</v>
      </c>
      <c r="G14" s="23" t="s">
        <v>10</v>
      </c>
    </row>
    <row r="15" spans="1:12" ht="15.75" customHeight="1">
      <c r="A15" s="23">
        <v>2</v>
      </c>
      <c r="B15" s="23">
        <v>5.4216E-2</v>
      </c>
      <c r="C15" s="23">
        <v>5.3633E-2</v>
      </c>
      <c r="D15" s="23">
        <v>5.6211999999999998E-2</v>
      </c>
      <c r="E15" s="23">
        <v>5.4441000000000003E-2</v>
      </c>
      <c r="F15" s="23">
        <v>5.6055000000000001E-2</v>
      </c>
      <c r="G15" s="23">
        <f t="shared" ref="G15" si="1">AVERAGE(B15:F15)</f>
        <v>5.4911400000000013E-2</v>
      </c>
    </row>
    <row r="16" spans="1:12" ht="15.75" customHeight="1">
      <c r="A16" s="23">
        <v>4</v>
      </c>
      <c r="B16" s="23">
        <v>5.4216E-2</v>
      </c>
      <c r="C16" s="23">
        <v>5.3633E-2</v>
      </c>
      <c r="D16" s="23">
        <v>5.6211999999999998E-2</v>
      </c>
      <c r="E16" s="23">
        <v>5.4441000000000003E-2</v>
      </c>
      <c r="F16" s="23">
        <v>5.6055000000000001E-2</v>
      </c>
      <c r="G16" s="23">
        <f t="shared" ref="G16:G24" si="2">AVERAGE(B16:F16)</f>
        <v>5.4911400000000013E-2</v>
      </c>
    </row>
    <row r="17" spans="1:7" ht="15.75" customHeight="1">
      <c r="A17" s="23">
        <v>6</v>
      </c>
      <c r="B17" s="23">
        <v>5.4216E-2</v>
      </c>
      <c r="C17" s="23">
        <v>5.3633E-2</v>
      </c>
      <c r="D17" s="23">
        <v>5.6211999999999998E-2</v>
      </c>
      <c r="E17" s="23">
        <v>5.4441000000000003E-2</v>
      </c>
      <c r="F17" s="23">
        <v>5.6055000000000001E-2</v>
      </c>
      <c r="G17" s="23">
        <f t="shared" si="2"/>
        <v>5.4911400000000013E-2</v>
      </c>
    </row>
    <row r="18" spans="1:7" ht="15.75" customHeight="1">
      <c r="A18" s="23">
        <v>8</v>
      </c>
      <c r="B18" s="23">
        <v>5.4216E-2</v>
      </c>
      <c r="C18" s="23">
        <v>5.3633E-2</v>
      </c>
      <c r="D18" s="23">
        <v>5.6211999999999998E-2</v>
      </c>
      <c r="E18" s="23">
        <v>5.4441000000000003E-2</v>
      </c>
      <c r="F18" s="23">
        <v>5.6055000000000001E-2</v>
      </c>
      <c r="G18" s="23">
        <f t="shared" si="2"/>
        <v>5.4911400000000013E-2</v>
      </c>
    </row>
    <row r="19" spans="1:7" ht="15.75" customHeight="1">
      <c r="A19" s="23">
        <v>10</v>
      </c>
      <c r="B19" s="23">
        <v>5.4216E-2</v>
      </c>
      <c r="C19" s="23">
        <v>5.3633E-2</v>
      </c>
      <c r="D19" s="23">
        <v>5.6211999999999998E-2</v>
      </c>
      <c r="E19" s="23">
        <v>5.4441000000000003E-2</v>
      </c>
      <c r="F19" s="23">
        <v>5.6055000000000001E-2</v>
      </c>
      <c r="G19" s="23">
        <f t="shared" si="2"/>
        <v>5.4911400000000013E-2</v>
      </c>
    </row>
    <row r="20" spans="1:7" ht="15.75" customHeight="1">
      <c r="A20" s="23">
        <v>12</v>
      </c>
      <c r="B20" s="23">
        <v>5.4216E-2</v>
      </c>
      <c r="C20" s="23">
        <v>5.3633E-2</v>
      </c>
      <c r="D20" s="23">
        <v>5.6211999999999998E-2</v>
      </c>
      <c r="E20" s="23">
        <v>5.4441000000000003E-2</v>
      </c>
      <c r="F20" s="23">
        <v>5.6055000000000001E-2</v>
      </c>
      <c r="G20" s="23">
        <f t="shared" si="2"/>
        <v>5.4911400000000013E-2</v>
      </c>
    </row>
    <row r="21" spans="1:7" ht="15.75" customHeight="1">
      <c r="A21" s="23">
        <v>14</v>
      </c>
      <c r="B21" s="23">
        <v>5.4216E-2</v>
      </c>
      <c r="C21" s="23">
        <v>5.3633E-2</v>
      </c>
      <c r="D21" s="23">
        <v>5.6211999999999998E-2</v>
      </c>
      <c r="E21" s="23">
        <v>5.4441000000000003E-2</v>
      </c>
      <c r="F21" s="23">
        <v>5.6055000000000001E-2</v>
      </c>
      <c r="G21" s="23">
        <f t="shared" si="2"/>
        <v>5.4911400000000013E-2</v>
      </c>
    </row>
    <row r="22" spans="1:7" ht="15.75" customHeight="1">
      <c r="A22" s="23">
        <v>16</v>
      </c>
      <c r="B22" s="23">
        <v>5.4216E-2</v>
      </c>
      <c r="C22" s="23">
        <v>5.3633E-2</v>
      </c>
      <c r="D22" s="23">
        <v>5.6211999999999998E-2</v>
      </c>
      <c r="E22" s="23">
        <v>5.4441000000000003E-2</v>
      </c>
      <c r="F22" s="23">
        <v>5.6055000000000001E-2</v>
      </c>
      <c r="G22" s="23">
        <f t="shared" si="2"/>
        <v>5.4911400000000013E-2</v>
      </c>
    </row>
    <row r="23" spans="1:7" ht="15.75" customHeight="1">
      <c r="A23" s="23">
        <v>18</v>
      </c>
      <c r="B23" s="23">
        <v>5.4216E-2</v>
      </c>
      <c r="C23" s="23">
        <v>5.3633E-2</v>
      </c>
      <c r="D23" s="23">
        <v>5.6211999999999998E-2</v>
      </c>
      <c r="E23" s="23">
        <v>5.4441000000000003E-2</v>
      </c>
      <c r="F23" s="23">
        <v>5.6055000000000001E-2</v>
      </c>
      <c r="G23" s="23">
        <f t="shared" si="2"/>
        <v>5.4911400000000013E-2</v>
      </c>
    </row>
    <row r="24" spans="1:7" ht="15.75" customHeight="1">
      <c r="A24" s="23">
        <v>20</v>
      </c>
      <c r="B24" s="23">
        <v>5.4216E-2</v>
      </c>
      <c r="C24" s="23">
        <v>5.3633E-2</v>
      </c>
      <c r="D24" s="23">
        <v>5.6211999999999998E-2</v>
      </c>
      <c r="E24" s="23">
        <v>5.4441000000000003E-2</v>
      </c>
      <c r="F24" s="23">
        <v>5.6055000000000001E-2</v>
      </c>
      <c r="G24" s="23">
        <f t="shared" si="2"/>
        <v>5.4911400000000013E-2</v>
      </c>
    </row>
    <row r="25" spans="1:7" ht="15.75" customHeight="1">
      <c r="A25" s="23" t="s">
        <v>7</v>
      </c>
      <c r="B25" s="23" t="s">
        <v>2</v>
      </c>
      <c r="C25" s="23" t="s">
        <v>3</v>
      </c>
      <c r="D25" s="23" t="s">
        <v>4</v>
      </c>
      <c r="E25" s="23" t="s">
        <v>5</v>
      </c>
      <c r="F25" s="23" t="s">
        <v>6</v>
      </c>
      <c r="G25" s="23" t="s">
        <v>8</v>
      </c>
    </row>
    <row r="26" spans="1:7" ht="15.75" customHeight="1">
      <c r="A26" s="23">
        <v>2</v>
      </c>
      <c r="B26" s="23">
        <v>3.7234000000000003E-2</v>
      </c>
      <c r="C26" s="23">
        <v>3.7235400000000002E-2</v>
      </c>
      <c r="D26" s="23">
        <v>3.8213999999999998E-2</v>
      </c>
      <c r="E26" s="23">
        <v>3.92314E-2</v>
      </c>
      <c r="F26" s="23">
        <v>3.7319999999999999E-2</v>
      </c>
      <c r="G26" s="23">
        <f>AVERAGE(B26:F26)</f>
        <v>3.7846959999999999E-2</v>
      </c>
    </row>
    <row r="27" spans="1:7" ht="15.75" customHeight="1">
      <c r="A27" s="23">
        <v>4</v>
      </c>
      <c r="B27" s="23">
        <v>3.6552000000000001E-2</v>
      </c>
      <c r="C27" s="23">
        <v>3.6185000000000002E-2</v>
      </c>
      <c r="D27" s="23">
        <v>3.6519999999999997E-2</v>
      </c>
      <c r="E27" s="23">
        <v>3.8374999999999999E-2</v>
      </c>
      <c r="F27" s="23">
        <v>3.6572E-2</v>
      </c>
      <c r="G27" s="23">
        <f>AVERAGE(B27:F27)</f>
        <v>3.6840799999999993E-2</v>
      </c>
    </row>
    <row r="28" spans="1:7" ht="15.75" customHeight="1">
      <c r="A28" s="23">
        <v>6</v>
      </c>
      <c r="B28" s="23">
        <v>1.4886E-2</v>
      </c>
      <c r="C28" s="23">
        <v>1.5126000000000001E-2</v>
      </c>
      <c r="D28" s="23">
        <v>1.5117999999999999E-2</v>
      </c>
      <c r="E28" s="23">
        <v>1.4774000000000001E-2</v>
      </c>
      <c r="F28" s="23">
        <v>1.4855E-2</v>
      </c>
      <c r="G28" s="23">
        <f t="shared" ref="G27:G35" si="3">AVERAGE(B28:F28)</f>
        <v>1.4951800000000001E-2</v>
      </c>
    </row>
    <row r="29" spans="1:7" ht="15.75" customHeight="1">
      <c r="A29" s="23">
        <v>8</v>
      </c>
      <c r="B29" s="23">
        <v>1.5106E-2</v>
      </c>
      <c r="C29" s="23">
        <v>1.4659E-2</v>
      </c>
      <c r="D29" s="23">
        <v>1.4586E-2</v>
      </c>
      <c r="E29" s="23">
        <v>1.5318999999999999E-2</v>
      </c>
      <c r="F29" s="23">
        <v>1.5134E-2</v>
      </c>
      <c r="G29" s="23">
        <f t="shared" si="3"/>
        <v>1.49608E-2</v>
      </c>
    </row>
    <row r="30" spans="1:7" ht="15.75" customHeight="1">
      <c r="A30" s="23">
        <v>10</v>
      </c>
      <c r="B30" s="23">
        <v>1.2995E-2</v>
      </c>
      <c r="C30" s="23">
        <v>1.2813E-2</v>
      </c>
      <c r="D30" s="23">
        <v>1.3043000000000001E-2</v>
      </c>
      <c r="E30" s="23">
        <v>1.2331E-2</v>
      </c>
      <c r="F30" s="23">
        <v>1.3018E-2</v>
      </c>
      <c r="G30" s="23">
        <f t="shared" si="3"/>
        <v>1.2839999999999999E-2</v>
      </c>
    </row>
    <row r="31" spans="1:7" ht="15.75" customHeight="1">
      <c r="A31" s="23">
        <v>12</v>
      </c>
      <c r="B31" s="23">
        <v>1.2102E-2</v>
      </c>
      <c r="C31" s="23">
        <v>1.1893000000000001E-2</v>
      </c>
      <c r="D31" s="23">
        <v>1.1809999999999999E-2</v>
      </c>
      <c r="E31" s="23">
        <v>1.2226000000000001E-2</v>
      </c>
      <c r="F31" s="23">
        <v>1.2267E-2</v>
      </c>
      <c r="G31" s="23">
        <f t="shared" si="3"/>
        <v>1.20596E-2</v>
      </c>
    </row>
    <row r="32" spans="1:7" ht="15.75" customHeight="1">
      <c r="A32" s="23">
        <v>14</v>
      </c>
      <c r="B32" s="23">
        <v>1.8592000000000001E-2</v>
      </c>
      <c r="C32" s="23">
        <v>1.2101000000000001E-2</v>
      </c>
      <c r="D32" s="23">
        <v>1.2377000000000001E-2</v>
      </c>
      <c r="E32" s="23">
        <v>1.4326E-2</v>
      </c>
      <c r="F32" s="23">
        <v>2.4809999999999999E-2</v>
      </c>
      <c r="G32" s="23">
        <f t="shared" si="3"/>
        <v>1.64412E-2</v>
      </c>
    </row>
    <row r="33" spans="1:7" ht="15.75" customHeight="1">
      <c r="A33" s="23">
        <v>16</v>
      </c>
      <c r="B33" s="23">
        <v>2.0916000000000001E-2</v>
      </c>
      <c r="C33" s="23">
        <v>1.5426E-2</v>
      </c>
      <c r="D33" s="23">
        <v>2.1631000000000001E-2</v>
      </c>
      <c r="E33" s="23">
        <v>2.0013E-2</v>
      </c>
      <c r="F33" s="23">
        <v>2.2828999999999999E-2</v>
      </c>
      <c r="G33" s="23">
        <f t="shared" si="3"/>
        <v>2.0163E-2</v>
      </c>
    </row>
    <row r="34" spans="1:7" ht="15.75" customHeight="1">
      <c r="A34" s="23">
        <v>18</v>
      </c>
      <c r="B34" s="23">
        <v>1.9719E-2</v>
      </c>
      <c r="C34" s="23">
        <v>2.0614E-2</v>
      </c>
      <c r="D34" s="23">
        <v>3.0609000000000001E-2</v>
      </c>
      <c r="E34" s="23">
        <v>2.0885000000000001E-2</v>
      </c>
      <c r="F34" s="23">
        <v>2.2603000000000002E-2</v>
      </c>
      <c r="G34" s="23">
        <f t="shared" si="3"/>
        <v>2.2886E-2</v>
      </c>
    </row>
    <row r="35" spans="1:7" ht="15.75" customHeight="1">
      <c r="A35" s="23">
        <v>20</v>
      </c>
      <c r="B35" s="23">
        <v>2.0941999999999999E-2</v>
      </c>
      <c r="C35" s="23">
        <v>2.3831000000000001E-2</v>
      </c>
      <c r="D35" s="23">
        <v>1.9210999999999999E-2</v>
      </c>
      <c r="E35" s="23">
        <v>3.3376000000000003E-2</v>
      </c>
      <c r="F35" s="23">
        <v>2.1797E-2</v>
      </c>
      <c r="G35" s="23">
        <f t="shared" si="3"/>
        <v>2.3831399999999999E-2</v>
      </c>
    </row>
    <row r="36" spans="1:7">
      <c r="G36" s="13"/>
    </row>
    <row r="37" spans="1:7">
      <c r="B37" s="14"/>
      <c r="C37" s="14"/>
      <c r="D37" s="14"/>
      <c r="E37" s="14"/>
      <c r="F37" s="14"/>
    </row>
    <row r="38" spans="1:7">
      <c r="B38" s="14"/>
      <c r="C38" s="14"/>
      <c r="D38" s="14"/>
      <c r="E38" s="14"/>
      <c r="F38" s="14"/>
    </row>
    <row r="39" spans="1:7">
      <c r="B39" s="14"/>
      <c r="C39" s="14"/>
      <c r="D39" s="14"/>
      <c r="E39" s="14"/>
      <c r="F39" s="14"/>
    </row>
    <row r="40" spans="1:7">
      <c r="A40" s="15"/>
      <c r="B40" s="6"/>
      <c r="C40" s="6"/>
      <c r="D40" s="6"/>
      <c r="E40" s="6"/>
      <c r="F40" s="6"/>
    </row>
    <row r="41" spans="1:7">
      <c r="A41" s="15"/>
      <c r="B41" s="6"/>
      <c r="C41" s="6"/>
      <c r="D41" s="6"/>
      <c r="E41" s="6"/>
      <c r="F41" s="6"/>
    </row>
    <row r="42" spans="1:7">
      <c r="A42" s="15"/>
      <c r="B42" s="6"/>
      <c r="C42" s="6"/>
      <c r="D42" s="6"/>
      <c r="E42" s="6"/>
      <c r="F42" s="6"/>
    </row>
    <row r="43" spans="1:7">
      <c r="A43" s="15"/>
      <c r="B43" s="6"/>
      <c r="C43" s="6"/>
      <c r="D43" s="6"/>
      <c r="E43" s="6"/>
      <c r="F43" s="6"/>
    </row>
    <row r="44" spans="1:7">
      <c r="A44" s="15"/>
      <c r="B44" s="6"/>
      <c r="C44" s="6"/>
      <c r="D44" s="6"/>
      <c r="E44" s="6"/>
      <c r="F44" s="6"/>
    </row>
    <row r="45" spans="1:7">
      <c r="A45" s="15"/>
      <c r="B45" s="6"/>
      <c r="C45" s="6"/>
      <c r="D45" s="6"/>
      <c r="E45" s="6"/>
      <c r="F45" s="6"/>
    </row>
    <row r="46" spans="1:7">
      <c r="A46" s="15"/>
      <c r="B46" s="6"/>
      <c r="C46" s="6"/>
      <c r="D46" s="6"/>
      <c r="E46" s="6"/>
      <c r="F46" s="6"/>
    </row>
    <row r="47" spans="1:7">
      <c r="A47" s="5"/>
      <c r="B47" s="5"/>
      <c r="C47" s="5"/>
      <c r="D47" s="5"/>
      <c r="E47" s="5"/>
      <c r="F47" s="5"/>
      <c r="G47" s="16"/>
    </row>
    <row r="48" spans="1:7">
      <c r="A48" s="15"/>
      <c r="B48" s="17"/>
      <c r="C48" s="17"/>
      <c r="D48" s="17"/>
      <c r="E48" s="17"/>
      <c r="F48" s="17"/>
    </row>
    <row r="49" spans="1:6">
      <c r="A49" s="15"/>
      <c r="B49" s="17"/>
      <c r="C49" s="17"/>
      <c r="D49" s="17"/>
      <c r="E49" s="17"/>
      <c r="F49" s="17"/>
    </row>
    <row r="50" spans="1:6">
      <c r="A50" s="15"/>
      <c r="B50" s="17"/>
      <c r="C50" s="17"/>
      <c r="D50" s="17"/>
      <c r="E50" s="17"/>
      <c r="F50" s="17"/>
    </row>
    <row r="51" spans="1:6">
      <c r="B51" s="6"/>
      <c r="C51" s="6"/>
      <c r="D51" s="6"/>
      <c r="E51" s="6"/>
      <c r="F51" s="6"/>
    </row>
    <row r="52" spans="1:6">
      <c r="B52" s="6"/>
      <c r="C52" s="6"/>
      <c r="D52" s="6"/>
      <c r="E52" s="6"/>
      <c r="F52" s="6"/>
    </row>
    <row r="53" spans="1:6">
      <c r="A53" s="15"/>
      <c r="B53" s="18"/>
      <c r="C53" s="18"/>
      <c r="D53" s="18"/>
      <c r="E53" s="18"/>
      <c r="F53" s="18"/>
    </row>
    <row r="54" spans="1:6">
      <c r="A54" s="15"/>
      <c r="B54" s="18"/>
      <c r="C54" s="18"/>
      <c r="D54" s="18"/>
      <c r="E54" s="18"/>
      <c r="F54" s="18"/>
    </row>
    <row r="55" spans="1:6">
      <c r="A55" s="15"/>
      <c r="B55" s="18"/>
      <c r="C55" s="18"/>
      <c r="D55" s="18"/>
      <c r="E55" s="18"/>
      <c r="F55" s="18"/>
    </row>
    <row r="56" spans="1:6">
      <c r="A56" s="15"/>
      <c r="B56" s="18"/>
      <c r="C56" s="18"/>
      <c r="D56" s="18"/>
      <c r="E56" s="18"/>
      <c r="F56" s="18"/>
    </row>
    <row r="57" spans="1:6">
      <c r="A57" s="15"/>
      <c r="B57" s="18"/>
      <c r="C57" s="18"/>
      <c r="D57" s="18"/>
      <c r="E57" s="18"/>
      <c r="F57" s="18"/>
    </row>
    <row r="58" spans="1:6">
      <c r="B58" s="18"/>
      <c r="C58" s="18"/>
      <c r="D58" s="18"/>
      <c r="E58" s="18"/>
      <c r="F58" s="18"/>
    </row>
    <row r="59" spans="1:6">
      <c r="A59" s="15"/>
      <c r="B59" s="18"/>
      <c r="C59" s="18"/>
      <c r="D59" s="18"/>
      <c r="E59" s="18"/>
      <c r="F59" s="18"/>
    </row>
    <row r="63" spans="1:6">
      <c r="B63" s="18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19"/>
      <c r="C65" s="19"/>
      <c r="D65" s="6"/>
      <c r="E65" s="19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19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19"/>
      <c r="C69" s="19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20"/>
      <c r="B74" s="6"/>
      <c r="C74" s="6"/>
      <c r="D74" s="6"/>
      <c r="E74" s="6"/>
      <c r="F74" s="6"/>
    </row>
    <row r="75" spans="1:6">
      <c r="A75" s="6"/>
      <c r="B75" s="18"/>
    </row>
    <row r="76" spans="1:6">
      <c r="A76" s="6"/>
      <c r="B76" s="6"/>
    </row>
    <row r="77" spans="1:6">
      <c r="A77" s="6"/>
      <c r="B77" s="19"/>
    </row>
    <row r="78" spans="1:6">
      <c r="A78" s="6"/>
      <c r="B78" s="6"/>
    </row>
    <row r="79" spans="1:6">
      <c r="A79" s="6"/>
      <c r="B79" s="6"/>
    </row>
    <row r="80" spans="1:6">
      <c r="A80" s="6"/>
      <c r="B80" s="6"/>
    </row>
    <row r="81" spans="1:2">
      <c r="A81" s="6"/>
      <c r="B81" s="19"/>
    </row>
    <row r="82" spans="1:2">
      <c r="A82" s="6"/>
      <c r="B82" s="6"/>
    </row>
    <row r="83" spans="1:2">
      <c r="A83" s="6"/>
      <c r="B83" s="6"/>
    </row>
    <row r="84" spans="1:2">
      <c r="A84" s="6"/>
      <c r="B84" s="6"/>
    </row>
    <row r="85" spans="1:2">
      <c r="A85" s="20"/>
      <c r="B85" s="6"/>
    </row>
    <row r="86" spans="1:2">
      <c r="A86" s="6"/>
      <c r="B86" s="6"/>
    </row>
    <row r="87" spans="1:2">
      <c r="A87" s="6"/>
      <c r="B87" s="18"/>
    </row>
    <row r="88" spans="1:2">
      <c r="A88" s="6"/>
      <c r="B88" s="6"/>
    </row>
    <row r="89" spans="1:2">
      <c r="A89" s="6"/>
      <c r="B89" s="6"/>
    </row>
    <row r="90" spans="1:2">
      <c r="A90" s="6"/>
      <c r="B90" s="6"/>
    </row>
    <row r="91" spans="1:2">
      <c r="A91" s="6"/>
      <c r="B91" s="6"/>
    </row>
    <row r="92" spans="1:2">
      <c r="A92" s="6"/>
      <c r="B92" s="6"/>
    </row>
    <row r="93" spans="1:2">
      <c r="A93" s="6"/>
      <c r="B93" s="6"/>
    </row>
    <row r="94" spans="1:2">
      <c r="A94" s="6"/>
      <c r="B94" s="6"/>
    </row>
    <row r="95" spans="1:2">
      <c r="A95" s="6"/>
      <c r="B95" s="6"/>
    </row>
    <row r="96" spans="1:2">
      <c r="A96" s="20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18"/>
    </row>
    <row r="100" spans="1:2">
      <c r="A100" s="6"/>
      <c r="B100" s="6"/>
    </row>
    <row r="101" spans="1:2">
      <c r="A101" s="6"/>
      <c r="B101" s="19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20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18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B118" s="6"/>
    </row>
    <row r="119" spans="1:2">
      <c r="B119" s="6"/>
    </row>
    <row r="120" spans="1:2">
      <c r="B120" s="6"/>
    </row>
    <row r="121" spans="1:2">
      <c r="B121" s="6"/>
    </row>
    <row r="122" spans="1:2">
      <c r="B122" s="6"/>
    </row>
    <row r="123" spans="1:2">
      <c r="B123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19"/>
  <sheetViews>
    <sheetView zoomScale="70" zoomScaleNormal="70" workbookViewId="0">
      <selection activeCell="O44" sqref="O44"/>
    </sheetView>
  </sheetViews>
  <sheetFormatPr defaultColWidth="14.42578125" defaultRowHeight="15.75" customHeight="1"/>
  <cols>
    <col min="7" max="7" width="36.85546875" customWidth="1"/>
    <col min="9" max="9" width="27.140625" customWidth="1"/>
    <col min="10" max="10" width="32.5703125" customWidth="1"/>
  </cols>
  <sheetData>
    <row r="1" spans="1:13">
      <c r="I1" s="1"/>
      <c r="J1" s="2"/>
      <c r="K1" s="3"/>
    </row>
    <row r="2" spans="1:13" ht="15">
      <c r="A2" s="23" t="s">
        <v>12</v>
      </c>
      <c r="B2" s="23"/>
      <c r="C2" s="23"/>
      <c r="D2" s="23"/>
      <c r="E2" s="23"/>
      <c r="F2" s="23"/>
      <c r="G2" s="23" t="s">
        <v>0</v>
      </c>
      <c r="I2" s="5"/>
      <c r="J2" s="5"/>
      <c r="K2" s="5"/>
      <c r="M2" s="4"/>
    </row>
    <row r="3" spans="1:13" ht="15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11</v>
      </c>
      <c r="I3" s="5"/>
      <c r="J3" s="4"/>
      <c r="K3" s="6"/>
      <c r="M3" s="6"/>
    </row>
    <row r="4" spans="1:13" ht="15.75" customHeight="1">
      <c r="A4" s="23">
        <v>2</v>
      </c>
      <c r="B4" s="23">
        <v>1.47722E-3</v>
      </c>
      <c r="C4" s="23">
        <v>2.7143900000000001E-3</v>
      </c>
      <c r="D4" s="23">
        <v>1.6285399999999999E-3</v>
      </c>
      <c r="E4" s="23">
        <v>1.60012E-3</v>
      </c>
      <c r="F4" s="23">
        <v>1.54269E-3</v>
      </c>
      <c r="G4" s="23">
        <f t="shared" ref="G4:G13" si="0">AVERAGE(B4:F4)</f>
        <v>1.7925919999999998E-3</v>
      </c>
      <c r="I4" s="5"/>
      <c r="J4" s="4"/>
      <c r="K4" s="6"/>
      <c r="M4" s="6"/>
    </row>
    <row r="5" spans="1:13" ht="15.75" customHeight="1">
      <c r="A5" s="23">
        <v>4</v>
      </c>
      <c r="B5" s="23">
        <v>8.3795099999999997E-4</v>
      </c>
      <c r="C5" s="23">
        <v>1.37984E-3</v>
      </c>
      <c r="D5" s="23">
        <v>7.9831399999999995E-4</v>
      </c>
      <c r="E5" s="23">
        <v>8.0732299999999998E-4</v>
      </c>
      <c r="F5" s="23">
        <v>7.9113999999999996E-4</v>
      </c>
      <c r="G5" s="23">
        <f t="shared" si="0"/>
        <v>9.2291360000000002E-4</v>
      </c>
      <c r="I5" s="5"/>
      <c r="J5" s="4"/>
      <c r="K5" s="6"/>
      <c r="M5" s="6"/>
    </row>
    <row r="6" spans="1:13" ht="15.75" customHeight="1">
      <c r="A6" s="23">
        <v>6</v>
      </c>
      <c r="B6" s="23">
        <v>9.8520399999999994E-4</v>
      </c>
      <c r="C6" s="23">
        <v>9.24481E-4</v>
      </c>
      <c r="D6" s="23">
        <v>5.6177899999999999E-4</v>
      </c>
      <c r="E6" s="23">
        <v>1.5760800000000001E-3</v>
      </c>
      <c r="F6" s="23">
        <v>9.7099399999999998E-4</v>
      </c>
      <c r="G6" s="23">
        <f t="shared" si="0"/>
        <v>1.0037076000000002E-3</v>
      </c>
      <c r="I6" s="5"/>
      <c r="J6" s="4"/>
      <c r="K6" s="6"/>
      <c r="M6" s="6"/>
    </row>
    <row r="7" spans="1:13" ht="15.75" customHeight="1">
      <c r="A7" s="23">
        <v>8</v>
      </c>
      <c r="B7" s="23">
        <v>7.3732799999999999E-4</v>
      </c>
      <c r="C7" s="23">
        <v>7.0902599999999997E-4</v>
      </c>
      <c r="D7" s="23">
        <v>7.54392E-4</v>
      </c>
      <c r="E7" s="23">
        <v>7.0227099999999997E-4</v>
      </c>
      <c r="F7" s="23">
        <v>7.0317100000000005E-4</v>
      </c>
      <c r="G7" s="23">
        <f t="shared" si="0"/>
        <v>7.2123759999999999E-4</v>
      </c>
      <c r="I7" s="5"/>
      <c r="J7" s="4"/>
      <c r="K7" s="6"/>
      <c r="M7" s="6"/>
    </row>
    <row r="8" spans="1:13" ht="15.75" customHeight="1">
      <c r="A8" s="23">
        <v>10</v>
      </c>
      <c r="B8" s="23">
        <v>5.9461200000000001E-4</v>
      </c>
      <c r="C8" s="23">
        <v>6.1444799999999997E-4</v>
      </c>
      <c r="D8" s="23">
        <v>1.0959800000000001E-3</v>
      </c>
      <c r="E8" s="23">
        <v>6.2224899999999996E-4</v>
      </c>
      <c r="F8" s="23">
        <v>5.6674500000000001E-4</v>
      </c>
      <c r="G8" s="23">
        <f t="shared" si="0"/>
        <v>6.9880680000000011E-4</v>
      </c>
      <c r="I8" s="22"/>
      <c r="J8" s="15"/>
      <c r="K8" s="15"/>
      <c r="M8" s="15"/>
    </row>
    <row r="9" spans="1:13" ht="15.75" customHeight="1">
      <c r="A9" s="23">
        <v>12</v>
      </c>
      <c r="B9" s="23">
        <v>5.2063500000000002E-3</v>
      </c>
      <c r="C9" s="23">
        <v>6.3297699999999995E-4</v>
      </c>
      <c r="D9" s="23">
        <v>2.3746499999999999E-3</v>
      </c>
      <c r="E9" s="23">
        <v>5.3211700000000003E-4</v>
      </c>
      <c r="F9" s="23">
        <v>1.34541E-3</v>
      </c>
      <c r="G9" s="23">
        <f t="shared" si="0"/>
        <v>2.0183008000000001E-3</v>
      </c>
      <c r="I9" s="13"/>
      <c r="J9" s="7"/>
      <c r="K9" s="7"/>
      <c r="M9" s="7"/>
    </row>
    <row r="10" spans="1:13" ht="15.75" customHeight="1">
      <c r="A10" s="23">
        <v>14</v>
      </c>
      <c r="B10" s="23">
        <v>8.5854799999999999E-4</v>
      </c>
      <c r="C10" s="23">
        <v>4.9795600000000001E-3</v>
      </c>
      <c r="D10" s="23">
        <v>2.55098E-3</v>
      </c>
      <c r="E10" s="23">
        <v>1.57803E-3</v>
      </c>
      <c r="F10" s="23">
        <v>5.4279000000000003E-3</v>
      </c>
      <c r="G10" s="23">
        <f t="shared" si="0"/>
        <v>3.0790036000000001E-3</v>
      </c>
    </row>
    <row r="11" spans="1:13" ht="15.75" customHeight="1">
      <c r="A11" s="23">
        <v>16</v>
      </c>
      <c r="B11" s="23">
        <v>7.4191199999999995E-4</v>
      </c>
      <c r="C11" s="23">
        <v>8.2808600000000001E-4</v>
      </c>
      <c r="D11" s="23">
        <v>8.9555600000000004E-4</v>
      </c>
      <c r="E11" s="23">
        <v>9.2129799999999997E-4</v>
      </c>
      <c r="F11" s="23">
        <v>8.6439100000000005E-4</v>
      </c>
      <c r="G11" s="23">
        <f t="shared" si="0"/>
        <v>8.5024860000000005E-4</v>
      </c>
    </row>
    <row r="12" spans="1:13" ht="15.75" customHeight="1">
      <c r="A12" s="23">
        <v>18</v>
      </c>
      <c r="B12" s="23">
        <v>7.9617999999999996E-4</v>
      </c>
      <c r="C12" s="23">
        <v>7.9295500000000003E-4</v>
      </c>
      <c r="D12" s="23">
        <v>7.8308000000000002E-4</v>
      </c>
      <c r="E12" s="23">
        <v>9.2374899999999997E-4</v>
      </c>
      <c r="F12" s="23">
        <v>6.7138400000000002E-4</v>
      </c>
      <c r="G12" s="23">
        <f t="shared" si="0"/>
        <v>7.9346959999999998E-4</v>
      </c>
    </row>
    <row r="13" spans="1:13" ht="15.75" customHeight="1">
      <c r="A13" s="23">
        <v>20</v>
      </c>
      <c r="B13" s="23">
        <v>8.2320899999999999E-4</v>
      </c>
      <c r="C13" s="23">
        <v>9.4307799999999997E-4</v>
      </c>
      <c r="D13" s="23">
        <v>7.1186999999999997E-4</v>
      </c>
      <c r="E13" s="23">
        <v>7.2532100000000002E-4</v>
      </c>
      <c r="F13" s="23">
        <v>6.1384799999999995E-4</v>
      </c>
      <c r="G13" s="23">
        <f t="shared" si="0"/>
        <v>7.6346520000000002E-4</v>
      </c>
    </row>
    <row r="14" spans="1:13" ht="15">
      <c r="A14" s="23" t="s">
        <v>9</v>
      </c>
      <c r="B14" s="23" t="s">
        <v>2</v>
      </c>
      <c r="C14" s="23" t="s">
        <v>3</v>
      </c>
      <c r="D14" s="23" t="s">
        <v>4</v>
      </c>
      <c r="E14" s="23" t="s">
        <v>5</v>
      </c>
      <c r="F14" s="23" t="s">
        <v>6</v>
      </c>
      <c r="G14" s="23" t="s">
        <v>10</v>
      </c>
    </row>
    <row r="15" spans="1:13" ht="15.75" customHeight="1">
      <c r="A15" s="23">
        <v>2</v>
      </c>
      <c r="B15" s="23">
        <v>2.6228999999999999E-2</v>
      </c>
      <c r="C15" s="23">
        <v>2.8583000000000001E-2</v>
      </c>
      <c r="D15" s="23">
        <v>2.7132E-2</v>
      </c>
      <c r="E15" s="23">
        <v>2.7362000000000001E-2</v>
      </c>
      <c r="F15" s="23">
        <v>2.6842999999999999E-2</v>
      </c>
      <c r="G15" s="23">
        <f t="shared" ref="G15" si="1">AVERAGE(B15:F15)</f>
        <v>2.7229799999999998E-2</v>
      </c>
    </row>
    <row r="16" spans="1:13" ht="15.75" customHeight="1">
      <c r="A16" s="23">
        <v>4</v>
      </c>
      <c r="B16" s="23">
        <v>2.6228999999999999E-2</v>
      </c>
      <c r="C16" s="23">
        <v>2.8583000000000001E-2</v>
      </c>
      <c r="D16" s="23">
        <v>2.7132E-2</v>
      </c>
      <c r="E16" s="23">
        <v>2.7362000000000001E-2</v>
      </c>
      <c r="F16" s="23">
        <v>2.6842999999999999E-2</v>
      </c>
      <c r="G16" s="23">
        <f t="shared" ref="G16:G24" si="2">AVERAGE(B16:F16)</f>
        <v>2.7229799999999998E-2</v>
      </c>
    </row>
    <row r="17" spans="1:7" ht="15.75" customHeight="1">
      <c r="A17" s="23">
        <v>6</v>
      </c>
      <c r="B17" s="23">
        <v>2.6228999999999999E-2</v>
      </c>
      <c r="C17" s="23">
        <v>2.8583000000000001E-2</v>
      </c>
      <c r="D17" s="23">
        <v>2.7132E-2</v>
      </c>
      <c r="E17" s="23">
        <v>2.7362000000000001E-2</v>
      </c>
      <c r="F17" s="23">
        <v>2.6842999999999999E-2</v>
      </c>
      <c r="G17" s="23">
        <f t="shared" si="2"/>
        <v>2.7229799999999998E-2</v>
      </c>
    </row>
    <row r="18" spans="1:7" ht="15.75" customHeight="1">
      <c r="A18" s="23">
        <v>8</v>
      </c>
      <c r="B18" s="23">
        <v>2.6228999999999999E-2</v>
      </c>
      <c r="C18" s="23">
        <v>2.8583000000000001E-2</v>
      </c>
      <c r="D18" s="23">
        <v>2.7132E-2</v>
      </c>
      <c r="E18" s="23">
        <v>2.7362000000000001E-2</v>
      </c>
      <c r="F18" s="23">
        <v>2.6842999999999999E-2</v>
      </c>
      <c r="G18" s="23">
        <f t="shared" si="2"/>
        <v>2.7229799999999998E-2</v>
      </c>
    </row>
    <row r="19" spans="1:7" ht="15.75" customHeight="1">
      <c r="A19" s="23">
        <v>10</v>
      </c>
      <c r="B19" s="23">
        <v>2.6228999999999999E-2</v>
      </c>
      <c r="C19" s="23">
        <v>2.8583000000000001E-2</v>
      </c>
      <c r="D19" s="23">
        <v>2.7132E-2</v>
      </c>
      <c r="E19" s="23">
        <v>2.7362000000000001E-2</v>
      </c>
      <c r="F19" s="23">
        <v>2.6842999999999999E-2</v>
      </c>
      <c r="G19" s="23">
        <f t="shared" si="2"/>
        <v>2.7229799999999998E-2</v>
      </c>
    </row>
    <row r="20" spans="1:7" ht="15.75" customHeight="1">
      <c r="A20" s="23">
        <v>12</v>
      </c>
      <c r="B20" s="23">
        <v>2.6228999999999999E-2</v>
      </c>
      <c r="C20" s="23">
        <v>2.8583000000000001E-2</v>
      </c>
      <c r="D20" s="23">
        <v>2.7132E-2</v>
      </c>
      <c r="E20" s="23">
        <v>2.7362000000000001E-2</v>
      </c>
      <c r="F20" s="23">
        <v>2.6842999999999999E-2</v>
      </c>
      <c r="G20" s="23">
        <f t="shared" si="2"/>
        <v>2.7229799999999998E-2</v>
      </c>
    </row>
    <row r="21" spans="1:7" ht="15.75" customHeight="1">
      <c r="A21" s="23">
        <v>14</v>
      </c>
      <c r="B21" s="23">
        <v>2.6228999999999999E-2</v>
      </c>
      <c r="C21" s="23">
        <v>2.8583000000000001E-2</v>
      </c>
      <c r="D21" s="23">
        <v>2.7132E-2</v>
      </c>
      <c r="E21" s="23">
        <v>2.7362000000000001E-2</v>
      </c>
      <c r="F21" s="23">
        <v>2.6842999999999999E-2</v>
      </c>
      <c r="G21" s="23">
        <f t="shared" si="2"/>
        <v>2.7229799999999998E-2</v>
      </c>
    </row>
    <row r="22" spans="1:7" ht="15.75" customHeight="1">
      <c r="A22" s="23">
        <v>16</v>
      </c>
      <c r="B22" s="23">
        <v>2.6228999999999999E-2</v>
      </c>
      <c r="C22" s="23">
        <v>2.8583000000000001E-2</v>
      </c>
      <c r="D22" s="23">
        <v>2.7132E-2</v>
      </c>
      <c r="E22" s="23">
        <v>2.7362000000000001E-2</v>
      </c>
      <c r="F22" s="23">
        <v>2.6842999999999999E-2</v>
      </c>
      <c r="G22" s="23">
        <f t="shared" si="2"/>
        <v>2.7229799999999998E-2</v>
      </c>
    </row>
    <row r="23" spans="1:7" ht="15.75" customHeight="1">
      <c r="A23" s="23">
        <v>18</v>
      </c>
      <c r="B23" s="23">
        <v>2.6228999999999999E-2</v>
      </c>
      <c r="C23" s="23">
        <v>2.8583000000000001E-2</v>
      </c>
      <c r="D23" s="23">
        <v>2.7132E-2</v>
      </c>
      <c r="E23" s="23">
        <v>2.7362000000000001E-2</v>
      </c>
      <c r="F23" s="23">
        <v>2.6842999999999999E-2</v>
      </c>
      <c r="G23" s="23">
        <f t="shared" si="2"/>
        <v>2.7229799999999998E-2</v>
      </c>
    </row>
    <row r="24" spans="1:7" ht="15.75" customHeight="1">
      <c r="A24" s="23">
        <v>20</v>
      </c>
      <c r="B24" s="23">
        <v>2.6228999999999999E-2</v>
      </c>
      <c r="C24" s="23">
        <v>2.8583000000000001E-2</v>
      </c>
      <c r="D24" s="23">
        <v>2.7132E-2</v>
      </c>
      <c r="E24" s="23">
        <v>2.7362000000000001E-2</v>
      </c>
      <c r="F24" s="23">
        <v>2.6842999999999999E-2</v>
      </c>
      <c r="G24" s="23">
        <f t="shared" si="2"/>
        <v>2.7229799999999998E-2</v>
      </c>
    </row>
    <row r="25" spans="1:7" ht="15">
      <c r="A25" s="23" t="s">
        <v>7</v>
      </c>
      <c r="B25" s="23" t="s">
        <v>2</v>
      </c>
      <c r="C25" s="23" t="s">
        <v>3</v>
      </c>
      <c r="D25" s="23" t="s">
        <v>4</v>
      </c>
      <c r="E25" s="23" t="s">
        <v>5</v>
      </c>
      <c r="F25" s="23" t="s">
        <v>6</v>
      </c>
      <c r="G25" s="23" t="s">
        <v>8</v>
      </c>
    </row>
    <row r="26" spans="1:7" ht="15.75" customHeight="1">
      <c r="A26" s="23">
        <v>2</v>
      </c>
      <c r="B26" s="23">
        <v>2.3460000000000002E-2</v>
      </c>
      <c r="C26" s="23">
        <v>2.6457000000000001E-2</v>
      </c>
      <c r="D26" s="23">
        <v>3.3667000000000002E-2</v>
      </c>
      <c r="E26" s="23">
        <v>2.98234E-2</v>
      </c>
      <c r="F26" s="23">
        <v>3.1243199999999999E-2</v>
      </c>
      <c r="G26" s="23">
        <f>AVERAGE(B26:F26)</f>
        <v>2.8930120000000004E-2</v>
      </c>
    </row>
    <row r="27" spans="1:7" ht="15.75" customHeight="1">
      <c r="A27" s="23">
        <v>4</v>
      </c>
      <c r="B27" s="23">
        <v>1.8669999999999999E-2</v>
      </c>
      <c r="C27" s="23">
        <v>1.8168E-2</v>
      </c>
      <c r="D27" s="23">
        <v>1.8416999999999999E-2</v>
      </c>
      <c r="E27" s="23">
        <v>1.8605E-2</v>
      </c>
      <c r="F27" s="23">
        <v>3.7970999999999998E-2</v>
      </c>
      <c r="G27" s="23">
        <f>AVERAGE(B27:F27)</f>
        <v>2.2366199999999996E-2</v>
      </c>
    </row>
    <row r="28" spans="1:7" ht="15.75" customHeight="1">
      <c r="A28" s="23">
        <v>6</v>
      </c>
      <c r="B28" s="23">
        <v>9.2560000000000003E-3</v>
      </c>
      <c r="C28" s="23">
        <v>7.6239999999999997E-3</v>
      </c>
      <c r="D28" s="23">
        <v>7.7710000000000001E-3</v>
      </c>
      <c r="E28" s="23">
        <v>7.9950000000000004E-3</v>
      </c>
      <c r="F28" s="23">
        <v>7.8449999999999995E-3</v>
      </c>
      <c r="G28" s="23">
        <f t="shared" ref="G27:G35" si="3">AVERAGE(B28:F28)</f>
        <v>8.0981999999999998E-3</v>
      </c>
    </row>
    <row r="29" spans="1:7" ht="15.75" customHeight="1">
      <c r="A29" s="23">
        <v>8</v>
      </c>
      <c r="B29" s="23">
        <v>8.3000000000000001E-3</v>
      </c>
      <c r="C29" s="23">
        <v>7.4650000000000003E-3</v>
      </c>
      <c r="D29" s="23">
        <v>6.9239999999999996E-3</v>
      </c>
      <c r="E29" s="23">
        <v>8.116E-3</v>
      </c>
      <c r="F29" s="23">
        <v>7.6210000000000002E-3</v>
      </c>
      <c r="G29" s="23">
        <f t="shared" si="3"/>
        <v>7.6852000000000005E-3</v>
      </c>
    </row>
    <row r="30" spans="1:7" ht="15.75" customHeight="1">
      <c r="A30" s="23">
        <v>10</v>
      </c>
      <c r="B30" s="23">
        <v>6.6410000000000002E-3</v>
      </c>
      <c r="C30" s="23">
        <v>6.4910000000000002E-3</v>
      </c>
      <c r="D30" s="23">
        <v>6.4510000000000001E-3</v>
      </c>
      <c r="E30" s="23">
        <v>5.986E-3</v>
      </c>
      <c r="F30" s="23">
        <v>6.6340000000000001E-3</v>
      </c>
      <c r="G30" s="23">
        <f t="shared" si="3"/>
        <v>6.4406000000000003E-3</v>
      </c>
    </row>
    <row r="31" spans="1:7" ht="15.75" customHeight="1">
      <c r="A31" s="23">
        <v>12</v>
      </c>
      <c r="B31" s="23">
        <v>6.3010000000000002E-3</v>
      </c>
      <c r="C31" s="23">
        <v>6.3119999999999999E-3</v>
      </c>
      <c r="D31" s="23">
        <v>6.1729999999999997E-3</v>
      </c>
      <c r="E31" s="23">
        <v>5.9220000000000002E-3</v>
      </c>
      <c r="F31" s="23">
        <v>5.9059999999999998E-3</v>
      </c>
      <c r="G31" s="23">
        <f t="shared" si="3"/>
        <v>6.1227999999999994E-3</v>
      </c>
    </row>
    <row r="32" spans="1:7" ht="15.75" customHeight="1">
      <c r="A32" s="23">
        <v>14</v>
      </c>
      <c r="B32" s="23">
        <v>1.5088000000000001E-2</v>
      </c>
      <c r="C32" s="23">
        <v>6.7970000000000001E-3</v>
      </c>
      <c r="D32" s="23">
        <v>6.3670000000000003E-3</v>
      </c>
      <c r="E32" s="23">
        <v>1.0501E-2</v>
      </c>
      <c r="F32" s="23">
        <v>9.4719999999999995E-3</v>
      </c>
      <c r="G32" s="23">
        <f t="shared" si="3"/>
        <v>9.6450000000000008E-3</v>
      </c>
    </row>
    <row r="33" spans="1:7" ht="15.75" customHeight="1">
      <c r="A33" s="23">
        <v>16</v>
      </c>
      <c r="B33" s="23">
        <v>9.7560000000000008E-3</v>
      </c>
      <c r="C33" s="23">
        <v>1.0192E-2</v>
      </c>
      <c r="D33" s="23">
        <v>1.668E-2</v>
      </c>
      <c r="E33" s="23">
        <v>1.5582E-2</v>
      </c>
      <c r="F33" s="23">
        <v>9.3390000000000001E-3</v>
      </c>
      <c r="G33" s="23">
        <f t="shared" si="3"/>
        <v>1.2309799999999999E-2</v>
      </c>
    </row>
    <row r="34" spans="1:7" ht="15.75" customHeight="1">
      <c r="A34" s="23">
        <v>18</v>
      </c>
      <c r="B34" s="23">
        <v>3.0317E-2</v>
      </c>
      <c r="C34" s="23">
        <v>1.5221999999999999E-2</v>
      </c>
      <c r="D34" s="23">
        <v>1.0133E-2</v>
      </c>
      <c r="E34" s="23">
        <v>1.0656000000000001E-2</v>
      </c>
      <c r="F34" s="23">
        <v>1.5075E-2</v>
      </c>
      <c r="G34" s="23">
        <f t="shared" si="3"/>
        <v>1.6280599999999999E-2</v>
      </c>
    </row>
    <row r="35" spans="1:7" ht="15.75" customHeight="1">
      <c r="A35" s="23">
        <v>20</v>
      </c>
      <c r="B35" s="23">
        <v>2.0114E-2</v>
      </c>
      <c r="C35" s="23">
        <v>1.4839E-2</v>
      </c>
      <c r="D35" s="23">
        <v>2.2772000000000001E-2</v>
      </c>
      <c r="E35" s="23">
        <v>1.4891E-2</v>
      </c>
      <c r="F35" s="23">
        <v>1.4212000000000001E-2</v>
      </c>
      <c r="G35" s="23">
        <f t="shared" si="3"/>
        <v>1.7365600000000002E-2</v>
      </c>
    </row>
    <row r="36" spans="1:7">
      <c r="G36" s="13"/>
    </row>
    <row r="37" spans="1:7" ht="12.75">
      <c r="B37" s="14"/>
      <c r="C37" s="14"/>
      <c r="D37" s="14"/>
      <c r="E37" s="14"/>
      <c r="F37" s="14"/>
    </row>
    <row r="38" spans="1:7" ht="12.75">
      <c r="B38" s="14"/>
      <c r="C38" s="14"/>
      <c r="D38" s="14"/>
      <c r="E38" s="14"/>
      <c r="F38" s="14"/>
    </row>
    <row r="39" spans="1:7" ht="12.75">
      <c r="B39" s="14"/>
      <c r="C39" s="14"/>
      <c r="D39" s="14"/>
      <c r="E39" s="14"/>
      <c r="F39" s="14"/>
    </row>
    <row r="40" spans="1:7" ht="12.75">
      <c r="A40" s="15"/>
      <c r="B40" s="6"/>
      <c r="C40" s="6"/>
      <c r="D40" s="6"/>
      <c r="E40" s="6"/>
      <c r="F40" s="6"/>
    </row>
    <row r="41" spans="1:7" ht="12.75">
      <c r="A41" s="15"/>
      <c r="B41" s="6"/>
      <c r="C41" s="6"/>
      <c r="D41" s="6"/>
      <c r="E41" s="6"/>
      <c r="F41" s="6"/>
    </row>
    <row r="42" spans="1:7" ht="12.75">
      <c r="A42" s="15"/>
      <c r="B42" s="6"/>
      <c r="C42" s="6"/>
      <c r="D42" s="6"/>
      <c r="E42" s="6"/>
      <c r="F42" s="6"/>
    </row>
    <row r="43" spans="1:7" ht="12.75">
      <c r="A43" s="15"/>
      <c r="B43" s="6"/>
      <c r="C43" s="6"/>
      <c r="D43" s="6"/>
      <c r="E43" s="6"/>
      <c r="F43" s="6"/>
    </row>
    <row r="44" spans="1:7" ht="12.75">
      <c r="A44" s="15"/>
      <c r="B44" s="6"/>
      <c r="C44" s="6"/>
      <c r="D44" s="6"/>
      <c r="E44" s="6"/>
      <c r="F44" s="6"/>
    </row>
    <row r="45" spans="1:7" ht="12.75">
      <c r="A45" s="15"/>
      <c r="B45" s="6"/>
      <c r="C45" s="6"/>
      <c r="D45" s="6"/>
      <c r="E45" s="6"/>
      <c r="F45" s="6"/>
    </row>
    <row r="46" spans="1:7" ht="12.75">
      <c r="A46" s="15"/>
      <c r="B46" s="6"/>
      <c r="C46" s="6"/>
      <c r="D46" s="6"/>
      <c r="E46" s="6"/>
      <c r="F46" s="6"/>
    </row>
    <row r="47" spans="1:7" ht="12.75">
      <c r="A47" s="5"/>
      <c r="B47" s="5"/>
      <c r="C47" s="5"/>
      <c r="D47" s="5"/>
      <c r="E47" s="5"/>
      <c r="F47" s="5"/>
      <c r="G47" s="16"/>
    </row>
    <row r="48" spans="1:7" ht="12.75">
      <c r="A48" s="15"/>
      <c r="B48" s="17"/>
      <c r="C48" s="17"/>
      <c r="D48" s="17"/>
      <c r="E48" s="17"/>
      <c r="F48" s="17"/>
    </row>
    <row r="49" spans="1:6" ht="12.75">
      <c r="A49" s="15"/>
      <c r="B49" s="17"/>
      <c r="C49" s="17"/>
      <c r="D49" s="17"/>
      <c r="E49" s="17"/>
      <c r="F49" s="17"/>
    </row>
    <row r="50" spans="1:6" ht="12.75">
      <c r="A50" s="15"/>
      <c r="B50" s="17"/>
      <c r="C50" s="17"/>
      <c r="D50" s="17"/>
      <c r="E50" s="17"/>
      <c r="F50" s="17"/>
    </row>
    <row r="51" spans="1:6" ht="12.75">
      <c r="B51" s="6"/>
      <c r="C51" s="6"/>
      <c r="D51" s="6"/>
      <c r="E51" s="6"/>
      <c r="F51" s="6"/>
    </row>
    <row r="52" spans="1:6" ht="12.75">
      <c r="B52" s="6"/>
      <c r="C52" s="6"/>
      <c r="D52" s="6"/>
      <c r="E52" s="6"/>
      <c r="F52" s="6"/>
    </row>
    <row r="53" spans="1:6" ht="12.75">
      <c r="A53" s="15"/>
      <c r="B53" s="6"/>
      <c r="C53" s="6"/>
      <c r="D53" s="6"/>
      <c r="E53" s="6"/>
      <c r="F53" s="6"/>
    </row>
    <row r="54" spans="1:6" ht="12.75">
      <c r="A54" s="15"/>
      <c r="B54" s="6"/>
      <c r="C54" s="6"/>
      <c r="D54" s="6"/>
      <c r="E54" s="6"/>
      <c r="F54" s="6"/>
    </row>
    <row r="55" spans="1:6" ht="12.75">
      <c r="A55" s="15"/>
      <c r="B55" s="6"/>
      <c r="C55" s="6"/>
      <c r="D55" s="6"/>
      <c r="E55" s="6"/>
      <c r="F55" s="6"/>
    </row>
    <row r="56" spans="1:6" ht="12.75">
      <c r="A56" s="15"/>
      <c r="B56" s="6"/>
      <c r="C56" s="6"/>
      <c r="D56" s="6"/>
      <c r="E56" s="6"/>
      <c r="F56" s="6"/>
    </row>
    <row r="57" spans="1:6" ht="12.75">
      <c r="A57" s="15"/>
      <c r="B57" s="6"/>
      <c r="C57" s="6"/>
      <c r="D57" s="6"/>
      <c r="E57" s="6"/>
      <c r="F57" s="6"/>
    </row>
    <row r="58" spans="1:6" ht="12.75">
      <c r="B58" s="6"/>
      <c r="C58" s="6"/>
      <c r="D58" s="6"/>
      <c r="E58" s="6"/>
      <c r="F58" s="6"/>
    </row>
    <row r="59" spans="1:6" ht="12.75">
      <c r="A59" s="15"/>
      <c r="B59" s="6"/>
      <c r="C59" s="6"/>
      <c r="D59" s="6"/>
      <c r="E59" s="6"/>
      <c r="F59" s="6"/>
    </row>
    <row r="61" spans="1:6" ht="12.75">
      <c r="B61" s="6"/>
      <c r="C61" s="21"/>
      <c r="D61" s="14"/>
      <c r="E61" s="6"/>
      <c r="F61" s="6"/>
    </row>
    <row r="62" spans="1:6" ht="12.75">
      <c r="B62" s="6"/>
      <c r="C62" s="21"/>
      <c r="D62" s="21"/>
      <c r="E62" s="6"/>
      <c r="F62" s="6"/>
    </row>
    <row r="63" spans="1:6" ht="12.75">
      <c r="B63" s="6"/>
      <c r="C63" s="21"/>
      <c r="D63" s="21"/>
      <c r="E63" s="6"/>
      <c r="F63" s="6"/>
    </row>
    <row r="64" spans="1:6" ht="12.75">
      <c r="B64" s="6"/>
      <c r="C64" s="21"/>
      <c r="D64" s="21"/>
      <c r="E64" s="6"/>
      <c r="F64" s="6"/>
    </row>
    <row r="65" spans="2:6" ht="12.75">
      <c r="B65" s="6"/>
      <c r="C65" s="21"/>
      <c r="D65" s="21"/>
      <c r="E65" s="6"/>
      <c r="F65" s="6"/>
    </row>
    <row r="66" spans="2:6" ht="12.75">
      <c r="B66" s="6"/>
      <c r="C66" s="14"/>
      <c r="D66" s="21"/>
      <c r="E66" s="6"/>
      <c r="F66" s="6"/>
    </row>
    <row r="67" spans="2:6" ht="12.75">
      <c r="B67" s="6"/>
      <c r="C67" s="21"/>
      <c r="D67" s="21"/>
      <c r="E67" s="6"/>
      <c r="F67" s="6"/>
    </row>
    <row r="68" spans="2:6" ht="12.75">
      <c r="B68" s="6"/>
      <c r="C68" s="21"/>
      <c r="D68" s="21"/>
      <c r="E68" s="6"/>
      <c r="F68" s="6"/>
    </row>
    <row r="69" spans="2:6" ht="12.75">
      <c r="B69" s="6"/>
      <c r="C69" s="21"/>
      <c r="D69" s="21"/>
      <c r="E69" s="6"/>
      <c r="F69" s="6"/>
    </row>
    <row r="70" spans="2:6" ht="12.75">
      <c r="B70" s="6"/>
      <c r="C70" s="21"/>
      <c r="D70" s="21"/>
      <c r="E70" s="6"/>
      <c r="F70" s="6"/>
    </row>
    <row r="71" spans="2:6" ht="12.75">
      <c r="B71" s="6"/>
      <c r="C71" s="21"/>
      <c r="D71" s="21"/>
      <c r="E71" s="6"/>
      <c r="F71" s="6"/>
    </row>
    <row r="72" spans="2:6" ht="12.75">
      <c r="B72" s="18"/>
      <c r="C72" s="6"/>
      <c r="D72" s="6"/>
      <c r="E72" s="6"/>
      <c r="F72" s="6"/>
    </row>
    <row r="73" spans="2:6" ht="12.75">
      <c r="B73" s="6"/>
      <c r="C73" s="6"/>
      <c r="D73" s="6"/>
      <c r="E73" s="6"/>
      <c r="F73" s="6"/>
    </row>
    <row r="74" spans="2:6" ht="12.75">
      <c r="B74" s="6"/>
      <c r="C74" s="6"/>
      <c r="D74" s="6"/>
      <c r="E74" s="6"/>
      <c r="F74" s="6"/>
    </row>
    <row r="75" spans="2:6" ht="12.75">
      <c r="B75" s="6"/>
    </row>
    <row r="76" spans="2:6" ht="12.75">
      <c r="B76" s="6"/>
    </row>
    <row r="77" spans="2:6" ht="12.75">
      <c r="B77" s="6"/>
    </row>
    <row r="78" spans="2:6" ht="12.75">
      <c r="B78" s="19"/>
    </row>
    <row r="79" spans="2:6" ht="12.75">
      <c r="B79" s="6"/>
    </row>
    <row r="80" spans="2:6" ht="12.75">
      <c r="B80" s="6"/>
    </row>
    <row r="81" spans="2:2" ht="12.75">
      <c r="B81" s="6"/>
    </row>
    <row r="82" spans="2:2" ht="12.75">
      <c r="B82" s="6"/>
    </row>
    <row r="83" spans="2:2" ht="12.75">
      <c r="B83" s="6"/>
    </row>
    <row r="84" spans="2:2" ht="12.75">
      <c r="B84" s="18"/>
    </row>
    <row r="85" spans="2:2" ht="12.75">
      <c r="B85" s="19"/>
    </row>
    <row r="86" spans="2:2" ht="12.75">
      <c r="B86" s="6"/>
    </row>
    <row r="87" spans="2:2" ht="12.75">
      <c r="B87" s="6"/>
    </row>
    <row r="88" spans="2:2" ht="12.75">
      <c r="B88" s="6"/>
    </row>
    <row r="89" spans="2:2" ht="12.75">
      <c r="B89" s="6"/>
    </row>
    <row r="90" spans="2:2" ht="12.75">
      <c r="B90" s="6"/>
    </row>
    <row r="91" spans="2:2" ht="12.75">
      <c r="B91" s="6"/>
    </row>
    <row r="92" spans="2:2" ht="12.75">
      <c r="B92" s="6"/>
    </row>
    <row r="93" spans="2:2" ht="12.75">
      <c r="B93" s="6"/>
    </row>
    <row r="94" spans="2:2" ht="12.75">
      <c r="B94" s="6"/>
    </row>
    <row r="95" spans="2:2" ht="12.75">
      <c r="B95" s="6"/>
    </row>
    <row r="96" spans="2:2" ht="12.75">
      <c r="B96" s="18"/>
    </row>
    <row r="97" spans="2:2" ht="12.75">
      <c r="B97" s="6"/>
    </row>
    <row r="98" spans="2:2" ht="12.75">
      <c r="B98" s="6"/>
    </row>
    <row r="99" spans="2:2" ht="12.75">
      <c r="B99" s="6"/>
    </row>
    <row r="100" spans="2:2" ht="12.75">
      <c r="B100" s="6"/>
    </row>
    <row r="101" spans="2:2" ht="12.75">
      <c r="B101" s="19"/>
    </row>
    <row r="102" spans="2:2" ht="12.75">
      <c r="B102" s="6"/>
    </row>
    <row r="103" spans="2:2" ht="12.75">
      <c r="B103" s="6"/>
    </row>
    <row r="104" spans="2:2" ht="12.75">
      <c r="B104" s="6"/>
    </row>
    <row r="105" spans="2:2" ht="12.75">
      <c r="B105" s="6"/>
    </row>
    <row r="106" spans="2:2" ht="12.75">
      <c r="B106" s="6"/>
    </row>
    <row r="107" spans="2:2" ht="12.75">
      <c r="B107" s="6"/>
    </row>
    <row r="108" spans="2:2" ht="12.75">
      <c r="B108" s="18"/>
    </row>
    <row r="109" spans="2:2" ht="12.75">
      <c r="B109" s="6"/>
    </row>
    <row r="110" spans="2:2" ht="12.75">
      <c r="B110" s="6"/>
    </row>
    <row r="111" spans="2:2" ht="12.75">
      <c r="B111" s="6"/>
    </row>
    <row r="112" spans="2:2" ht="12.75">
      <c r="B112" s="6"/>
    </row>
    <row r="113" spans="2:2" ht="12.75">
      <c r="B113" s="6"/>
    </row>
    <row r="114" spans="2:2" ht="12.75">
      <c r="B114" s="6"/>
    </row>
    <row r="115" spans="2:2" ht="12.75">
      <c r="B115" s="6"/>
    </row>
    <row r="116" spans="2:2" ht="12.75">
      <c r="B116" s="6"/>
    </row>
    <row r="117" spans="2:2" ht="12.75">
      <c r="B117" s="6"/>
    </row>
    <row r="118" spans="2:2" ht="12.75">
      <c r="B118" s="6"/>
    </row>
    <row r="119" spans="2:2" ht="12.75">
      <c r="B11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21"/>
  <sheetViews>
    <sheetView zoomScale="70" zoomScaleNormal="70" workbookViewId="0">
      <selection activeCell="J42" sqref="J42"/>
    </sheetView>
  </sheetViews>
  <sheetFormatPr defaultColWidth="14.42578125" defaultRowHeight="15.75" customHeight="1"/>
  <cols>
    <col min="7" max="7" width="36.85546875" customWidth="1"/>
    <col min="9" max="9" width="27.140625" customWidth="1"/>
    <col min="10" max="10" width="32.5703125" customWidth="1"/>
  </cols>
  <sheetData>
    <row r="1" spans="1:11">
      <c r="I1" s="1"/>
      <c r="J1" s="2"/>
      <c r="K1" s="3"/>
    </row>
    <row r="2" spans="1:11" ht="15">
      <c r="A2" s="23" t="s">
        <v>12</v>
      </c>
      <c r="B2" s="23"/>
      <c r="C2" s="23"/>
      <c r="D2" s="23"/>
      <c r="E2" s="23"/>
      <c r="F2" s="23"/>
      <c r="G2" s="23" t="s">
        <v>0</v>
      </c>
      <c r="I2" s="5"/>
      <c r="J2" s="5"/>
      <c r="K2" s="5"/>
    </row>
    <row r="3" spans="1:11" ht="15">
      <c r="A3" s="23" t="s">
        <v>1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11</v>
      </c>
      <c r="I3" s="5"/>
      <c r="J3" s="4"/>
      <c r="K3" s="6"/>
    </row>
    <row r="4" spans="1:11" ht="15.75" customHeight="1">
      <c r="A4" s="23">
        <v>2</v>
      </c>
      <c r="B4" s="23">
        <v>5.0113899999999995E-4</v>
      </c>
      <c r="C4" s="23">
        <v>4.5599799999999999E-4</v>
      </c>
      <c r="D4" s="23">
        <v>5.4424900000000001E-4</v>
      </c>
      <c r="E4" s="23">
        <v>4.2137700000000001E-4</v>
      </c>
      <c r="F4" s="23">
        <v>4.1205099999999998E-4</v>
      </c>
      <c r="G4" s="23">
        <f t="shared" ref="G4:G13" si="0">AVERAGE(B4:F4)</f>
        <v>4.6696280000000002E-4</v>
      </c>
      <c r="I4" s="5"/>
      <c r="J4" s="4"/>
      <c r="K4" s="6"/>
    </row>
    <row r="5" spans="1:11" ht="15.75" customHeight="1">
      <c r="A5" s="23">
        <v>4</v>
      </c>
      <c r="B5" s="23">
        <v>2.4504000000000003E-4</v>
      </c>
      <c r="C5" s="23">
        <v>1.18279E-3</v>
      </c>
      <c r="D5" s="23">
        <v>1.99948E-4</v>
      </c>
      <c r="E5" s="23">
        <v>2.3851200000000001E-3</v>
      </c>
      <c r="F5" s="23">
        <v>2.2828499999999999E-3</v>
      </c>
      <c r="G5" s="23">
        <f t="shared" si="0"/>
        <v>1.2591496E-3</v>
      </c>
      <c r="I5" s="5"/>
      <c r="J5" s="4"/>
      <c r="K5" s="6"/>
    </row>
    <row r="6" spans="1:11" ht="15.75" customHeight="1">
      <c r="A6" s="23">
        <v>6</v>
      </c>
      <c r="B6" s="23">
        <v>2.3559899999999999E-4</v>
      </c>
      <c r="C6" s="23">
        <v>2.3478E-4</v>
      </c>
      <c r="D6" s="23">
        <v>2.4895499999999998E-4</v>
      </c>
      <c r="E6" s="23">
        <v>1.46351E-4</v>
      </c>
      <c r="F6" s="23">
        <v>1.37398E-4</v>
      </c>
      <c r="G6" s="23">
        <f t="shared" si="0"/>
        <v>2.0061659999999997E-4</v>
      </c>
      <c r="I6" s="5"/>
      <c r="J6" s="4"/>
      <c r="K6" s="6"/>
    </row>
    <row r="7" spans="1:11" ht="15.75" customHeight="1">
      <c r="A7" s="23">
        <v>8</v>
      </c>
      <c r="B7" s="23">
        <v>4.6117800000000002E-4</v>
      </c>
      <c r="C7" s="23">
        <v>2.3228600000000001E-4</v>
      </c>
      <c r="D7" s="23">
        <v>2.00001E-4</v>
      </c>
      <c r="E7" s="23">
        <v>2.0001E-4</v>
      </c>
      <c r="F7" s="23">
        <v>2.1029299999999999E-4</v>
      </c>
      <c r="G7" s="23">
        <f t="shared" si="0"/>
        <v>2.607536E-4</v>
      </c>
      <c r="I7" s="5"/>
      <c r="J7" s="4"/>
      <c r="K7" s="6"/>
    </row>
    <row r="8" spans="1:11" ht="15.75" customHeight="1">
      <c r="A8" s="23">
        <v>10</v>
      </c>
      <c r="B8" s="23">
        <v>2.1042599999999999E-4</v>
      </c>
      <c r="C8" s="23">
        <v>1.67484E-4</v>
      </c>
      <c r="D8" s="23">
        <v>1.68803E-4</v>
      </c>
      <c r="E8" s="23">
        <v>2.4242299999999999E-3</v>
      </c>
      <c r="F8" s="23">
        <v>1.6599599999999999E-4</v>
      </c>
      <c r="G8" s="23">
        <f t="shared" si="0"/>
        <v>6.2738779999999992E-4</v>
      </c>
      <c r="I8" s="22"/>
      <c r="J8" s="15"/>
      <c r="K8" s="15"/>
    </row>
    <row r="9" spans="1:11" ht="15.75" customHeight="1">
      <c r="A9" s="23">
        <v>12</v>
      </c>
      <c r="B9" s="23">
        <v>6.5297699999999998E-3</v>
      </c>
      <c r="C9" s="23">
        <v>3.14234E-3</v>
      </c>
      <c r="D9" s="23">
        <v>5.5952299999999996E-3</v>
      </c>
      <c r="E9" s="23">
        <v>2.6758100000000003E-4</v>
      </c>
      <c r="F9" s="23">
        <v>9.9649300000000003E-3</v>
      </c>
      <c r="G9" s="23">
        <f t="shared" si="0"/>
        <v>5.0999701999999997E-3</v>
      </c>
      <c r="I9" s="13"/>
      <c r="J9" s="7"/>
      <c r="K9" s="7"/>
    </row>
    <row r="10" spans="1:11" ht="15.75" customHeight="1">
      <c r="A10" s="23">
        <v>14</v>
      </c>
      <c r="B10" s="23">
        <v>7.7115100000000004E-3</v>
      </c>
      <c r="C10" s="23">
        <v>2.44532E-3</v>
      </c>
      <c r="D10" s="23">
        <v>1.38331E-3</v>
      </c>
      <c r="E10" s="23">
        <v>4.8851299999999997E-3</v>
      </c>
      <c r="F10" s="23">
        <v>1.31948E-3</v>
      </c>
      <c r="G10" s="23">
        <f t="shared" si="0"/>
        <v>3.5489499999999999E-3</v>
      </c>
    </row>
    <row r="11" spans="1:11" ht="15.75" customHeight="1">
      <c r="A11" s="23">
        <v>16</v>
      </c>
      <c r="B11" s="23">
        <v>3.9424099999999998E-4</v>
      </c>
      <c r="C11" s="23">
        <v>2.1534700000000001E-4</v>
      </c>
      <c r="D11" s="23">
        <v>3.19668E-4</v>
      </c>
      <c r="E11" s="23">
        <v>3.5053900000000003E-4</v>
      </c>
      <c r="F11" s="23">
        <v>2.71394E-4</v>
      </c>
      <c r="G11" s="23">
        <f t="shared" si="0"/>
        <v>3.1023780000000005E-4</v>
      </c>
    </row>
    <row r="12" spans="1:11" ht="15.75" customHeight="1">
      <c r="A12" s="23">
        <v>18</v>
      </c>
      <c r="B12" s="23">
        <v>3.5379600000000003E-4</v>
      </c>
      <c r="C12" s="23">
        <v>2.9297699999999998E-4</v>
      </c>
      <c r="D12" s="23">
        <v>3.0153200000000003E-4</v>
      </c>
      <c r="E12" s="23">
        <v>2.9081199999999999E-4</v>
      </c>
      <c r="F12" s="23">
        <v>2.7476300000000003E-4</v>
      </c>
      <c r="G12" s="23">
        <f t="shared" si="0"/>
        <v>3.0277599999999999E-4</v>
      </c>
    </row>
    <row r="13" spans="1:11" ht="15.75" customHeight="1">
      <c r="A13" s="23">
        <v>20</v>
      </c>
      <c r="B13" s="23">
        <v>2.8823899999999998E-4</v>
      </c>
      <c r="C13" s="23">
        <v>2.9103000000000001E-4</v>
      </c>
      <c r="D13" s="23">
        <v>2.2623599999999999E-4</v>
      </c>
      <c r="E13" s="23">
        <v>1.89042E-4</v>
      </c>
      <c r="F13" s="23">
        <v>2.6850000000000002E-4</v>
      </c>
      <c r="G13" s="23">
        <f t="shared" si="0"/>
        <v>2.5260940000000002E-4</v>
      </c>
    </row>
    <row r="14" spans="1:11" ht="15">
      <c r="A14" s="23" t="s">
        <v>9</v>
      </c>
      <c r="B14" s="23" t="s">
        <v>2</v>
      </c>
      <c r="C14" s="23" t="s">
        <v>3</v>
      </c>
      <c r="D14" s="23" t="s">
        <v>4</v>
      </c>
      <c r="E14" s="23" t="s">
        <v>5</v>
      </c>
      <c r="F14" s="23" t="s">
        <v>6</v>
      </c>
      <c r="G14" s="23" t="s">
        <v>10</v>
      </c>
    </row>
    <row r="15" spans="1:11" ht="15.75" customHeight="1">
      <c r="A15" s="23">
        <v>2</v>
      </c>
      <c r="B15" s="23">
        <v>6.7710000000000001E-3</v>
      </c>
      <c r="C15" s="23">
        <v>6.5669999999999999E-3</v>
      </c>
      <c r="D15" s="23">
        <v>7.1710000000000003E-3</v>
      </c>
      <c r="E15" s="23">
        <v>7.4440000000000001E-3</v>
      </c>
      <c r="F15" s="23">
        <v>6.8409999999999999E-3</v>
      </c>
      <c r="G15" s="23">
        <f t="shared" ref="G15" si="1">AVERAGE(B15:F15)</f>
        <v>6.9587999999999994E-3</v>
      </c>
    </row>
    <row r="16" spans="1:11" ht="15.75" customHeight="1">
      <c r="A16" s="23">
        <v>4</v>
      </c>
      <c r="B16" s="23">
        <v>6.7710000000000001E-3</v>
      </c>
      <c r="C16" s="23">
        <v>6.5669999999999999E-3</v>
      </c>
      <c r="D16" s="23">
        <v>7.1710000000000003E-3</v>
      </c>
      <c r="E16" s="23">
        <v>7.4440000000000001E-3</v>
      </c>
      <c r="F16" s="23">
        <v>6.8409999999999999E-3</v>
      </c>
      <c r="G16" s="23">
        <f t="shared" ref="G16:G24" si="2">AVERAGE(B16:F16)</f>
        <v>6.9587999999999994E-3</v>
      </c>
    </row>
    <row r="17" spans="1:7" ht="15.75" customHeight="1">
      <c r="A17" s="23">
        <v>6</v>
      </c>
      <c r="B17" s="23">
        <v>6.7710000000000001E-3</v>
      </c>
      <c r="C17" s="23">
        <v>6.5669999999999999E-3</v>
      </c>
      <c r="D17" s="23">
        <v>7.1710000000000003E-3</v>
      </c>
      <c r="E17" s="23">
        <v>7.4440000000000001E-3</v>
      </c>
      <c r="F17" s="23">
        <v>6.8409999999999999E-3</v>
      </c>
      <c r="G17" s="23">
        <f t="shared" si="2"/>
        <v>6.9587999999999994E-3</v>
      </c>
    </row>
    <row r="18" spans="1:7" ht="15.75" customHeight="1">
      <c r="A18" s="23">
        <v>8</v>
      </c>
      <c r="B18" s="23">
        <v>6.7710000000000001E-3</v>
      </c>
      <c r="C18" s="23">
        <v>6.5669999999999999E-3</v>
      </c>
      <c r="D18" s="23">
        <v>7.1710000000000003E-3</v>
      </c>
      <c r="E18" s="23">
        <v>7.4440000000000001E-3</v>
      </c>
      <c r="F18" s="23">
        <v>6.8409999999999999E-3</v>
      </c>
      <c r="G18" s="23">
        <f t="shared" si="2"/>
        <v>6.9587999999999994E-3</v>
      </c>
    </row>
    <row r="19" spans="1:7" ht="15.75" customHeight="1">
      <c r="A19" s="23">
        <v>10</v>
      </c>
      <c r="B19" s="23">
        <v>6.7710000000000001E-3</v>
      </c>
      <c r="C19" s="23">
        <v>6.5669999999999999E-3</v>
      </c>
      <c r="D19" s="23">
        <v>7.1710000000000003E-3</v>
      </c>
      <c r="E19" s="23">
        <v>7.4440000000000001E-3</v>
      </c>
      <c r="F19" s="23">
        <v>6.8409999999999999E-3</v>
      </c>
      <c r="G19" s="23">
        <f t="shared" si="2"/>
        <v>6.9587999999999994E-3</v>
      </c>
    </row>
    <row r="20" spans="1:7" ht="15.75" customHeight="1">
      <c r="A20" s="23">
        <v>12</v>
      </c>
      <c r="B20" s="23">
        <v>6.7710000000000001E-3</v>
      </c>
      <c r="C20" s="23">
        <v>6.5669999999999999E-3</v>
      </c>
      <c r="D20" s="23">
        <v>7.1710000000000003E-3</v>
      </c>
      <c r="E20" s="23">
        <v>7.4440000000000001E-3</v>
      </c>
      <c r="F20" s="23">
        <v>6.8409999999999999E-3</v>
      </c>
      <c r="G20" s="23">
        <f t="shared" si="2"/>
        <v>6.9587999999999994E-3</v>
      </c>
    </row>
    <row r="21" spans="1:7" ht="15.75" customHeight="1">
      <c r="A21" s="23">
        <v>14</v>
      </c>
      <c r="B21" s="23">
        <v>6.7710000000000001E-3</v>
      </c>
      <c r="C21" s="23">
        <v>6.5669999999999999E-3</v>
      </c>
      <c r="D21" s="23">
        <v>7.1710000000000003E-3</v>
      </c>
      <c r="E21" s="23">
        <v>7.4440000000000001E-3</v>
      </c>
      <c r="F21" s="23">
        <v>6.8409999999999999E-3</v>
      </c>
      <c r="G21" s="23">
        <f t="shared" si="2"/>
        <v>6.9587999999999994E-3</v>
      </c>
    </row>
    <row r="22" spans="1:7" ht="15.75" customHeight="1">
      <c r="A22" s="23">
        <v>16</v>
      </c>
      <c r="B22" s="23">
        <v>6.7710000000000001E-3</v>
      </c>
      <c r="C22" s="23">
        <v>6.5669999999999999E-3</v>
      </c>
      <c r="D22" s="23">
        <v>7.1710000000000003E-3</v>
      </c>
      <c r="E22" s="23">
        <v>7.4440000000000001E-3</v>
      </c>
      <c r="F22" s="23">
        <v>6.8409999999999999E-3</v>
      </c>
      <c r="G22" s="23">
        <f t="shared" si="2"/>
        <v>6.9587999999999994E-3</v>
      </c>
    </row>
    <row r="23" spans="1:7" ht="15.75" customHeight="1">
      <c r="A23" s="23">
        <v>18</v>
      </c>
      <c r="B23" s="23">
        <v>6.7710000000000001E-3</v>
      </c>
      <c r="C23" s="23">
        <v>6.5669999999999999E-3</v>
      </c>
      <c r="D23" s="23">
        <v>7.1710000000000003E-3</v>
      </c>
      <c r="E23" s="23">
        <v>7.4440000000000001E-3</v>
      </c>
      <c r="F23" s="23">
        <v>6.8409999999999999E-3</v>
      </c>
      <c r="G23" s="23">
        <f t="shared" si="2"/>
        <v>6.9587999999999994E-3</v>
      </c>
    </row>
    <row r="24" spans="1:7" ht="15.75" customHeight="1">
      <c r="A24" s="23">
        <v>20</v>
      </c>
      <c r="B24" s="23">
        <v>6.7710000000000001E-3</v>
      </c>
      <c r="C24" s="23">
        <v>6.5669999999999999E-3</v>
      </c>
      <c r="D24" s="23">
        <v>7.1710000000000003E-3</v>
      </c>
      <c r="E24" s="23">
        <v>7.4440000000000001E-3</v>
      </c>
      <c r="F24" s="23">
        <v>6.8409999999999999E-3</v>
      </c>
      <c r="G24" s="23">
        <f t="shared" si="2"/>
        <v>6.9587999999999994E-3</v>
      </c>
    </row>
    <row r="25" spans="1:7" ht="15">
      <c r="A25" s="23" t="s">
        <v>7</v>
      </c>
      <c r="B25" s="23" t="s">
        <v>2</v>
      </c>
      <c r="C25" s="23" t="s">
        <v>3</v>
      </c>
      <c r="D25" s="23" t="s">
        <v>4</v>
      </c>
      <c r="E25" s="23" t="s">
        <v>5</v>
      </c>
      <c r="F25" s="23" t="s">
        <v>6</v>
      </c>
      <c r="G25" s="23" t="s">
        <v>8</v>
      </c>
    </row>
    <row r="26" spans="1:7" ht="15.75" customHeight="1">
      <c r="A26" s="23">
        <v>2</v>
      </c>
      <c r="B26" s="23">
        <v>6.3460000000000001E-3</v>
      </c>
      <c r="C26" s="23">
        <v>6.2432E-3</v>
      </c>
      <c r="D26" s="23">
        <v>6.9230000000000003E-3</v>
      </c>
      <c r="E26" s="23">
        <v>6.3249999999999999E-3</v>
      </c>
      <c r="F26" s="23">
        <v>5.9922999999999999E-3</v>
      </c>
      <c r="G26" s="23">
        <f>AVERAGE(B26:F26)</f>
        <v>6.3659000000000007E-3</v>
      </c>
    </row>
    <row r="27" spans="1:7" ht="15.75" customHeight="1">
      <c r="A27" s="23">
        <v>4</v>
      </c>
      <c r="B27" s="23">
        <v>4.614E-3</v>
      </c>
      <c r="C27" s="23">
        <v>4.516E-3</v>
      </c>
      <c r="D27" s="23">
        <v>4.6389999999999999E-3</v>
      </c>
      <c r="E27" s="23">
        <v>4.4710000000000001E-3</v>
      </c>
      <c r="F27" s="23">
        <v>4.7130000000000002E-3</v>
      </c>
      <c r="G27" s="23">
        <f>AVERAGE(B27:F27)</f>
        <v>4.5906000000000002E-3</v>
      </c>
    </row>
    <row r="28" spans="1:7" ht="15.75" customHeight="1">
      <c r="A28" s="23">
        <v>6</v>
      </c>
      <c r="B28" s="23">
        <v>2.2300000000000002E-3</v>
      </c>
      <c r="C28" s="23">
        <v>2.31E-3</v>
      </c>
      <c r="D28" s="23">
        <v>2.3630000000000001E-3</v>
      </c>
      <c r="E28" s="23">
        <v>2.6189999999999998E-3</v>
      </c>
      <c r="F28" s="23">
        <v>1.9E-3</v>
      </c>
      <c r="G28" s="23">
        <f t="shared" ref="G27:G35" si="3">AVERAGE(B28:F28)</f>
        <v>2.2844000000000002E-3</v>
      </c>
    </row>
    <row r="29" spans="1:7" ht="15.75" customHeight="1">
      <c r="A29" s="23">
        <v>8</v>
      </c>
      <c r="B29" s="23">
        <v>1.743E-3</v>
      </c>
      <c r="C29" s="23">
        <v>1.8339999999999999E-3</v>
      </c>
      <c r="D29" s="23">
        <v>1.627E-3</v>
      </c>
      <c r="E29" s="23">
        <v>9.8469999999999999E-3</v>
      </c>
      <c r="F29" s="23">
        <v>1.776E-3</v>
      </c>
      <c r="G29" s="23">
        <f t="shared" si="3"/>
        <v>3.3654000000000002E-3</v>
      </c>
    </row>
    <row r="30" spans="1:7" ht="15.75" customHeight="1">
      <c r="A30" s="23">
        <v>10</v>
      </c>
      <c r="B30" s="23">
        <v>1.6260000000000001E-3</v>
      </c>
      <c r="C30" s="23">
        <v>1.614E-3</v>
      </c>
      <c r="D30" s="23">
        <v>2.2729999999999998E-3</v>
      </c>
      <c r="E30" s="23">
        <v>2.0860000000000002E-3</v>
      </c>
      <c r="F30" s="23">
        <v>1.6329999999999999E-3</v>
      </c>
      <c r="G30" s="23">
        <f t="shared" si="3"/>
        <v>1.8464000000000002E-3</v>
      </c>
    </row>
    <row r="31" spans="1:7" ht="15.75" customHeight="1">
      <c r="A31" s="23">
        <v>12</v>
      </c>
      <c r="B31" s="23">
        <v>1.506E-3</v>
      </c>
      <c r="C31" s="23">
        <v>1.5100000000000001E-3</v>
      </c>
      <c r="D31" s="23">
        <v>1.575E-3</v>
      </c>
      <c r="E31" s="23">
        <v>1.964E-3</v>
      </c>
      <c r="F31" s="23">
        <v>1.552E-3</v>
      </c>
      <c r="G31" s="23">
        <f t="shared" si="3"/>
        <v>1.6213999999999998E-3</v>
      </c>
    </row>
    <row r="32" spans="1:7" ht="15.75" customHeight="1">
      <c r="A32" s="23">
        <v>14</v>
      </c>
      <c r="B32" s="23">
        <v>1.6100000000000001E-3</v>
      </c>
      <c r="C32" s="23">
        <v>1.8879999999999999E-3</v>
      </c>
      <c r="D32" s="23">
        <v>1.6490000000000001E-3</v>
      </c>
      <c r="E32" s="23">
        <v>1.2204E-2</v>
      </c>
      <c r="F32" s="23">
        <v>1.2024E-2</v>
      </c>
      <c r="G32" s="23">
        <f t="shared" si="3"/>
        <v>5.875E-3</v>
      </c>
    </row>
    <row r="33" spans="1:7" ht="15.75" customHeight="1">
      <c r="A33" s="23">
        <v>16</v>
      </c>
      <c r="B33" s="23">
        <v>1.409E-2</v>
      </c>
      <c r="C33" s="23">
        <v>1.5193E-2</v>
      </c>
      <c r="D33" s="23">
        <v>2.0200000000000001E-3</v>
      </c>
      <c r="E33" s="23">
        <v>2.0690000000000001E-3</v>
      </c>
      <c r="F33" s="23">
        <v>1.7329999999999999E-3</v>
      </c>
      <c r="G33" s="23">
        <f t="shared" si="3"/>
        <v>7.0209999999999995E-3</v>
      </c>
    </row>
    <row r="34" spans="1:7" ht="15.75" customHeight="1">
      <c r="A34" s="23">
        <v>18</v>
      </c>
      <c r="B34" s="23">
        <v>1.1986E-2</v>
      </c>
      <c r="C34" s="23">
        <v>6.9870000000000002E-3</v>
      </c>
      <c r="D34" s="23">
        <v>2.8270000000000001E-3</v>
      </c>
      <c r="E34" s="23">
        <v>1.2123E-2</v>
      </c>
      <c r="F34" s="23">
        <v>1.2259000000000001E-2</v>
      </c>
      <c r="G34" s="23">
        <f t="shared" si="3"/>
        <v>9.2364000000000005E-3</v>
      </c>
    </row>
    <row r="35" spans="1:7" ht="15.75" customHeight="1">
      <c r="A35" s="23">
        <v>20</v>
      </c>
      <c r="B35" s="23">
        <v>1.2846E-2</v>
      </c>
      <c r="C35" s="23">
        <v>1.2444E-2</v>
      </c>
      <c r="D35" s="23">
        <v>1.7777000000000001E-2</v>
      </c>
      <c r="E35" s="23">
        <v>1.2468E-2</v>
      </c>
      <c r="F35" s="23">
        <v>1.2541E-2</v>
      </c>
      <c r="G35" s="23">
        <f t="shared" si="3"/>
        <v>1.3615199999999999E-2</v>
      </c>
    </row>
    <row r="36" spans="1:7">
      <c r="G36" s="13"/>
    </row>
    <row r="37" spans="1:7" ht="12.75">
      <c r="B37" s="14"/>
      <c r="C37" s="14"/>
      <c r="D37" s="14"/>
      <c r="E37" s="14"/>
      <c r="F37" s="14"/>
    </row>
    <row r="38" spans="1:7" ht="12.75">
      <c r="B38" s="14"/>
      <c r="C38" s="14"/>
      <c r="D38" s="14"/>
      <c r="E38" s="14"/>
      <c r="F38" s="14"/>
    </row>
    <row r="39" spans="1:7" ht="12.75">
      <c r="B39" s="14"/>
      <c r="C39" s="14"/>
      <c r="D39" s="14"/>
      <c r="E39" s="14"/>
      <c r="F39" s="14"/>
    </row>
    <row r="40" spans="1:7" ht="12.75">
      <c r="A40" s="15"/>
      <c r="B40" s="6"/>
      <c r="C40" s="6"/>
      <c r="D40" s="6"/>
      <c r="E40" s="6"/>
      <c r="F40" s="6"/>
    </row>
    <row r="41" spans="1:7" ht="12.75">
      <c r="A41" s="15"/>
      <c r="B41" s="6"/>
      <c r="C41" s="6"/>
      <c r="D41" s="6"/>
      <c r="E41" s="6"/>
      <c r="F41" s="6"/>
    </row>
    <row r="42" spans="1:7" ht="12.75">
      <c r="A42" s="15"/>
      <c r="B42" s="6"/>
      <c r="C42" s="6"/>
      <c r="D42" s="6"/>
      <c r="E42" s="6"/>
      <c r="F42" s="6"/>
    </row>
    <row r="43" spans="1:7" ht="12.75">
      <c r="A43" s="15"/>
      <c r="B43" s="6"/>
      <c r="C43" s="6"/>
      <c r="D43" s="6"/>
      <c r="E43" s="6"/>
      <c r="F43" s="6"/>
    </row>
    <row r="44" spans="1:7" ht="12.75">
      <c r="A44" s="15"/>
      <c r="B44" s="6"/>
      <c r="C44" s="6"/>
      <c r="D44" s="6"/>
      <c r="E44" s="6"/>
      <c r="F44" s="6"/>
    </row>
    <row r="45" spans="1:7" ht="12.75">
      <c r="A45" s="15"/>
      <c r="B45" s="6"/>
      <c r="C45" s="6"/>
      <c r="D45" s="6"/>
      <c r="E45" s="6"/>
      <c r="F45" s="6"/>
    </row>
    <row r="46" spans="1:7" ht="12.75">
      <c r="A46" s="15"/>
      <c r="B46" s="6"/>
      <c r="C46" s="6"/>
      <c r="D46" s="6"/>
      <c r="E46" s="6"/>
      <c r="F46" s="6"/>
    </row>
    <row r="47" spans="1:7" ht="12.75">
      <c r="A47" s="5"/>
      <c r="B47" s="5"/>
      <c r="C47" s="5"/>
      <c r="D47" s="5"/>
      <c r="E47" s="5"/>
      <c r="F47" s="5"/>
      <c r="G47" s="16"/>
    </row>
    <row r="48" spans="1:7" ht="12.75">
      <c r="A48" s="15"/>
      <c r="B48" s="17"/>
      <c r="C48" s="17"/>
      <c r="D48" s="17"/>
      <c r="E48" s="17"/>
      <c r="F48" s="17"/>
    </row>
    <row r="49" spans="1:6" ht="12.75">
      <c r="A49" s="15"/>
      <c r="B49" s="17"/>
      <c r="C49" s="17"/>
      <c r="D49" s="17"/>
      <c r="E49" s="17"/>
      <c r="F49" s="17"/>
    </row>
    <row r="50" spans="1:6" ht="12.75">
      <c r="A50" s="15"/>
      <c r="B50" s="17"/>
      <c r="C50" s="17"/>
      <c r="D50" s="17"/>
      <c r="E50" s="17"/>
      <c r="F50" s="17"/>
    </row>
    <row r="51" spans="1:6" ht="12.75">
      <c r="B51" s="6"/>
      <c r="C51" s="6"/>
      <c r="D51" s="6"/>
      <c r="E51" s="6"/>
      <c r="F51" s="6"/>
    </row>
    <row r="52" spans="1:6" ht="12.75">
      <c r="B52" s="6"/>
      <c r="C52" s="6"/>
      <c r="D52" s="6"/>
      <c r="E52" s="6"/>
      <c r="F52" s="6"/>
    </row>
    <row r="53" spans="1:6" ht="12.75">
      <c r="A53" s="15"/>
      <c r="B53" s="6"/>
      <c r="C53" s="6"/>
      <c r="D53" s="6"/>
      <c r="E53" s="6"/>
      <c r="F53" s="6"/>
    </row>
    <row r="54" spans="1:6" ht="12.75">
      <c r="A54" s="15"/>
      <c r="B54" s="6"/>
      <c r="C54" s="6"/>
      <c r="D54" s="6"/>
      <c r="E54" s="6"/>
      <c r="F54" s="6"/>
    </row>
    <row r="55" spans="1:6" ht="12.75">
      <c r="A55" s="15"/>
      <c r="B55" s="6"/>
      <c r="C55" s="6"/>
      <c r="D55" s="6"/>
      <c r="E55" s="6"/>
      <c r="F55" s="6"/>
    </row>
    <row r="56" spans="1:6" ht="12.75">
      <c r="A56" s="15"/>
      <c r="B56" s="6"/>
      <c r="C56" s="6"/>
      <c r="D56" s="6"/>
      <c r="E56" s="6"/>
      <c r="F56" s="6"/>
    </row>
    <row r="57" spans="1:6" ht="12.75">
      <c r="A57" s="15"/>
      <c r="B57" s="6"/>
      <c r="C57" s="6"/>
      <c r="D57" s="6"/>
      <c r="E57" s="6"/>
      <c r="F57" s="6"/>
    </row>
    <row r="58" spans="1:6" ht="12.75">
      <c r="B58" s="6"/>
      <c r="C58" s="6"/>
      <c r="D58" s="6"/>
      <c r="E58" s="6"/>
      <c r="F58" s="6"/>
    </row>
    <row r="59" spans="1:6" ht="12.75">
      <c r="A59" s="15"/>
      <c r="B59" s="6"/>
      <c r="C59" s="6"/>
      <c r="D59" s="6"/>
      <c r="E59" s="6"/>
      <c r="F59" s="6"/>
    </row>
    <row r="62" spans="1:6" ht="12.75">
      <c r="B62" s="20"/>
    </row>
    <row r="63" spans="1:6" ht="12.75">
      <c r="B63" s="6"/>
      <c r="C63" s="6"/>
      <c r="D63" s="6"/>
      <c r="E63" s="6"/>
      <c r="F63" s="6"/>
    </row>
    <row r="64" spans="1:6" ht="12.75">
      <c r="B64" s="6"/>
      <c r="C64" s="6"/>
      <c r="D64" s="6"/>
      <c r="E64" s="6"/>
      <c r="F64" s="6"/>
    </row>
    <row r="65" spans="2:6" ht="12.75">
      <c r="B65" s="6"/>
      <c r="C65" s="6"/>
      <c r="D65" s="6"/>
      <c r="E65" s="6"/>
      <c r="F65" s="6"/>
    </row>
    <row r="66" spans="2:6" ht="12.75">
      <c r="B66" s="6"/>
      <c r="C66" s="6"/>
      <c r="D66" s="6"/>
      <c r="E66" s="6"/>
      <c r="F66" s="6"/>
    </row>
    <row r="67" spans="2:6" ht="12.75">
      <c r="B67" s="6"/>
      <c r="C67" s="6"/>
      <c r="D67" s="6"/>
      <c r="E67" s="6"/>
      <c r="F67" s="6"/>
    </row>
    <row r="68" spans="2:6" ht="12.75">
      <c r="B68" s="6"/>
      <c r="C68" s="6"/>
      <c r="D68" s="6"/>
      <c r="E68" s="6"/>
      <c r="F68" s="6"/>
    </row>
    <row r="69" spans="2:6" ht="12.75">
      <c r="B69" s="6"/>
      <c r="C69" s="6"/>
      <c r="D69" s="6"/>
      <c r="E69" s="6"/>
      <c r="F69" s="6"/>
    </row>
    <row r="70" spans="2:6" ht="12.75">
      <c r="B70" s="6"/>
      <c r="C70" s="6"/>
      <c r="D70" s="6"/>
      <c r="E70" s="6"/>
      <c r="F70" s="6"/>
    </row>
    <row r="71" spans="2:6" ht="12.75">
      <c r="B71" s="6"/>
      <c r="C71" s="6"/>
      <c r="D71" s="6"/>
      <c r="E71" s="6"/>
      <c r="F71" s="6"/>
    </row>
    <row r="72" spans="2:6" ht="12.75">
      <c r="B72" s="6"/>
      <c r="C72" s="6"/>
      <c r="D72" s="6"/>
      <c r="E72" s="6"/>
      <c r="F72" s="6"/>
    </row>
    <row r="73" spans="2:6" ht="12.75">
      <c r="B73" s="6"/>
      <c r="C73" s="6"/>
      <c r="D73" s="6"/>
      <c r="E73" s="6"/>
      <c r="F73" s="6"/>
    </row>
    <row r="74" spans="2:6" ht="12.75">
      <c r="B74" s="18"/>
    </row>
    <row r="75" spans="2:6" ht="12.75">
      <c r="B75" s="6"/>
    </row>
    <row r="76" spans="2:6" ht="12.75">
      <c r="B76" s="6"/>
    </row>
    <row r="77" spans="2:6" ht="12.75">
      <c r="B77" s="6"/>
    </row>
    <row r="78" spans="2:6" ht="12.75">
      <c r="B78" s="6"/>
    </row>
    <row r="79" spans="2:6" ht="12.75">
      <c r="B79" s="6"/>
    </row>
    <row r="80" spans="2:6" ht="12.75">
      <c r="B80" s="6"/>
    </row>
    <row r="81" spans="2:2" ht="12.75">
      <c r="B81" s="6"/>
    </row>
    <row r="82" spans="2:2" ht="12.75">
      <c r="B82" s="6"/>
    </row>
    <row r="83" spans="2:2" ht="12.75">
      <c r="B83" s="6"/>
    </row>
    <row r="84" spans="2:2" ht="12.75">
      <c r="B84" s="6"/>
    </row>
    <row r="85" spans="2:2" ht="12.75">
      <c r="B85" s="6"/>
    </row>
    <row r="86" spans="2:2" ht="12.75">
      <c r="B86" s="18"/>
    </row>
    <row r="87" spans="2:2" ht="12.75">
      <c r="B87" s="6"/>
    </row>
    <row r="88" spans="2:2" ht="12.75">
      <c r="B88" s="6"/>
    </row>
    <row r="89" spans="2:2" ht="12.75">
      <c r="B89" s="6"/>
    </row>
    <row r="90" spans="2:2" ht="12.75">
      <c r="B90" s="6"/>
    </row>
    <row r="91" spans="2:2" ht="12.75">
      <c r="B91" s="6"/>
    </row>
    <row r="92" spans="2:2" ht="12.75">
      <c r="B92" s="6"/>
    </row>
    <row r="93" spans="2:2" ht="12.75">
      <c r="B93" s="6"/>
    </row>
    <row r="94" spans="2:2" ht="12.75">
      <c r="B94" s="6"/>
    </row>
    <row r="95" spans="2:2" ht="12.75">
      <c r="B95" s="6"/>
    </row>
    <row r="96" spans="2:2" ht="12.75">
      <c r="B96" s="6"/>
    </row>
    <row r="97" spans="2:2" ht="12.75">
      <c r="B97" s="6"/>
    </row>
    <row r="98" spans="2:2" ht="12.75">
      <c r="B98" s="18"/>
    </row>
    <row r="99" spans="2:2" ht="12.75">
      <c r="B99" s="6"/>
    </row>
    <row r="100" spans="2:2" ht="12.75">
      <c r="B100" s="6"/>
    </row>
    <row r="101" spans="2:2" ht="12.75">
      <c r="B101" s="6"/>
    </row>
    <row r="102" spans="2:2" ht="12.75">
      <c r="B102" s="6"/>
    </row>
    <row r="103" spans="2:2" ht="12.75">
      <c r="B103" s="6"/>
    </row>
    <row r="104" spans="2:2" ht="12.75">
      <c r="B104" s="6"/>
    </row>
    <row r="105" spans="2:2" ht="12.75">
      <c r="B105" s="6"/>
    </row>
    <row r="106" spans="2:2" ht="12.75">
      <c r="B106" s="6"/>
    </row>
    <row r="107" spans="2:2" ht="12.75">
      <c r="B107" s="6"/>
    </row>
    <row r="108" spans="2:2" ht="12.75">
      <c r="B108" s="6"/>
    </row>
    <row r="109" spans="2:2" ht="12.75">
      <c r="B109" s="6"/>
    </row>
    <row r="110" spans="2:2" ht="12.75">
      <c r="B110" s="18"/>
    </row>
    <row r="111" spans="2:2" ht="12.75">
      <c r="B111" s="6"/>
    </row>
    <row r="112" spans="2:2" ht="12.75">
      <c r="B112" s="6"/>
    </row>
    <row r="113" spans="2:2" ht="12.75">
      <c r="B113" s="6"/>
    </row>
    <row r="114" spans="2:2" ht="12.75">
      <c r="B114" s="6"/>
    </row>
    <row r="115" spans="2:2" ht="12.75">
      <c r="B115" s="6"/>
    </row>
    <row r="116" spans="2:2" ht="12.75">
      <c r="B116" s="6"/>
    </row>
    <row r="117" spans="2:2" ht="12.75">
      <c r="B117" s="6"/>
    </row>
    <row r="118" spans="2:2" ht="12.75">
      <c r="B118" s="6"/>
    </row>
    <row r="119" spans="2:2" ht="12.75">
      <c r="B119" s="6"/>
    </row>
    <row r="120" spans="2:2" ht="12.75">
      <c r="B120" s="6"/>
    </row>
    <row r="121" spans="2:2" ht="12.75">
      <c r="B12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Wykresy dla 2000000</vt:lpstr>
      <vt:lpstr>Wykresy dla N = 1000000</vt:lpstr>
      <vt:lpstr> Wykresy dla N = 250000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Malec</dc:creator>
  <cp:lastModifiedBy>Paweł Malec</cp:lastModifiedBy>
  <dcterms:created xsi:type="dcterms:W3CDTF">2022-04-25T17:58:14Z</dcterms:created>
  <dcterms:modified xsi:type="dcterms:W3CDTF">2022-04-25T17:58:14Z</dcterms:modified>
</cp:coreProperties>
</file>