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oppedg\Dropbox\External (1)\"/>
    </mc:Choice>
  </mc:AlternateContent>
  <xr:revisionPtr revIDLastSave="0" documentId="8_{A50720D0-346D-459A-B0D4-342842D68090}" xr6:coauthVersionLast="47" xr6:coauthVersionMax="47" xr10:uidLastSave="{00000000-0000-0000-0000-000000000000}"/>
  <bookViews>
    <workbookView xWindow="-110" yWindow="-110" windowWidth="19420" windowHeight="11500" xr2:uid="{6C986F01-0793-4177-B386-F98A02FFD3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J38" i="1"/>
  <c r="I38" i="1"/>
  <c r="H38" i="1"/>
  <c r="G38" i="1"/>
  <c r="F38" i="1"/>
  <c r="E38" i="1"/>
  <c r="D38" i="1"/>
  <c r="C38" i="1"/>
  <c r="K37" i="1"/>
  <c r="J37" i="1"/>
  <c r="I37" i="1"/>
  <c r="H37" i="1"/>
  <c r="G37" i="1"/>
  <c r="F37" i="1"/>
  <c r="E37" i="1"/>
  <c r="D37" i="1"/>
  <c r="C37" i="1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C31" i="1"/>
  <c r="K30" i="1"/>
  <c r="J30" i="1"/>
  <c r="I30" i="1"/>
  <c r="H30" i="1"/>
  <c r="G30" i="1"/>
  <c r="F30" i="1"/>
  <c r="E30" i="1"/>
  <c r="D30" i="1"/>
  <c r="C30" i="1"/>
</calcChain>
</file>

<file path=xl/sharedStrings.xml><?xml version="1.0" encoding="utf-8"?>
<sst xmlns="http://schemas.openxmlformats.org/spreadsheetml/2006/main" count="12" uniqueCount="12">
  <si>
    <t>Keeping the four cardinal directions separate and rescaling each one so that the minimum value is</t>
  </si>
  <si>
    <t xml:space="preserve"> zero for the centroid and the maximum value is 1, for the largest value in each direction.</t>
  </si>
  <si>
    <t>North  and South rescaled values</t>
  </si>
  <si>
    <t>East and West rescaled values</t>
  </si>
  <si>
    <t>Weighted values (the sum of the weights times distances from the centroid)</t>
  </si>
  <si>
    <t>North</t>
  </si>
  <si>
    <t>South</t>
  </si>
  <si>
    <t>West</t>
  </si>
  <si>
    <t>Center</t>
  </si>
  <si>
    <t>East</t>
  </si>
  <si>
    <t>center</t>
  </si>
  <si>
    <t>For example, transformed North = (max(North) - min(North))/max(North)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</si>
</sst>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2712-6901-4FB8-85EF-2566F82C1FC9}">
  <dimension ref="A1:K40"/>
  <sheetViews>
    <sheetView tabSelected="1" topLeftCell="A13" workbookViewId="0">
      <selection activeCell="N9" sqref="N9"/>
    </sheetView>
  </sheetViews>
  <sheetFormatPr defaultRowHeight="14.5" x14ac:dyDescent="0.35"/>
  <cols>
    <col min="1" max="1" width="7.08984375" customWidth="1"/>
  </cols>
  <sheetData>
    <row r="1" spans="3:11" customFormat="1" x14ac:dyDescent="0.35">
      <c r="C1" t="s">
        <v>0</v>
      </c>
    </row>
    <row r="2" spans="3:11" customFormat="1" x14ac:dyDescent="0.35">
      <c r="C2" t="s">
        <v>1</v>
      </c>
    </row>
    <row r="3" spans="3:11" customFormat="1" x14ac:dyDescent="0.35">
      <c r="C3" t="s">
        <v>11</v>
      </c>
    </row>
    <row r="4" spans="3:11" customFormat="1" x14ac:dyDescent="0.35"/>
    <row r="5" spans="3:11" customFormat="1" x14ac:dyDescent="0.35">
      <c r="C5" t="s">
        <v>2</v>
      </c>
    </row>
    <row r="6" spans="3:11" customFormat="1" x14ac:dyDescent="0.35"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3:11" customFormat="1" x14ac:dyDescent="0.35">
      <c r="C7" s="1">
        <v>0.75</v>
      </c>
      <c r="D7" s="1">
        <v>0.75</v>
      </c>
      <c r="E7" s="1">
        <v>0.75</v>
      </c>
      <c r="F7" s="1">
        <v>0.75</v>
      </c>
      <c r="G7" s="1">
        <v>0.75</v>
      </c>
      <c r="H7" s="1">
        <v>0.75</v>
      </c>
      <c r="I7" s="1">
        <v>0.75</v>
      </c>
      <c r="J7" s="1">
        <v>0.75</v>
      </c>
      <c r="K7" s="1">
        <v>0.75</v>
      </c>
    </row>
    <row r="8" spans="3:11" customFormat="1" x14ac:dyDescent="0.35">
      <c r="C8" s="1">
        <v>0.5</v>
      </c>
      <c r="D8" s="1">
        <v>0.5</v>
      </c>
      <c r="E8" s="1">
        <v>0.5</v>
      </c>
      <c r="F8" s="1">
        <v>0.5</v>
      </c>
      <c r="G8" s="1">
        <v>0.5</v>
      </c>
      <c r="H8" s="1">
        <v>0.5</v>
      </c>
      <c r="I8" s="1">
        <v>0.5</v>
      </c>
      <c r="J8" s="1">
        <v>0.5</v>
      </c>
      <c r="K8" s="1">
        <v>0.5</v>
      </c>
    </row>
    <row r="9" spans="3:11" customFormat="1" x14ac:dyDescent="0.35">
      <c r="C9" s="1">
        <v>0.25</v>
      </c>
      <c r="D9" s="1">
        <v>0.25</v>
      </c>
      <c r="E9" s="1">
        <v>0.25</v>
      </c>
      <c r="F9" s="1">
        <v>0.25</v>
      </c>
      <c r="G9" s="1">
        <v>0.25</v>
      </c>
      <c r="H9" s="1">
        <v>0.25</v>
      </c>
      <c r="I9" s="1">
        <v>0.25</v>
      </c>
      <c r="J9" s="1">
        <v>0.25</v>
      </c>
      <c r="K9" s="1">
        <v>0.25</v>
      </c>
    </row>
    <row r="10" spans="3:11" customFormat="1" x14ac:dyDescent="0.35"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3:11" customFormat="1" x14ac:dyDescent="0.35">
      <c r="C11" s="1">
        <v>0.25</v>
      </c>
      <c r="D11" s="1">
        <v>0.25</v>
      </c>
      <c r="E11" s="1">
        <v>0.25</v>
      </c>
      <c r="F11" s="1">
        <v>0.25</v>
      </c>
      <c r="G11" s="1">
        <v>0.25</v>
      </c>
      <c r="H11" s="1">
        <v>0.25</v>
      </c>
      <c r="I11" s="1">
        <v>0.25</v>
      </c>
      <c r="J11" s="1">
        <v>0.25</v>
      </c>
      <c r="K11" s="1">
        <v>0.25</v>
      </c>
    </row>
    <row r="12" spans="3:11" customFormat="1" x14ac:dyDescent="0.35">
      <c r="C12" s="1">
        <v>0.5</v>
      </c>
      <c r="D12" s="1">
        <v>0.5</v>
      </c>
      <c r="E12" s="1">
        <v>0.5</v>
      </c>
      <c r="F12" s="1">
        <v>0.5</v>
      </c>
      <c r="G12" s="1">
        <v>0.5</v>
      </c>
      <c r="H12" s="1">
        <v>0.5</v>
      </c>
      <c r="I12" s="1">
        <v>0.5</v>
      </c>
      <c r="J12" s="1">
        <v>0.5</v>
      </c>
      <c r="K12" s="1">
        <v>0.5</v>
      </c>
    </row>
    <row r="13" spans="3:11" customFormat="1" x14ac:dyDescent="0.35">
      <c r="C13" s="1">
        <v>0.75</v>
      </c>
      <c r="D13" s="1">
        <v>0.75</v>
      </c>
      <c r="E13" s="1">
        <v>0.75</v>
      </c>
      <c r="F13" s="1">
        <v>0.75</v>
      </c>
      <c r="G13" s="1">
        <v>0.75</v>
      </c>
      <c r="H13" s="1">
        <v>0.75</v>
      </c>
      <c r="I13" s="1">
        <v>0.75</v>
      </c>
      <c r="J13" s="1">
        <v>0.75</v>
      </c>
      <c r="K13" s="1">
        <v>0.75</v>
      </c>
    </row>
    <row r="14" spans="3:11" customFormat="1" x14ac:dyDescent="0.35"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</row>
    <row r="16" spans="3:11" customFormat="1" x14ac:dyDescent="0.35">
      <c r="C16" t="s">
        <v>3</v>
      </c>
    </row>
    <row r="17" spans="1:11" customFormat="1" x14ac:dyDescent="0.35">
      <c r="C17" s="1">
        <v>1</v>
      </c>
      <c r="D17" s="1">
        <v>0.75</v>
      </c>
      <c r="E17" s="1">
        <v>0.5</v>
      </c>
      <c r="F17" s="1">
        <v>0.25</v>
      </c>
      <c r="G17" s="1">
        <v>0</v>
      </c>
      <c r="H17" s="1">
        <v>0.25</v>
      </c>
      <c r="I17" s="1">
        <v>0.5</v>
      </c>
      <c r="J17" s="1">
        <v>0.75</v>
      </c>
      <c r="K17" s="1">
        <v>1</v>
      </c>
    </row>
    <row r="18" spans="1:11" customFormat="1" x14ac:dyDescent="0.35">
      <c r="C18" s="1">
        <v>1</v>
      </c>
      <c r="D18" s="1">
        <v>0.75</v>
      </c>
      <c r="E18" s="1">
        <v>0.5</v>
      </c>
      <c r="F18" s="1">
        <v>0.25</v>
      </c>
      <c r="G18" s="1">
        <v>0</v>
      </c>
      <c r="H18" s="1">
        <v>0.25</v>
      </c>
      <c r="I18" s="1">
        <v>0.5</v>
      </c>
      <c r="J18" s="1">
        <v>0.75</v>
      </c>
      <c r="K18" s="1">
        <v>1</v>
      </c>
    </row>
    <row r="19" spans="1:11" customFormat="1" x14ac:dyDescent="0.35">
      <c r="C19" s="1">
        <v>1</v>
      </c>
      <c r="D19" s="1">
        <v>0.75</v>
      </c>
      <c r="E19" s="1">
        <v>0.5</v>
      </c>
      <c r="F19" s="1">
        <v>0.25</v>
      </c>
      <c r="G19" s="1">
        <v>0</v>
      </c>
      <c r="H19" s="1">
        <v>0.25</v>
      </c>
      <c r="I19" s="1">
        <v>0.5</v>
      </c>
      <c r="J19" s="1">
        <v>0.75</v>
      </c>
      <c r="K19" s="1">
        <v>1</v>
      </c>
    </row>
    <row r="20" spans="1:11" customFormat="1" x14ac:dyDescent="0.35">
      <c r="C20" s="1">
        <v>1</v>
      </c>
      <c r="D20" s="1">
        <v>0.75</v>
      </c>
      <c r="E20" s="1">
        <v>0.5</v>
      </c>
      <c r="F20" s="1">
        <v>0.25</v>
      </c>
      <c r="G20" s="1">
        <v>0</v>
      </c>
      <c r="H20" s="1">
        <v>0.25</v>
      </c>
      <c r="I20" s="1">
        <v>0.5</v>
      </c>
      <c r="J20" s="1">
        <v>0.75</v>
      </c>
      <c r="K20" s="1">
        <v>1</v>
      </c>
    </row>
    <row r="21" spans="1:11" customFormat="1" x14ac:dyDescent="0.35">
      <c r="C21" s="1">
        <v>1</v>
      </c>
      <c r="D21" s="1">
        <v>0.75</v>
      </c>
      <c r="E21" s="1">
        <v>0.5</v>
      </c>
      <c r="F21" s="1">
        <v>0.25</v>
      </c>
      <c r="G21" s="1">
        <v>0</v>
      </c>
      <c r="H21" s="1">
        <v>0.25</v>
      </c>
      <c r="I21" s="1">
        <v>0.5</v>
      </c>
      <c r="J21" s="1">
        <v>0.75</v>
      </c>
      <c r="K21" s="1">
        <v>1</v>
      </c>
    </row>
    <row r="22" spans="1:11" customFormat="1" x14ac:dyDescent="0.35">
      <c r="C22" s="1">
        <v>1</v>
      </c>
      <c r="D22" s="1">
        <v>0.75</v>
      </c>
      <c r="E22" s="1">
        <v>0.5</v>
      </c>
      <c r="F22" s="1">
        <v>0.25</v>
      </c>
      <c r="G22" s="1">
        <v>0</v>
      </c>
      <c r="H22" s="1">
        <v>0.25</v>
      </c>
      <c r="I22" s="1">
        <v>0.5</v>
      </c>
      <c r="J22" s="1">
        <v>0.75</v>
      </c>
      <c r="K22" s="1">
        <v>1</v>
      </c>
    </row>
    <row r="23" spans="1:11" customFormat="1" x14ac:dyDescent="0.35">
      <c r="C23" s="1">
        <v>1</v>
      </c>
      <c r="D23" s="1">
        <v>0.75</v>
      </c>
      <c r="E23" s="1">
        <v>0.5</v>
      </c>
      <c r="F23" s="1">
        <v>0.25</v>
      </c>
      <c r="G23" s="1">
        <v>0</v>
      </c>
      <c r="H23" s="1">
        <v>0.25</v>
      </c>
      <c r="I23" s="1">
        <v>0.5</v>
      </c>
      <c r="J23" s="1">
        <v>0.75</v>
      </c>
      <c r="K23" s="1">
        <v>1</v>
      </c>
    </row>
    <row r="24" spans="1:11" customFormat="1" x14ac:dyDescent="0.35">
      <c r="C24" s="1">
        <v>1</v>
      </c>
      <c r="D24" s="1">
        <v>0.75</v>
      </c>
      <c r="E24" s="1">
        <v>0.5</v>
      </c>
      <c r="F24" s="1">
        <v>0.25</v>
      </c>
      <c r="G24" s="1">
        <v>0</v>
      </c>
      <c r="H24" s="1">
        <v>0.25</v>
      </c>
      <c r="I24" s="1">
        <v>0.5</v>
      </c>
      <c r="J24" s="1">
        <v>0.75</v>
      </c>
      <c r="K24" s="1">
        <v>1</v>
      </c>
    </row>
    <row r="25" spans="1:11" customFormat="1" x14ac:dyDescent="0.35">
      <c r="C25" s="1">
        <v>1</v>
      </c>
      <c r="D25" s="1">
        <v>0.75</v>
      </c>
      <c r="E25" s="1">
        <v>0.5</v>
      </c>
      <c r="F25" s="1">
        <v>0.25</v>
      </c>
      <c r="G25" s="1">
        <v>0</v>
      </c>
      <c r="H25" s="1">
        <v>0.25</v>
      </c>
      <c r="I25" s="1">
        <v>0.5</v>
      </c>
      <c r="J25" s="1">
        <v>0.75</v>
      </c>
      <c r="K25" s="1">
        <v>1</v>
      </c>
    </row>
    <row r="26" spans="1:11" customFormat="1" x14ac:dyDescent="0.35"/>
    <row r="27" spans="1:11" customFormat="1" x14ac:dyDescent="0.35">
      <c r="C27" t="s">
        <v>4</v>
      </c>
    </row>
    <row r="28" spans="1:11" customFormat="1" x14ac:dyDescent="0.35">
      <c r="C28" s="2" t="s">
        <v>7</v>
      </c>
      <c r="D28" s="2"/>
      <c r="E28" s="2"/>
      <c r="F28" s="2"/>
      <c r="G28" s="2" t="s">
        <v>8</v>
      </c>
      <c r="H28" s="2"/>
      <c r="I28" s="2"/>
      <c r="J28" s="2"/>
      <c r="K28" s="2" t="s">
        <v>9</v>
      </c>
    </row>
    <row r="29" spans="1:11" customFormat="1" x14ac:dyDescent="0.35">
      <c r="C29">
        <v>0.125</v>
      </c>
      <c r="D29">
        <v>0.125</v>
      </c>
      <c r="E29">
        <v>0.125</v>
      </c>
      <c r="F29">
        <v>0.125</v>
      </c>
      <c r="G29">
        <v>0</v>
      </c>
      <c r="H29">
        <v>0.125</v>
      </c>
      <c r="I29">
        <v>0.125</v>
      </c>
      <c r="J29">
        <v>0.125</v>
      </c>
      <c r="K29">
        <v>0.125</v>
      </c>
    </row>
    <row r="30" spans="1:11" customFormat="1" x14ac:dyDescent="0.35">
      <c r="A30" s="2" t="s">
        <v>5</v>
      </c>
      <c r="B30">
        <v>2.8000000000000001E-2</v>
      </c>
      <c r="C30" s="1">
        <f>C$6*$B30+C$17*C$29</f>
        <v>0.153</v>
      </c>
      <c r="D30" s="1">
        <f>D$6*$B30+D$17*D$29</f>
        <v>0.12175</v>
      </c>
      <c r="E30" s="1">
        <f>E$6*$B30+E$17*E$29</f>
        <v>9.0499999999999997E-2</v>
      </c>
      <c r="F30" s="1">
        <f>F$6*$B30+F$17*F$29</f>
        <v>5.9249999999999997E-2</v>
      </c>
      <c r="G30" s="1">
        <f>G$6*$B30+G$17*G$29</f>
        <v>2.8000000000000001E-2</v>
      </c>
      <c r="H30" s="1">
        <f>H$6*$B30+H$17*H$29</f>
        <v>5.9249999999999997E-2</v>
      </c>
      <c r="I30" s="1">
        <f>I$6*$B30+I$17*I$29</f>
        <v>9.0499999999999997E-2</v>
      </c>
      <c r="J30" s="1">
        <f>J$6*$B30+J$17*J$29</f>
        <v>0.12175</v>
      </c>
      <c r="K30" s="1">
        <f>K$6*$B30+K$17*K$29</f>
        <v>0.153</v>
      </c>
    </row>
    <row r="31" spans="1:11" customFormat="1" ht="24" customHeight="1" x14ac:dyDescent="0.35">
      <c r="A31" s="3"/>
      <c r="B31">
        <v>2.8000000000000001E-2</v>
      </c>
      <c r="C31" s="1">
        <f>C$6*$B31+C$17*C$29</f>
        <v>0.153</v>
      </c>
      <c r="D31" s="1">
        <f>D$6*$B31+D$17*D$29</f>
        <v>0.12175</v>
      </c>
      <c r="E31" s="1">
        <f>E$6*$B31+E$17*E$29</f>
        <v>9.0499999999999997E-2</v>
      </c>
      <c r="F31" s="1">
        <f>F$6*$B31+F$17*F$29</f>
        <v>5.9249999999999997E-2</v>
      </c>
      <c r="G31" s="1">
        <f>G$6*$B31+G$17*G$29</f>
        <v>2.8000000000000001E-2</v>
      </c>
      <c r="H31" s="1">
        <f>H$6*$B31+H$17*H$29</f>
        <v>5.9249999999999997E-2</v>
      </c>
      <c r="I31" s="1">
        <f>I$6*$B31+I$17*I$29</f>
        <v>9.0499999999999997E-2</v>
      </c>
      <c r="J31" s="1">
        <f>J$6*$B31+J$17*J$29</f>
        <v>0.12175</v>
      </c>
      <c r="K31" s="1">
        <f>K$6*$B31+K$17*K$29</f>
        <v>0.153</v>
      </c>
    </row>
    <row r="32" spans="1:11" customFormat="1" x14ac:dyDescent="0.35">
      <c r="A32" s="3"/>
      <c r="B32">
        <v>2.8000000000000001E-2</v>
      </c>
      <c r="C32" s="1">
        <f>C$6*$B32+C$17*C$29</f>
        <v>0.153</v>
      </c>
      <c r="D32" s="1">
        <f>D$6*$B32+D$17*D$29</f>
        <v>0.12175</v>
      </c>
      <c r="E32" s="1">
        <f>E$6*$B32+E$17*E$29</f>
        <v>9.0499999999999997E-2</v>
      </c>
      <c r="F32" s="1">
        <f>F$6*$B32+F$17*F$29</f>
        <v>5.9249999999999997E-2</v>
      </c>
      <c r="G32" s="1">
        <f>G$6*$B32+G$17*G$29</f>
        <v>2.8000000000000001E-2</v>
      </c>
      <c r="H32" s="1">
        <f>H$6*$B32+H$17*H$29</f>
        <v>5.9249999999999997E-2</v>
      </c>
      <c r="I32" s="1">
        <f>I$6*$B32+I$17*I$29</f>
        <v>9.0499999999999997E-2</v>
      </c>
      <c r="J32" s="1">
        <f>J$6*$B32+J$17*J$29</f>
        <v>0.12175</v>
      </c>
      <c r="K32" s="1">
        <f>K$6*$B32+K$17*K$29</f>
        <v>0.153</v>
      </c>
    </row>
    <row r="33" spans="1:11" customFormat="1" x14ac:dyDescent="0.35">
      <c r="A33" s="3"/>
      <c r="B33">
        <v>2.8000000000000001E-2</v>
      </c>
      <c r="C33" s="1">
        <f>C$6*$B33+C$17*C$29</f>
        <v>0.153</v>
      </c>
      <c r="D33" s="1">
        <f>D$6*$B33+D$17*D$29</f>
        <v>0.12175</v>
      </c>
      <c r="E33" s="1">
        <f>E$6*$B33+E$17*E$29</f>
        <v>9.0499999999999997E-2</v>
      </c>
      <c r="F33" s="1">
        <f>F$6*$B33+F$17*F$29</f>
        <v>5.9249999999999997E-2</v>
      </c>
      <c r="G33" s="1">
        <f>G$6*$B33+G$17*G$29</f>
        <v>2.8000000000000001E-2</v>
      </c>
      <c r="H33" s="1">
        <f>H$6*$B33+H$17*H$29</f>
        <v>5.9249999999999997E-2</v>
      </c>
      <c r="I33" s="1">
        <f>I$6*$B33+I$17*I$29</f>
        <v>9.0499999999999997E-2</v>
      </c>
      <c r="J33" s="1">
        <f>J$6*$B33+J$17*J$29</f>
        <v>0.12175</v>
      </c>
      <c r="K33" s="1">
        <f>K$6*$B33+K$17*K$29</f>
        <v>0.153</v>
      </c>
    </row>
    <row r="34" spans="1:11" customFormat="1" x14ac:dyDescent="0.35">
      <c r="A34" s="3" t="s">
        <v>10</v>
      </c>
      <c r="B34">
        <v>0</v>
      </c>
      <c r="C34" s="1">
        <f>C$6*$B34+C$17*C$29</f>
        <v>0.125</v>
      </c>
      <c r="D34" s="1">
        <f>D$6*$B34+D$17*D$29</f>
        <v>9.375E-2</v>
      </c>
      <c r="E34" s="1">
        <f>E$6*$B34+E$17*E$29</f>
        <v>6.25E-2</v>
      </c>
      <c r="F34" s="1">
        <f>F$6*$B34+F$17*F$29</f>
        <v>3.125E-2</v>
      </c>
      <c r="G34" s="1">
        <f>G$6*$B34+G$17*G$29</f>
        <v>0</v>
      </c>
      <c r="H34" s="1">
        <f>H$6*$B34+H$17*H$29</f>
        <v>3.125E-2</v>
      </c>
      <c r="I34" s="1">
        <f>I$6*$B34+I$17*I$29</f>
        <v>6.25E-2</v>
      </c>
      <c r="J34" s="1">
        <f>J$6*$B34+J$17*J$29</f>
        <v>9.375E-2</v>
      </c>
      <c r="K34" s="1">
        <f>K$6*$B34+K$17*K$29</f>
        <v>0.125</v>
      </c>
    </row>
    <row r="35" spans="1:11" customFormat="1" x14ac:dyDescent="0.35">
      <c r="A35" s="3"/>
      <c r="B35">
        <v>0.25</v>
      </c>
      <c r="C35" s="1">
        <f>C$6*$B35+C$17*C$29</f>
        <v>0.375</v>
      </c>
      <c r="D35" s="1">
        <f>D$6*$B35+D$17*D$29</f>
        <v>0.34375</v>
      </c>
      <c r="E35" s="1">
        <f>E$6*$B35+E$17*E$29</f>
        <v>0.3125</v>
      </c>
      <c r="F35" s="1">
        <f>F$6*$B35+F$17*F$29</f>
        <v>0.28125</v>
      </c>
      <c r="G35" s="1">
        <f>G$6*$B35+G$17*G$29</f>
        <v>0.25</v>
      </c>
      <c r="H35" s="1">
        <f>H$6*$B35+H$17*H$29</f>
        <v>0.28125</v>
      </c>
      <c r="I35" s="1">
        <f>I$6*$B35+I$17*I$29</f>
        <v>0.3125</v>
      </c>
      <c r="J35" s="1">
        <f>J$6*$B35+J$17*J$29</f>
        <v>0.34375</v>
      </c>
      <c r="K35" s="1">
        <f>K$6*$B35+K$17*K$29</f>
        <v>0.375</v>
      </c>
    </row>
    <row r="36" spans="1:11" customFormat="1" x14ac:dyDescent="0.35">
      <c r="A36" s="3"/>
      <c r="B36">
        <v>0.25</v>
      </c>
      <c r="C36" s="1">
        <f>C$6*$B36+C$17*C$29</f>
        <v>0.375</v>
      </c>
      <c r="D36" s="1">
        <f>D$6*$B36+D$17*D$29</f>
        <v>0.34375</v>
      </c>
      <c r="E36" s="1">
        <f>E$6*$B36+E$17*E$29</f>
        <v>0.3125</v>
      </c>
      <c r="F36" s="1">
        <f>F$6*$B36+F$17*F$29</f>
        <v>0.28125</v>
      </c>
      <c r="G36" s="1">
        <f>G$6*$B36+G$17*G$29</f>
        <v>0.25</v>
      </c>
      <c r="H36" s="1">
        <f>H$6*$B36+H$17*H$29</f>
        <v>0.28125</v>
      </c>
      <c r="I36" s="1">
        <f>I$6*$B36+I$17*I$29</f>
        <v>0.3125</v>
      </c>
      <c r="J36" s="1">
        <f>J$6*$B36+J$17*J$29</f>
        <v>0.34375</v>
      </c>
      <c r="K36" s="1">
        <f>K$6*$B36+K$17*K$29</f>
        <v>0.375</v>
      </c>
    </row>
    <row r="37" spans="1:11" customFormat="1" x14ac:dyDescent="0.35">
      <c r="A37" s="2"/>
      <c r="B37">
        <v>0.25</v>
      </c>
      <c r="C37" s="1">
        <f>C$6*$B37+C$17*C$29</f>
        <v>0.375</v>
      </c>
      <c r="D37" s="1">
        <f>D$6*$B37+D$17*D$29</f>
        <v>0.34375</v>
      </c>
      <c r="E37" s="1">
        <f>E$6*$B37+E$17*E$29</f>
        <v>0.3125</v>
      </c>
      <c r="F37" s="1">
        <f>F$6*$B37+F$17*F$29</f>
        <v>0.28125</v>
      </c>
      <c r="G37" s="1">
        <f>G$6*$B37+G$17*G$29</f>
        <v>0.25</v>
      </c>
      <c r="H37" s="1">
        <f>H$6*$B37+H$17*H$29</f>
        <v>0.28125</v>
      </c>
      <c r="I37" s="1">
        <f>I$6*$B37+I$17*I$29</f>
        <v>0.3125</v>
      </c>
      <c r="J37" s="1">
        <f>J$6*$B37+J$17*J$29</f>
        <v>0.34375</v>
      </c>
      <c r="K37" s="1">
        <f>K$6*$B37+K$17*K$29</f>
        <v>0.375</v>
      </c>
    </row>
    <row r="38" spans="1:11" customFormat="1" x14ac:dyDescent="0.35">
      <c r="A38" s="2" t="s">
        <v>6</v>
      </c>
      <c r="B38">
        <v>0.25</v>
      </c>
      <c r="C38" s="1">
        <f>C$6*$B38+C$17*C$29</f>
        <v>0.375</v>
      </c>
      <c r="D38" s="1">
        <f>D$6*$B38+D$17*D$29</f>
        <v>0.34375</v>
      </c>
      <c r="E38" s="1">
        <f>E$6*$B38+E$17*E$29</f>
        <v>0.3125</v>
      </c>
      <c r="F38" s="1">
        <f>F$6*$B38+F$17*F$29</f>
        <v>0.28125</v>
      </c>
      <c r="G38" s="1">
        <f>G$6*$B38+G$17*G$29</f>
        <v>0.25</v>
      </c>
      <c r="H38" s="1">
        <f>H$6*$B38+H$17*H$29</f>
        <v>0.28125</v>
      </c>
      <c r="I38" s="1">
        <f>I$6*$B38+I$17*I$29</f>
        <v>0.3125</v>
      </c>
      <c r="J38" s="1">
        <f>J$6*$B38+J$17*J$29</f>
        <v>0.34375</v>
      </c>
      <c r="K38" s="1">
        <f>K$6*$B38+K$17*K$29</f>
        <v>0.375</v>
      </c>
    </row>
    <row r="39" spans="1:11" customFormat="1" x14ac:dyDescent="0.35"/>
    <row r="40" spans="1:11" customFormat="1" x14ac:dyDescent="0.35"/>
  </sheetData>
  <conditionalFormatting sqref="C30:K3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Coppedge</dc:creator>
  <cp:lastModifiedBy>Michael Coppedge</cp:lastModifiedBy>
  <dcterms:created xsi:type="dcterms:W3CDTF">2026-01-09T22:10:26Z</dcterms:created>
  <dcterms:modified xsi:type="dcterms:W3CDTF">2026-01-09T22:39:39Z</dcterms:modified>
</cp:coreProperties>
</file>