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git\build-quarto\src\"/>
    </mc:Choice>
  </mc:AlternateContent>
  <xr:revisionPtr revIDLastSave="0" documentId="8_{01F51839-8DAE-4A06-A48D-45770B7EF614}" xr6:coauthVersionLast="47" xr6:coauthVersionMax="47" xr10:uidLastSave="{00000000-0000-0000-0000-000000000000}"/>
  <bookViews>
    <workbookView xWindow="-108" yWindow="-108" windowWidth="23256" windowHeight="13896" xr2:uid="{92727FC0-AFE9-4673-A65A-C70DB6435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A20" i="1"/>
  <c r="E18" i="1"/>
  <c r="B18" i="1" s="1"/>
  <c r="F18" i="1"/>
  <c r="G18" i="1"/>
  <c r="H18" i="1"/>
  <c r="I18" i="1"/>
  <c r="J18" i="1"/>
  <c r="D18" i="1"/>
  <c r="I15" i="1"/>
  <c r="H15" i="1"/>
  <c r="G15" i="1"/>
  <c r="B15" i="1"/>
  <c r="A15" i="1"/>
  <c r="J13" i="1"/>
  <c r="I13" i="1"/>
  <c r="H13" i="1"/>
  <c r="B7" i="1"/>
  <c r="E9" i="1"/>
  <c r="F9" i="1"/>
  <c r="G9" i="1"/>
  <c r="D9" i="1"/>
  <c r="A7" i="1"/>
  <c r="J5" i="1"/>
  <c r="J9" i="1" s="1"/>
  <c r="I5" i="1"/>
  <c r="I9" i="1" s="1"/>
  <c r="H5" i="1"/>
  <c r="A5" i="1" s="1"/>
  <c r="B5" i="1"/>
  <c r="I2" i="1"/>
  <c r="H2" i="1"/>
  <c r="G2" i="1"/>
  <c r="A18" i="1" l="1"/>
  <c r="H9" i="1"/>
  <c r="B2" i="1"/>
  <c r="B13" i="1"/>
  <c r="A13" i="1"/>
  <c r="B9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8DC3-2C11-491D-9A91-3E649F1E4C2E}">
  <dimension ref="A2:J20"/>
  <sheetViews>
    <sheetView tabSelected="1" workbookViewId="0">
      <selection activeCell="E21" sqref="E21"/>
    </sheetView>
  </sheetViews>
  <sheetFormatPr defaultRowHeight="14.4" x14ac:dyDescent="0.3"/>
  <sheetData>
    <row r="2" spans="1:10" x14ac:dyDescent="0.3">
      <c r="A2">
        <f t="shared" ref="A2" si="0">_xlfn.STDEV.S(D2:I2)</f>
        <v>6</v>
      </c>
      <c r="B2">
        <f>_xlfn.VAR.S(D2:I2)</f>
        <v>36</v>
      </c>
      <c r="D2">
        <v>7</v>
      </c>
      <c r="E2">
        <v>5</v>
      </c>
      <c r="F2">
        <v>4</v>
      </c>
      <c r="G2">
        <f>-F2</f>
        <v>-4</v>
      </c>
      <c r="H2">
        <f>-E2</f>
        <v>-5</v>
      </c>
      <c r="I2">
        <f>-D2</f>
        <v>-7</v>
      </c>
    </row>
    <row r="5" spans="1:10" x14ac:dyDescent="0.3">
      <c r="A5">
        <f>_xlfn.STDEV.S(D5:J5)</f>
        <v>5</v>
      </c>
      <c r="B5">
        <f>_xlfn.VAR.S(D5:J5)</f>
        <v>25</v>
      </c>
      <c r="D5">
        <v>7</v>
      </c>
      <c r="E5">
        <v>5</v>
      </c>
      <c r="F5">
        <v>1</v>
      </c>
      <c r="G5">
        <v>0</v>
      </c>
      <c r="H5">
        <f>-F5</f>
        <v>-1</v>
      </c>
      <c r="I5">
        <f>-E5</f>
        <v>-5</v>
      </c>
      <c r="J5">
        <f>-D5</f>
        <v>-7</v>
      </c>
    </row>
    <row r="7" spans="1:10" x14ac:dyDescent="0.3">
      <c r="A7">
        <f>SUM(D7:J7)</f>
        <v>-21</v>
      </c>
      <c r="B7">
        <f>VAR(D7:J7)</f>
        <v>228</v>
      </c>
      <c r="D7">
        <v>-3</v>
      </c>
      <c r="E7">
        <v>-15</v>
      </c>
      <c r="F7">
        <v>21</v>
      </c>
      <c r="G7">
        <v>9</v>
      </c>
      <c r="H7">
        <v>-21</v>
      </c>
      <c r="I7">
        <v>-15</v>
      </c>
      <c r="J7">
        <v>3</v>
      </c>
    </row>
    <row r="9" spans="1:10" x14ac:dyDescent="0.3">
      <c r="B9">
        <f>SUM(D9:J9)</f>
        <v>0</v>
      </c>
      <c r="D9">
        <f>D5*D7</f>
        <v>-21</v>
      </c>
      <c r="E9">
        <f t="shared" ref="E9:J9" si="1">E5*E7</f>
        <v>-75</v>
      </c>
      <c r="F9">
        <f t="shared" si="1"/>
        <v>21</v>
      </c>
      <c r="G9">
        <f t="shared" si="1"/>
        <v>0</v>
      </c>
      <c r="H9">
        <f t="shared" si="1"/>
        <v>21</v>
      </c>
      <c r="I9">
        <f t="shared" si="1"/>
        <v>75</v>
      </c>
      <c r="J9">
        <f t="shared" si="1"/>
        <v>-21</v>
      </c>
    </row>
    <row r="13" spans="1:10" x14ac:dyDescent="0.3">
      <c r="A13">
        <f>_xlfn.STDEV.S(D13:J13)</f>
        <v>5</v>
      </c>
      <c r="B13">
        <f>_xlfn.VAR.S(D13:J13)</f>
        <v>25</v>
      </c>
      <c r="D13">
        <v>7</v>
      </c>
      <c r="E13">
        <v>5</v>
      </c>
      <c r="F13">
        <v>1</v>
      </c>
      <c r="G13">
        <v>0</v>
      </c>
      <c r="H13">
        <f>-F13</f>
        <v>-1</v>
      </c>
      <c r="I13">
        <f>-E13</f>
        <v>-5</v>
      </c>
      <c r="J13">
        <f>-D13</f>
        <v>-7</v>
      </c>
    </row>
    <row r="15" spans="1:10" x14ac:dyDescent="0.3">
      <c r="A15">
        <f>_xlfn.STDEV.S(D15:I15)</f>
        <v>6</v>
      </c>
      <c r="B15">
        <f>_xlfn.VAR.S(D15:I15)</f>
        <v>36</v>
      </c>
      <c r="D15">
        <v>8</v>
      </c>
      <c r="E15">
        <v>5</v>
      </c>
      <c r="F15">
        <v>1</v>
      </c>
      <c r="G15">
        <f>-F15</f>
        <v>-1</v>
      </c>
      <c r="H15">
        <f>-E15</f>
        <v>-5</v>
      </c>
      <c r="I15">
        <f>-D15</f>
        <v>-8</v>
      </c>
    </row>
    <row r="18" spans="1:10" x14ac:dyDescent="0.3">
      <c r="A18">
        <f>_xlfn.STDEV.S(D18:J18)</f>
        <v>10</v>
      </c>
      <c r="B18">
        <f>_xlfn.VAR.S(D18:J18)</f>
        <v>100</v>
      </c>
      <c r="D18">
        <f>2*D13+30</f>
        <v>44</v>
      </c>
      <c r="E18">
        <f t="shared" ref="E18:J18" si="2">2*E13+30</f>
        <v>40</v>
      </c>
      <c r="F18">
        <f t="shared" si="2"/>
        <v>32</v>
      </c>
      <c r="G18">
        <f t="shared" si="2"/>
        <v>30</v>
      </c>
      <c r="H18">
        <f t="shared" si="2"/>
        <v>28</v>
      </c>
      <c r="I18">
        <f t="shared" si="2"/>
        <v>20</v>
      </c>
      <c r="J18">
        <f t="shared" si="2"/>
        <v>16</v>
      </c>
    </row>
    <row r="20" spans="1:10" x14ac:dyDescent="0.3">
      <c r="A20">
        <f>_xlfn.STDEV.S(D20:J20)</f>
        <v>5</v>
      </c>
      <c r="B20">
        <f>_xlfn.VAR.S(D20:J20)</f>
        <v>25</v>
      </c>
      <c r="D20">
        <v>1</v>
      </c>
      <c r="E20">
        <v>-5</v>
      </c>
      <c r="F20">
        <v>7</v>
      </c>
      <c r="G20">
        <v>0</v>
      </c>
      <c r="H20">
        <v>-7</v>
      </c>
      <c r="I20">
        <v>5</v>
      </c>
      <c r="J2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Simon</dc:creator>
  <cp:lastModifiedBy>Stephen Simon</cp:lastModifiedBy>
  <dcterms:created xsi:type="dcterms:W3CDTF">2025-09-25T19:12:54Z</dcterms:created>
  <dcterms:modified xsi:type="dcterms:W3CDTF">2025-10-06T15:12:45Z</dcterms:modified>
</cp:coreProperties>
</file>