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ynare\dynareOBC\Examples\CapitalConstraint\"/>
    </mc:Choice>
  </mc:AlternateContent>
  <bookViews>
    <workbookView xWindow="0" yWindow="0" windowWidth="14175" windowHeight="6825" activeTab="2"/>
  </bookViews>
  <sheets>
    <sheet name="Source Data" sheetId="3" r:id="rId1"/>
    <sheet name="Data for 1 Norm Plot" sheetId="1" r:id="rId2"/>
    <sheet name="1 Norm Plot" sheetId="2" r:id="rId3"/>
    <sheet name="Data for Inf Norm Plot" sheetId="4" r:id="rId4"/>
    <sheet name="Inf Norm Plot" sheetId="6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4" l="1"/>
  <c r="C23" i="4"/>
  <c r="D23" i="4"/>
  <c r="B24" i="4"/>
  <c r="C24" i="4"/>
  <c r="D24" i="4"/>
  <c r="B23" i="1"/>
  <c r="C23" i="1"/>
  <c r="D23" i="1"/>
  <c r="B24" i="1"/>
  <c r="C24" i="1"/>
  <c r="D24" i="1"/>
  <c r="B3" i="4" l="1"/>
  <c r="D3" i="4"/>
  <c r="C3" i="4"/>
  <c r="B4" i="4"/>
  <c r="D4" i="4"/>
  <c r="C4" i="4"/>
  <c r="B5" i="4"/>
  <c r="D5" i="4"/>
  <c r="C5" i="4"/>
  <c r="B6" i="4"/>
  <c r="D6" i="4"/>
  <c r="C6" i="4"/>
  <c r="B7" i="4"/>
  <c r="D7" i="4"/>
  <c r="C7" i="4"/>
  <c r="B8" i="4"/>
  <c r="D8" i="4"/>
  <c r="C8" i="4"/>
  <c r="B9" i="4"/>
  <c r="D9" i="4"/>
  <c r="C9" i="4"/>
  <c r="B10" i="4"/>
  <c r="D10" i="4"/>
  <c r="C10" i="4"/>
  <c r="B11" i="4"/>
  <c r="D11" i="4"/>
  <c r="C11" i="4"/>
  <c r="B12" i="4"/>
  <c r="D12" i="4"/>
  <c r="C12" i="4"/>
  <c r="B13" i="4"/>
  <c r="D13" i="4"/>
  <c r="C13" i="4"/>
  <c r="B14" i="4"/>
  <c r="D14" i="4"/>
  <c r="C14" i="4"/>
  <c r="B15" i="4"/>
  <c r="D15" i="4"/>
  <c r="C15" i="4"/>
  <c r="B16" i="4"/>
  <c r="D16" i="4"/>
  <c r="C16" i="4"/>
  <c r="B17" i="4"/>
  <c r="D17" i="4"/>
  <c r="C17" i="4"/>
  <c r="B18" i="4"/>
  <c r="D18" i="4"/>
  <c r="C18" i="4"/>
  <c r="B19" i="4"/>
  <c r="D19" i="4"/>
  <c r="C19" i="4"/>
  <c r="B20" i="4"/>
  <c r="D20" i="4"/>
  <c r="C20" i="4"/>
  <c r="B21" i="4"/>
  <c r="D21" i="4"/>
  <c r="C21" i="4"/>
  <c r="B22" i="4"/>
  <c r="D22" i="4"/>
  <c r="C22" i="4"/>
  <c r="C2" i="4"/>
  <c r="D2" i="4"/>
  <c r="B2" i="4"/>
  <c r="B3" i="1"/>
  <c r="D3" i="1"/>
  <c r="C3" i="1"/>
  <c r="B4" i="1"/>
  <c r="D4" i="1"/>
  <c r="C4" i="1"/>
  <c r="B5" i="1"/>
  <c r="D5" i="1"/>
  <c r="C5" i="1"/>
  <c r="B6" i="1"/>
  <c r="D6" i="1"/>
  <c r="C6" i="1"/>
  <c r="B7" i="1"/>
  <c r="D7" i="1"/>
  <c r="C7" i="1"/>
  <c r="B8" i="1"/>
  <c r="D8" i="1"/>
  <c r="C8" i="1"/>
  <c r="B9" i="1"/>
  <c r="D9" i="1"/>
  <c r="C9" i="1"/>
  <c r="B10" i="1"/>
  <c r="D10" i="1"/>
  <c r="C10" i="1"/>
  <c r="B11" i="1"/>
  <c r="D11" i="1"/>
  <c r="C11" i="1"/>
  <c r="B12" i="1"/>
  <c r="D12" i="1"/>
  <c r="C12" i="1"/>
  <c r="B13" i="1"/>
  <c r="D13" i="1"/>
  <c r="C13" i="1"/>
  <c r="B14" i="1"/>
  <c r="D14" i="1"/>
  <c r="C14" i="1"/>
  <c r="B15" i="1"/>
  <c r="D15" i="1"/>
  <c r="C15" i="1"/>
  <c r="B16" i="1"/>
  <c r="D16" i="1"/>
  <c r="C16" i="1"/>
  <c r="B17" i="1"/>
  <c r="D17" i="1"/>
  <c r="C17" i="1"/>
  <c r="B18" i="1"/>
  <c r="D18" i="1"/>
  <c r="C18" i="1"/>
  <c r="B19" i="1"/>
  <c r="D19" i="1"/>
  <c r="C19" i="1"/>
  <c r="B20" i="1"/>
  <c r="D20" i="1"/>
  <c r="C20" i="1"/>
  <c r="B21" i="1"/>
  <c r="D21" i="1"/>
  <c r="C21" i="1"/>
  <c r="B22" i="1"/>
  <c r="D22" i="1"/>
  <c r="C22" i="1"/>
  <c r="C2" i="1"/>
  <c r="D2" i="1"/>
  <c r="B2" i="1"/>
</calcChain>
</file>

<file path=xl/sharedStrings.xml><?xml version="1.0" encoding="utf-8"?>
<sst xmlns="http://schemas.openxmlformats.org/spreadsheetml/2006/main" count="18" uniqueCount="10">
  <si>
    <t>1023 point QMC</t>
  </si>
  <si>
    <t>Degree 3 monomial rule</t>
  </si>
  <si>
    <t>Periods of uncertainty</t>
  </si>
  <si>
    <t>Fast</t>
  </si>
  <si>
    <t>QMC 9</t>
  </si>
  <si>
    <t>Horizon</t>
  </si>
  <si>
    <t>Infinity</t>
  </si>
  <si>
    <t>Sparse 5</t>
  </si>
  <si>
    <t>Sparse, degree 5</t>
  </si>
  <si>
    <t>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</si>
</sst>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11" fontId="0" fillId="0" borderId="0" xfId="0" applyNumberForma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2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'Data for 1 Norm Plot'!$B$1</c:f>
              <c:strCache>
                <c:ptCount val="1"/>
                <c:pt idx="0">
                  <c:v>Degree 3 monomial rule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'Data for 1 Norm Plot'!$A$2:$A$24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xVal>
          <c:yVal>
            <c:numRef>
              <c:f>'Data for 1 Norm Plot'!$B$2:$B$24</c:f>
              <c:numCache>
                <c:formatCode>General</c:formatCode>
                <c:ptCount val="23"/>
                <c:pt idx="0">
                  <c:v>-3.4636417474384062</c:v>
                </c:pt>
                <c:pt idx="1">
                  <c:v>-3.537336242480936</c:v>
                </c:pt>
                <c:pt idx="2">
                  <c:v>-3.5776010304664241</c:v>
                </c:pt>
                <c:pt idx="3">
                  <c:v>-3.6224368155672217</c:v>
                </c:pt>
                <c:pt idx="4">
                  <c:v>-3.6796220423643664</c:v>
                </c:pt>
                <c:pt idx="5">
                  <c:v>-3.7262571451974993</c:v>
                </c:pt>
                <c:pt idx="6">
                  <c:v>-3.7613803553536225</c:v>
                </c:pt>
                <c:pt idx="7">
                  <c:v>-3.7904534420654987</c:v>
                </c:pt>
                <c:pt idx="8">
                  <c:v>-3.8081405616162165</c:v>
                </c:pt>
                <c:pt idx="9">
                  <c:v>-3.8198807767996938</c:v>
                </c:pt>
                <c:pt idx="10">
                  <c:v>-3.8311177125151277</c:v>
                </c:pt>
                <c:pt idx="11">
                  <c:v>-3.8385840575167225</c:v>
                </c:pt>
                <c:pt idx="12">
                  <c:v>-3.839451877626042</c:v>
                </c:pt>
                <c:pt idx="13">
                  <c:v>-3.8414756187224852</c:v>
                </c:pt>
                <c:pt idx="14">
                  <c:v>-3.844901148822478</c:v>
                </c:pt>
                <c:pt idx="15">
                  <c:v>-3.8413076275247935</c:v>
                </c:pt>
                <c:pt idx="16">
                  <c:v>-3.8340663615458763</c:v>
                </c:pt>
                <c:pt idx="17">
                  <c:v>-3.830581093185498</c:v>
                </c:pt>
                <c:pt idx="18">
                  <c:v>-3.8302181302572236</c:v>
                </c:pt>
                <c:pt idx="19">
                  <c:v>-3.828997389191942</c:v>
                </c:pt>
                <c:pt idx="20">
                  <c:v>-3.8250894769161139</c:v>
                </c:pt>
                <c:pt idx="21">
                  <c:v>-3.8212967669611704</c:v>
                </c:pt>
                <c:pt idx="22">
                  <c:v>-3.8188245212748564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D7-4715-954E-8102A01E3CDE}"/>
            </c:ext>
          </c:extLst>
        </c:ser>
        <c:ser>
          <c:idx val="1"/>
          <c:order val="1"/>
          <c:tx>
            <c:strRef>
              <c:f>'Data for 1 Norm Plot'!$C$1</c:f>
              <c:strCache>
                <c:ptCount val="1"/>
                <c:pt idx="0">
                  <c:v>Sparse, degree 5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'Data for 1 Norm Plot'!$A$2:$A$24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xVal>
          <c:yVal>
            <c:numRef>
              <c:f>'Data for 1 Norm Plot'!$C$2:$C$24</c:f>
              <c:numCache>
                <c:formatCode>General</c:formatCode>
                <c:ptCount val="23"/>
                <c:pt idx="0">
                  <c:v>-3.4636417474384062</c:v>
                </c:pt>
                <c:pt idx="1">
                  <c:v>-3.6014480170413834</c:v>
                </c:pt>
                <c:pt idx="2">
                  <c:v>-3.6160625621450073</c:v>
                </c:pt>
                <c:pt idx="3">
                  <c:v>-3.6293294590846621</c:v>
                </c:pt>
                <c:pt idx="4">
                  <c:v>-3.6515749393847803</c:v>
                </c:pt>
                <c:pt idx="5">
                  <c:v>-3.6731877364551755</c:v>
                </c:pt>
                <c:pt idx="6">
                  <c:v>-3.6896920113838871</c:v>
                </c:pt>
                <c:pt idx="7">
                  <c:v>-3.7051393746857784</c:v>
                </c:pt>
                <c:pt idx="8">
                  <c:v>-3.7259221949188932</c:v>
                </c:pt>
                <c:pt idx="9">
                  <c:v>-3.7482508922792821</c:v>
                </c:pt>
                <c:pt idx="10">
                  <c:v>-3.7695097593128395</c:v>
                </c:pt>
                <c:pt idx="11">
                  <c:v>-3.7931791380549811</c:v>
                </c:pt>
                <c:pt idx="12">
                  <c:v>-3.8170454511840801</c:v>
                </c:pt>
                <c:pt idx="13">
                  <c:v>-3.839352529440915</c:v>
                </c:pt>
                <c:pt idx="14">
                  <c:v>-3.8592432701204578</c:v>
                </c:pt>
                <c:pt idx="15">
                  <c:v>-3.877507327771804</c:v>
                </c:pt>
                <c:pt idx="16">
                  <c:v>-3.8942263427116468</c:v>
                </c:pt>
                <c:pt idx="17">
                  <c:v>-3.9098533292355229</c:v>
                </c:pt>
                <c:pt idx="18">
                  <c:v>-3.9243943140748248</c:v>
                </c:pt>
                <c:pt idx="19">
                  <c:v>-3.9354774210491033</c:v>
                </c:pt>
                <c:pt idx="20">
                  <c:v>-3.9406996313149829</c:v>
                </c:pt>
                <c:pt idx="21">
                  <c:v>-3.9417624198897125</c:v>
                </c:pt>
                <c:pt idx="22">
                  <c:v>-3.9383501207947131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D7-4715-954E-8102A01E3CDE}"/>
            </c:ext>
          </c:extLst>
        </c:ser>
        <c:ser>
          <c:idx val="2"/>
          <c:order val="2"/>
          <c:tx>
            <c:strRef>
              <c:f>'Data for 1 Norm Plot'!$D$1</c:f>
              <c:strCache>
                <c:ptCount val="1"/>
                <c:pt idx="0">
                  <c:v>1023 point QMC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'Data for 1 Norm Plot'!$A$2:$A$24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xVal>
          <c:yVal>
            <c:numRef>
              <c:f>'Data for 1 Norm Plot'!$D$2:$D$24</c:f>
              <c:numCache>
                <c:formatCode>General</c:formatCode>
                <c:ptCount val="23"/>
                <c:pt idx="0">
                  <c:v>-3.4636417474384062</c:v>
                </c:pt>
                <c:pt idx="1">
                  <c:v>-3.5568849037122621</c:v>
                </c:pt>
                <c:pt idx="2">
                  <c:v>-3.5830154918838768</c:v>
                </c:pt>
                <c:pt idx="3">
                  <c:v>-3.6089841530460607</c:v>
                </c:pt>
                <c:pt idx="4">
                  <c:v>-3.6281153940130815</c:v>
                </c:pt>
                <c:pt idx="5">
                  <c:v>-3.641553647616909</c:v>
                </c:pt>
                <c:pt idx="6">
                  <c:v>-3.6511291552366032</c:v>
                </c:pt>
                <c:pt idx="7">
                  <c:v>-3.6628796024940473</c:v>
                </c:pt>
                <c:pt idx="8">
                  <c:v>-3.6646969606852204</c:v>
                </c:pt>
                <c:pt idx="9">
                  <c:v>-3.675266797125273</c:v>
                </c:pt>
                <c:pt idx="10">
                  <c:v>-3.6802466781851146</c:v>
                </c:pt>
                <c:pt idx="11">
                  <c:v>-3.6802573712916966</c:v>
                </c:pt>
                <c:pt idx="12">
                  <c:v>-3.684958789256775</c:v>
                </c:pt>
                <c:pt idx="13">
                  <c:v>-3.6883673821844845</c:v>
                </c:pt>
                <c:pt idx="14">
                  <c:v>-3.6935957573115812</c:v>
                </c:pt>
                <c:pt idx="15">
                  <c:v>-3.6874042043622746</c:v>
                </c:pt>
                <c:pt idx="16">
                  <c:v>-3.6859352208937857</c:v>
                </c:pt>
                <c:pt idx="17">
                  <c:v>-3.6832848629881916</c:v>
                </c:pt>
                <c:pt idx="18">
                  <c:v>-3.6911916427648648</c:v>
                </c:pt>
                <c:pt idx="19">
                  <c:v>-3.6890472492372206</c:v>
                </c:pt>
                <c:pt idx="20">
                  <c:v>-3.6910889948022803</c:v>
                </c:pt>
                <c:pt idx="21">
                  <c:v>-3.6896024863050805</c:v>
                </c:pt>
                <c:pt idx="22">
                  <c:v>-3.6742338400221093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7E-4E6E-B3B8-72B2AF2E2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72752"/>
        <c:axId val="192063184"/>
      </c:scatterChart>
      <c:valAx>
        <c:axId val="192072752"/>
        <c:scaling>
          <c:orientation val="minMax"/>
          <c:max val="2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/>
                  <a:t>Periods</a:t>
                </a:r>
                <a:r>
                  <a:rPr lang="en-GB" sz="900" baseline="0"/>
                  <a:t> of future uncertainty considered</a:t>
                </a:r>
                <a:endParaRPr lang="en-GB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63184"/>
        <c:crosses val="autoZero"/>
        <c:crossBetween val="midCat"/>
        <c:majorUnit val="4"/>
        <c:minorUnit val="1"/>
      </c:valAx>
      <c:valAx>
        <c:axId val="19206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/>
                  <a:t>Log10 mean absolute error</a:t>
                </a:r>
                <a:r>
                  <a:rPr lang="en-GB" sz="900" baseline="0"/>
                  <a:t> in log consumption</a:t>
                </a:r>
                <a:endParaRPr lang="en-GB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72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559443866065786"/>
          <c:y val="7.8826739705329316E-2"/>
          <c:w val="0.49797778961419759"/>
          <c:h val="3.52592081723629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'Data for Inf Norm Plot'!$B$1</c:f>
              <c:strCache>
                <c:ptCount val="1"/>
                <c:pt idx="0">
                  <c:v>Degree 3 monomial rule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'Data for Inf Norm Plot'!$A$2:$A$24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xVal>
          <c:yVal>
            <c:numRef>
              <c:f>'Data for Inf Norm Plot'!$B$2:$B$24</c:f>
              <c:numCache>
                <c:formatCode>General</c:formatCode>
                <c:ptCount val="23"/>
                <c:pt idx="0">
                  <c:v>-2.8029575302182663</c:v>
                </c:pt>
                <c:pt idx="1">
                  <c:v>-2.9301627321786183</c:v>
                </c:pt>
                <c:pt idx="2">
                  <c:v>-2.9852707971732242</c:v>
                </c:pt>
                <c:pt idx="3">
                  <c:v>-3.0545343969569982</c:v>
                </c:pt>
                <c:pt idx="4">
                  <c:v>-3.0666638613967954</c:v>
                </c:pt>
                <c:pt idx="5">
                  <c:v>-3.0627474260330168</c:v>
                </c:pt>
                <c:pt idx="6">
                  <c:v>-3.0597908616812051</c:v>
                </c:pt>
                <c:pt idx="7">
                  <c:v>-3.0471184963299329</c:v>
                </c:pt>
                <c:pt idx="8">
                  <c:v>-3.0467460030063127</c:v>
                </c:pt>
                <c:pt idx="9">
                  <c:v>-3.0477301928681815</c:v>
                </c:pt>
                <c:pt idx="10">
                  <c:v>-3.0384728863651245</c:v>
                </c:pt>
                <c:pt idx="11">
                  <c:v>-3.0409278972995164</c:v>
                </c:pt>
                <c:pt idx="12">
                  <c:v>-3.0504444391564083</c:v>
                </c:pt>
                <c:pt idx="13">
                  <c:v>-3.0635041606590665</c:v>
                </c:pt>
                <c:pt idx="14">
                  <c:v>-3.0613098411714725</c:v>
                </c:pt>
                <c:pt idx="15">
                  <c:v>-3.0575231797799733</c:v>
                </c:pt>
                <c:pt idx="16">
                  <c:v>-3.0594826991615203</c:v>
                </c:pt>
                <c:pt idx="17">
                  <c:v>-3.06317108070545</c:v>
                </c:pt>
                <c:pt idx="18">
                  <c:v>-3.06199246596133</c:v>
                </c:pt>
                <c:pt idx="19">
                  <c:v>-3.0580361666611462</c:v>
                </c:pt>
                <c:pt idx="20">
                  <c:v>-3.0571633847537978</c:v>
                </c:pt>
                <c:pt idx="21">
                  <c:v>-3.0569372315676691</c:v>
                </c:pt>
                <c:pt idx="22">
                  <c:v>-3.059262641443607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2F-4438-8419-91B485AEF3D4}"/>
            </c:ext>
          </c:extLst>
        </c:ser>
        <c:ser>
          <c:idx val="1"/>
          <c:order val="1"/>
          <c:tx>
            <c:strRef>
              <c:f>'Data for Inf Norm Plot'!$C$1</c:f>
              <c:strCache>
                <c:ptCount val="1"/>
                <c:pt idx="0">
                  <c:v>Sparse, degree 5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'Data for Inf Norm Plot'!$A$2:$A$24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xVal>
          <c:yVal>
            <c:numRef>
              <c:f>'Data for Inf Norm Plot'!$C$2:$C$24</c:f>
              <c:numCache>
                <c:formatCode>General</c:formatCode>
                <c:ptCount val="23"/>
                <c:pt idx="0">
                  <c:v>-2.8029575302182663</c:v>
                </c:pt>
                <c:pt idx="1">
                  <c:v>-2.9380060384897591</c:v>
                </c:pt>
                <c:pt idx="2">
                  <c:v>-2.9892972632162715</c:v>
                </c:pt>
                <c:pt idx="3">
                  <c:v>-3.0486286375254528</c:v>
                </c:pt>
                <c:pt idx="4">
                  <c:v>-3.0716515545060843</c:v>
                </c:pt>
                <c:pt idx="5">
                  <c:v>-3.0742724948660323</c:v>
                </c:pt>
                <c:pt idx="6">
                  <c:v>-3.084443968608868</c:v>
                </c:pt>
                <c:pt idx="7">
                  <c:v>-3.0952108226433936</c:v>
                </c:pt>
                <c:pt idx="8">
                  <c:v>-3.1012454771509583</c:v>
                </c:pt>
                <c:pt idx="9">
                  <c:v>-3.1132424791038042</c:v>
                </c:pt>
                <c:pt idx="10">
                  <c:v>-3.1160622576643151</c:v>
                </c:pt>
                <c:pt idx="11">
                  <c:v>-3.1199946687942504</c:v>
                </c:pt>
                <c:pt idx="12">
                  <c:v>-3.1308436499816672</c:v>
                </c:pt>
                <c:pt idx="13">
                  <c:v>-3.1256992229290406</c:v>
                </c:pt>
                <c:pt idx="14">
                  <c:v>-3.1207667497800911</c:v>
                </c:pt>
                <c:pt idx="15">
                  <c:v>-3.1157668800735476</c:v>
                </c:pt>
                <c:pt idx="16">
                  <c:v>-3.1123043208708387</c:v>
                </c:pt>
                <c:pt idx="17">
                  <c:v>-3.1051866127039682</c:v>
                </c:pt>
                <c:pt idx="18">
                  <c:v>-3.1123467155685285</c:v>
                </c:pt>
                <c:pt idx="19">
                  <c:v>-3.1160116527542825</c:v>
                </c:pt>
                <c:pt idx="20">
                  <c:v>-3.1143633273975859</c:v>
                </c:pt>
                <c:pt idx="21">
                  <c:v>-3.1229787034160466</c:v>
                </c:pt>
                <c:pt idx="22">
                  <c:v>-3.134875567534662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2F-4438-8419-91B485AEF3D4}"/>
            </c:ext>
          </c:extLst>
        </c:ser>
        <c:ser>
          <c:idx val="2"/>
          <c:order val="2"/>
          <c:tx>
            <c:strRef>
              <c:f>'Data for Inf Norm Plot'!$D$1</c:f>
              <c:strCache>
                <c:ptCount val="1"/>
                <c:pt idx="0">
                  <c:v>1023 point QMC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'Data for Inf Norm Plot'!$A$2:$A$24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xVal>
          <c:yVal>
            <c:numRef>
              <c:f>'Data for Inf Norm Plot'!$D$2:$D$24</c:f>
              <c:numCache>
                <c:formatCode>General</c:formatCode>
                <c:ptCount val="23"/>
                <c:pt idx="0">
                  <c:v>-2.8029575302182663</c:v>
                </c:pt>
                <c:pt idx="1">
                  <c:v>-2.9116584130940741</c:v>
                </c:pt>
                <c:pt idx="2">
                  <c:v>-2.9599061287426829</c:v>
                </c:pt>
                <c:pt idx="3">
                  <c:v>-3.0002029491848821</c:v>
                </c:pt>
                <c:pt idx="4">
                  <c:v>-3.0301869692981169</c:v>
                </c:pt>
                <c:pt idx="5">
                  <c:v>-3.0455980317705245</c:v>
                </c:pt>
                <c:pt idx="6">
                  <c:v>-3.0613517499062399</c:v>
                </c:pt>
                <c:pt idx="7">
                  <c:v>-3.0786108902837359</c:v>
                </c:pt>
                <c:pt idx="8">
                  <c:v>-3.088965402499789</c:v>
                </c:pt>
                <c:pt idx="9">
                  <c:v>-3.0916375031711856</c:v>
                </c:pt>
                <c:pt idx="10">
                  <c:v>-3.0946392105400076</c:v>
                </c:pt>
                <c:pt idx="11">
                  <c:v>-3.1001088474066028</c:v>
                </c:pt>
                <c:pt idx="12">
                  <c:v>-3.0965077870480169</c:v>
                </c:pt>
                <c:pt idx="13">
                  <c:v>-3.0980196213388784</c:v>
                </c:pt>
                <c:pt idx="14">
                  <c:v>-3.1016475352984902</c:v>
                </c:pt>
                <c:pt idx="15">
                  <c:v>-3.1064884459200082</c:v>
                </c:pt>
                <c:pt idx="16">
                  <c:v>-3.1032125879351549</c:v>
                </c:pt>
                <c:pt idx="17">
                  <c:v>-3.103324910230064</c:v>
                </c:pt>
                <c:pt idx="18">
                  <c:v>-3.1060988821057998</c:v>
                </c:pt>
                <c:pt idx="19">
                  <c:v>-3.1041058880586894</c:v>
                </c:pt>
                <c:pt idx="20">
                  <c:v>-3.1029668031669444</c:v>
                </c:pt>
                <c:pt idx="21">
                  <c:v>-3.104349545643299</c:v>
                </c:pt>
                <c:pt idx="22">
                  <c:v>-3.1051761136542995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2F-4438-8419-91B485AEF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72752"/>
        <c:axId val="192063184"/>
      </c:scatterChart>
      <c:valAx>
        <c:axId val="192072752"/>
        <c:scaling>
          <c:orientation val="minMax"/>
          <c:max val="2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/>
                  <a:t>Periods</a:t>
                </a:r>
                <a:r>
                  <a:rPr lang="en-GB" sz="900" baseline="0"/>
                  <a:t> of future uncertainty considered</a:t>
                </a:r>
                <a:endParaRPr lang="en-GB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63184"/>
        <c:crosses val="autoZero"/>
        <c:crossBetween val="midCat"/>
        <c:majorUnit val="4"/>
        <c:minorUnit val="1"/>
      </c:valAx>
      <c:valAx>
        <c:axId val="19206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/>
                  <a:t>Log10</a:t>
                </a:r>
                <a:r>
                  <a:rPr lang="en-GB" sz="900" baseline="0"/>
                  <a:t> m</a:t>
                </a:r>
                <a:r>
                  <a:rPr lang="en-GB" sz="900"/>
                  <a:t>ean absolute error</a:t>
                </a:r>
                <a:r>
                  <a:rPr lang="en-GB" sz="900" baseline="0"/>
                  <a:t> in log consumption</a:t>
                </a:r>
                <a:endParaRPr lang="en-GB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72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559443866065786"/>
          <c:y val="7.8826739705329316E-2"/>
          <c:w val="0.49797778961419759"/>
          <c:h val="3.52592081723629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>
      <selection activeCell="R15" sqref="R15"/>
    </sheetView>
  </sheetViews>
  <sheetFormatPr defaultRowHeight="15" x14ac:dyDescent="0.25"/>
  <cols>
    <col min="9" max="9" width="9.140625" style="4"/>
    <col min="13" max="13" width="9.140625" style="4"/>
  </cols>
  <sheetData>
    <row r="1" spans="1:13" x14ac:dyDescent="0.25">
      <c r="B1" s="2" t="s">
        <v>3</v>
      </c>
      <c r="C1" s="2"/>
      <c r="D1" s="2"/>
      <c r="E1" s="2"/>
      <c r="F1" s="2" t="s">
        <v>7</v>
      </c>
      <c r="G1" s="2"/>
      <c r="H1" s="2"/>
      <c r="I1" s="2"/>
      <c r="J1" s="2" t="s">
        <v>4</v>
      </c>
      <c r="K1" s="2"/>
      <c r="L1" s="2"/>
      <c r="M1" s="2"/>
    </row>
    <row r="2" spans="1:13" x14ac:dyDescent="0.25">
      <c r="A2" t="s">
        <v>5</v>
      </c>
      <c r="B2">
        <v>1</v>
      </c>
      <c r="C2">
        <v>2</v>
      </c>
      <c r="D2" t="s">
        <v>6</v>
      </c>
      <c r="E2" t="s">
        <v>9</v>
      </c>
      <c r="F2">
        <v>1</v>
      </c>
      <c r="G2">
        <v>2</v>
      </c>
      <c r="H2" t="s">
        <v>6</v>
      </c>
      <c r="I2" s="4" t="s">
        <v>9</v>
      </c>
      <c r="J2">
        <v>1</v>
      </c>
      <c r="K2">
        <v>2</v>
      </c>
      <c r="L2" t="s">
        <v>6</v>
      </c>
      <c r="M2" s="4" t="s">
        <v>9</v>
      </c>
    </row>
    <row r="3" spans="1:13" x14ac:dyDescent="0.25">
      <c r="A3">
        <v>0</v>
      </c>
      <c r="B3">
        <v>3.43841468181557E-4</v>
      </c>
      <c r="C3">
        <v>4.2267417682874701E-4</v>
      </c>
      <c r="D3">
        <v>1.5741367922274001E-3</v>
      </c>
      <c r="F3">
        <v>3.43841468181557E-4</v>
      </c>
      <c r="G3">
        <v>4.2267417682874701E-4</v>
      </c>
      <c r="H3">
        <v>1.5741367922274001E-3</v>
      </c>
      <c r="J3">
        <v>3.43841468181557E-4</v>
      </c>
      <c r="K3">
        <v>4.2267417682874701E-4</v>
      </c>
      <c r="L3">
        <v>1.5741367922274001E-3</v>
      </c>
    </row>
    <row r="4" spans="1:13" x14ac:dyDescent="0.25">
      <c r="A4">
        <v>1</v>
      </c>
      <c r="B4">
        <v>2.90177515208747E-4</v>
      </c>
      <c r="C4">
        <v>3.42813605244605E-4</v>
      </c>
      <c r="D4">
        <v>1.17445739778665E-3</v>
      </c>
      <c r="F4">
        <v>2.50352529037425E-4</v>
      </c>
      <c r="G4">
        <v>3.0752811760929199E-4</v>
      </c>
      <c r="H4">
        <v>1.15343722016104E-3</v>
      </c>
      <c r="J4">
        <v>2.7740551845634501E-4</v>
      </c>
      <c r="K4">
        <v>3.3756417833769102E-4</v>
      </c>
      <c r="L4">
        <v>1.22557977911109E-3</v>
      </c>
    </row>
    <row r="5" spans="1:13" x14ac:dyDescent="0.25">
      <c r="A5">
        <v>2</v>
      </c>
      <c r="B5">
        <v>2.6448373513444597E-4</v>
      </c>
      <c r="C5">
        <v>3.12245296556796E-4</v>
      </c>
      <c r="D5">
        <v>1.03449692201241E-3</v>
      </c>
      <c r="F5">
        <v>2.42068031133308E-4</v>
      </c>
      <c r="G5">
        <v>2.9229202288159E-4</v>
      </c>
      <c r="H5">
        <v>1.0249501345346299E-3</v>
      </c>
      <c r="J5">
        <v>2.6120681766585201E-4</v>
      </c>
      <c r="K5">
        <v>3.1555770968816501E-4</v>
      </c>
      <c r="L5">
        <v>1.0967152217461499E-3</v>
      </c>
    </row>
    <row r="6" spans="1:13" x14ac:dyDescent="0.25">
      <c r="A6">
        <v>3</v>
      </c>
      <c r="B6">
        <v>2.3854108177559101E-4</v>
      </c>
      <c r="C6">
        <v>2.7930111150989298E-4</v>
      </c>
      <c r="D6">
        <v>8.8199394375609896E-4</v>
      </c>
      <c r="F6">
        <v>2.3478510475058499E-4</v>
      </c>
      <c r="G6">
        <v>2.7855399474838698E-4</v>
      </c>
      <c r="H6">
        <v>8.9406967030181096E-4</v>
      </c>
      <c r="J6">
        <v>2.4604573820404397E-4</v>
      </c>
      <c r="K6">
        <v>2.9646305833863602E-4</v>
      </c>
      <c r="L6">
        <v>9.9953280140352408E-4</v>
      </c>
    </row>
    <row r="7" spans="1:13" x14ac:dyDescent="0.25">
      <c r="A7">
        <v>4</v>
      </c>
      <c r="B7">
        <v>2.0911151941238701E-4</v>
      </c>
      <c r="C7">
        <v>2.4928413045182101E-4</v>
      </c>
      <c r="D7">
        <v>8.57701438786163E-4</v>
      </c>
      <c r="F7">
        <v>2.2306172716469501E-4</v>
      </c>
      <c r="G7">
        <v>2.6300330157257002E-4</v>
      </c>
      <c r="H7">
        <v>8.4790743897866804E-4</v>
      </c>
      <c r="J7">
        <v>2.35442361974726E-4</v>
      </c>
      <c r="K7">
        <v>2.8308683412459301E-4</v>
      </c>
      <c r="L7">
        <v>9.3285260942355098E-4</v>
      </c>
    </row>
    <row r="8" spans="1:13" x14ac:dyDescent="0.25">
      <c r="A8">
        <v>5</v>
      </c>
      <c r="B8">
        <v>1.8782044051232299E-4</v>
      </c>
      <c r="C8">
        <v>2.3482448423889601E-4</v>
      </c>
      <c r="D8">
        <v>8.6547110711365804E-4</v>
      </c>
      <c r="F8">
        <v>2.1223268260128799E-4</v>
      </c>
      <c r="G8">
        <v>2.51508180780789E-4</v>
      </c>
      <c r="H8">
        <v>8.4280577956641302E-4</v>
      </c>
      <c r="J8">
        <v>2.2826869310479199E-4</v>
      </c>
      <c r="K8">
        <v>2.7405716099146801E-4</v>
      </c>
      <c r="L8">
        <v>9.0033051136262398E-4</v>
      </c>
    </row>
    <row r="9" spans="1:13" x14ac:dyDescent="0.25">
      <c r="A9">
        <v>6</v>
      </c>
      <c r="B9">
        <v>1.73228619597218E-4</v>
      </c>
      <c r="C9">
        <v>2.25043624356797E-4</v>
      </c>
      <c r="D9">
        <v>8.7138311111967205E-4</v>
      </c>
      <c r="F9">
        <v>2.0431863974990799E-4</v>
      </c>
      <c r="G9">
        <v>2.43975045679572E-4</v>
      </c>
      <c r="H9">
        <v>8.23296049293876E-4</v>
      </c>
      <c r="J9">
        <v>2.2329080774870401E-4</v>
      </c>
      <c r="K9">
        <v>2.68022181418428E-4</v>
      </c>
      <c r="L9">
        <v>8.68256913550414E-4</v>
      </c>
    </row>
    <row r="10" spans="1:13" x14ac:dyDescent="0.25">
      <c r="A10">
        <v>7</v>
      </c>
      <c r="B10">
        <v>1.62011766705023E-4</v>
      </c>
      <c r="C10">
        <v>2.1951873292467899E-4</v>
      </c>
      <c r="D10">
        <v>8.9718396635607401E-4</v>
      </c>
      <c r="F10">
        <v>1.97178984367995E-4</v>
      </c>
      <c r="G10">
        <v>2.3664005361763801E-4</v>
      </c>
      <c r="H10">
        <v>8.03136155474227E-4</v>
      </c>
      <c r="J10">
        <v>2.1733035905377901E-4</v>
      </c>
      <c r="K10">
        <v>2.6106397107659703E-4</v>
      </c>
      <c r="L10">
        <v>8.3442846285508598E-4</v>
      </c>
    </row>
    <row r="11" spans="1:13" x14ac:dyDescent="0.25">
      <c r="A11">
        <v>8</v>
      </c>
      <c r="B11">
        <v>1.5554621169077001E-4</v>
      </c>
      <c r="C11">
        <v>2.19169128976027E-4</v>
      </c>
      <c r="D11">
        <v>8.97953808966512E-4</v>
      </c>
      <c r="F11">
        <v>1.8796535318713401E-4</v>
      </c>
      <c r="G11">
        <v>2.27075814135589E-4</v>
      </c>
      <c r="H11">
        <v>7.9205350991906598E-4</v>
      </c>
      <c r="J11">
        <v>2.1642281386923299E-4</v>
      </c>
      <c r="K11">
        <v>2.5987169535686698E-4</v>
      </c>
      <c r="L11">
        <v>8.1476918895417904E-4</v>
      </c>
    </row>
    <row r="12" spans="1:13" x14ac:dyDescent="0.25">
      <c r="A12">
        <v>9</v>
      </c>
      <c r="B12">
        <v>1.5139768106747699E-4</v>
      </c>
      <c r="C12">
        <v>2.1869190149841999E-4</v>
      </c>
      <c r="D12">
        <v>8.9592118720560599E-4</v>
      </c>
      <c r="F12">
        <v>1.7854558175633799E-4</v>
      </c>
      <c r="G12">
        <v>2.1762246182055101E-4</v>
      </c>
      <c r="H12">
        <v>7.70473171613828E-4</v>
      </c>
      <c r="J12">
        <v>2.11219107345891E-4</v>
      </c>
      <c r="K12">
        <v>2.5265021372050602E-4</v>
      </c>
      <c r="L12">
        <v>8.0977151710015505E-4</v>
      </c>
    </row>
    <row r="13" spans="1:13" x14ac:dyDescent="0.25">
      <c r="A13">
        <v>10</v>
      </c>
      <c r="B13">
        <v>1.4753066074291301E-4</v>
      </c>
      <c r="C13">
        <v>2.1774926027132E-4</v>
      </c>
      <c r="D13">
        <v>9.1522339622274196E-4</v>
      </c>
      <c r="F13">
        <v>1.7001617477763E-4</v>
      </c>
      <c r="G13">
        <v>2.0811155879036701E-4</v>
      </c>
      <c r="H13">
        <v>7.6548686377087005E-4</v>
      </c>
      <c r="J13">
        <v>2.08810975281206E-4</v>
      </c>
      <c r="K13">
        <v>2.4961600117103699E-4</v>
      </c>
      <c r="L13">
        <v>8.0419392760267005E-4</v>
      </c>
    </row>
    <row r="14" spans="1:13" x14ac:dyDescent="0.25">
      <c r="A14">
        <v>11</v>
      </c>
      <c r="B14">
        <v>1.45016006926117E-4</v>
      </c>
      <c r="C14">
        <v>2.16784500897409E-4</v>
      </c>
      <c r="D14">
        <v>9.1006435134344298E-4</v>
      </c>
      <c r="F14">
        <v>1.60998141207514E-4</v>
      </c>
      <c r="G14">
        <v>1.9771113896605599E-4</v>
      </c>
      <c r="H14">
        <v>7.5858688704699695E-4</v>
      </c>
      <c r="J14">
        <v>2.0880583404497301E-4</v>
      </c>
      <c r="K14">
        <v>2.4967666073812399E-4</v>
      </c>
      <c r="L14">
        <v>7.9412917685450801E-4</v>
      </c>
    </row>
    <row r="15" spans="1:13" x14ac:dyDescent="0.25">
      <c r="A15">
        <v>12</v>
      </c>
      <c r="B15">
        <v>1.44726520967807E-4</v>
      </c>
      <c r="C15">
        <v>2.1537860235737401E-4</v>
      </c>
      <c r="D15">
        <v>8.90339335014256E-4</v>
      </c>
      <c r="F15">
        <v>1.52389326206866E-4</v>
      </c>
      <c r="G15">
        <v>1.8724583794284299E-4</v>
      </c>
      <c r="H15">
        <v>7.3987158771215999E-4</v>
      </c>
      <c r="J15">
        <v>2.0655761515998199E-4</v>
      </c>
      <c r="K15">
        <v>2.47972814006438E-4</v>
      </c>
      <c r="L15">
        <v>8.0074127081419799E-4</v>
      </c>
    </row>
    <row r="16" spans="1:13" x14ac:dyDescent="0.25">
      <c r="A16">
        <v>13</v>
      </c>
      <c r="B16">
        <v>1.4405368796680199E-4</v>
      </c>
      <c r="C16">
        <v>2.1124259722719001E-4</v>
      </c>
      <c r="D16">
        <v>8.6396438363134397E-4</v>
      </c>
      <c r="F16">
        <v>1.44759632053712E-4</v>
      </c>
      <c r="G16">
        <v>1.7698902976592999E-4</v>
      </c>
      <c r="H16">
        <v>7.4868783584125498E-4</v>
      </c>
      <c r="J16">
        <v>2.04942777547942E-4</v>
      </c>
      <c r="K16">
        <v>2.4586610538389201E-4</v>
      </c>
      <c r="L16">
        <v>7.9795863484011199E-4</v>
      </c>
    </row>
    <row r="17" spans="1:19" x14ac:dyDescent="0.25">
      <c r="A17">
        <v>14</v>
      </c>
      <c r="B17">
        <v>1.4292192307224701E-4</v>
      </c>
      <c r="C17">
        <v>2.11888541043158E-4</v>
      </c>
      <c r="D17">
        <v>8.6834070302033205E-4</v>
      </c>
      <c r="F17">
        <v>1.38279159107204E-4</v>
      </c>
      <c r="G17">
        <v>1.68079737891357E-4</v>
      </c>
      <c r="H17">
        <v>7.5723948285633103E-4</v>
      </c>
      <c r="J17">
        <v>2.0249030880181799E-4</v>
      </c>
      <c r="K17">
        <v>2.4332596871586601E-4</v>
      </c>
      <c r="L17">
        <v>7.9132058740050105E-4</v>
      </c>
    </row>
    <row r="18" spans="1:19" x14ac:dyDescent="0.25">
      <c r="A18">
        <v>15</v>
      </c>
      <c r="B18">
        <v>1.4410942073244201E-4</v>
      </c>
      <c r="C18">
        <v>2.1349452851396599E-4</v>
      </c>
      <c r="D18">
        <v>8.7594496421061795E-4</v>
      </c>
      <c r="F18">
        <v>1.32584474683456E-4</v>
      </c>
      <c r="G18">
        <v>1.6050149520181999E-4</v>
      </c>
      <c r="H18">
        <v>7.6600767300050198E-4</v>
      </c>
      <c r="J18">
        <v>2.05397803805449E-4</v>
      </c>
      <c r="K18">
        <v>2.44367967088775E-4</v>
      </c>
      <c r="L18">
        <v>7.8254902392138604E-4</v>
      </c>
    </row>
    <row r="19" spans="1:19" x14ac:dyDescent="0.25">
      <c r="A19">
        <v>16</v>
      </c>
      <c r="B19">
        <v>1.46532391780192E-4</v>
      </c>
      <c r="C19">
        <v>2.15456507052447E-4</v>
      </c>
      <c r="D19">
        <v>8.72001638221653E-4</v>
      </c>
      <c r="F19">
        <v>1.27577373624061E-4</v>
      </c>
      <c r="G19">
        <v>1.5389914461953801E-4</v>
      </c>
      <c r="H19">
        <v>7.7213933837860804E-4</v>
      </c>
      <c r="J19">
        <v>2.0609372985244901E-4</v>
      </c>
      <c r="K19">
        <v>2.4596561019415303E-4</v>
      </c>
      <c r="L19">
        <v>7.88474063657563E-4</v>
      </c>
    </row>
    <row r="20" spans="1:19" x14ac:dyDescent="0.25">
      <c r="A20">
        <v>17</v>
      </c>
      <c r="B20">
        <v>1.4771306401546399E-4</v>
      </c>
      <c r="C20">
        <v>2.1541650222417001E-4</v>
      </c>
      <c r="D20">
        <v>8.6462725089908599E-4</v>
      </c>
      <c r="F20">
        <v>1.23068432970641E-4</v>
      </c>
      <c r="G20">
        <v>1.48371413472434E-4</v>
      </c>
      <c r="H20">
        <v>7.8489829791061904E-4</v>
      </c>
      <c r="J20">
        <v>2.0735529837953399E-4</v>
      </c>
      <c r="K20">
        <v>2.4745898239776198E-4</v>
      </c>
      <c r="L20">
        <v>7.88270165684279E-4</v>
      </c>
    </row>
    <row r="21" spans="1:19" x14ac:dyDescent="0.25">
      <c r="A21">
        <v>18</v>
      </c>
      <c r="B21">
        <v>1.47836567257899E-4</v>
      </c>
      <c r="C21">
        <v>2.14862235493137E-4</v>
      </c>
      <c r="D21">
        <v>8.6697691573966995E-4</v>
      </c>
      <c r="F21">
        <v>1.19016092057727E-4</v>
      </c>
      <c r="G21">
        <v>1.4385426117779601E-4</v>
      </c>
      <c r="H21">
        <v>7.7206396782358898E-4</v>
      </c>
      <c r="J21">
        <v>2.03614338276103E-4</v>
      </c>
      <c r="K21">
        <v>2.42701270549147E-4</v>
      </c>
      <c r="L21">
        <v>7.83251288313913E-4</v>
      </c>
    </row>
    <row r="22" spans="1:19" x14ac:dyDescent="0.25">
      <c r="A22">
        <v>19</v>
      </c>
      <c r="B22">
        <v>1.4825269974899001E-4</v>
      </c>
      <c r="C22">
        <v>2.15504589960197E-4</v>
      </c>
      <c r="D22">
        <v>8.74910912399551E-4</v>
      </c>
      <c r="F22">
        <v>1.16017253189873E-4</v>
      </c>
      <c r="G22">
        <v>1.4049591517065001E-4</v>
      </c>
      <c r="H22">
        <v>7.6557606511340503E-4</v>
      </c>
      <c r="J22">
        <v>2.04622200509465E-4</v>
      </c>
      <c r="K22">
        <v>2.44335653702164E-4</v>
      </c>
      <c r="L22">
        <v>7.8685391852151298E-4</v>
      </c>
    </row>
    <row r="23" spans="1:19" x14ac:dyDescent="0.25">
      <c r="A23">
        <v>20</v>
      </c>
      <c r="B23">
        <v>1.4959274210893099E-4</v>
      </c>
      <c r="C23">
        <v>2.1693278954055899E-4</v>
      </c>
      <c r="D23">
        <v>8.7667094908794297E-4</v>
      </c>
      <c r="E23">
        <v>2723.0709999999999</v>
      </c>
      <c r="F23">
        <v>1.14630548024912E-4</v>
      </c>
      <c r="G23">
        <v>1.3894824068845E-4</v>
      </c>
      <c r="H23">
        <v>7.6848726079836705E-4</v>
      </c>
      <c r="I23" s="4">
        <v>4209.9399999999996</v>
      </c>
      <c r="J23">
        <v>2.03662469366941E-4</v>
      </c>
      <c r="K23">
        <v>2.4267755734622799E-4</v>
      </c>
      <c r="L23">
        <v>7.8892041923328505E-4</v>
      </c>
      <c r="M23" s="4">
        <v>12388.11</v>
      </c>
    </row>
    <row r="24" spans="1:19" x14ac:dyDescent="0.25">
      <c r="A24">
        <v>21</v>
      </c>
      <c r="B24">
        <v>1.5090486217884301E-4</v>
      </c>
      <c r="C24">
        <v>2.1776614253727201E-4</v>
      </c>
      <c r="D24">
        <v>8.7712758293134697E-4</v>
      </c>
      <c r="E24">
        <v>2785.4459999999999</v>
      </c>
      <c r="F24">
        <v>1.1435037156186601E-4</v>
      </c>
      <c r="G24">
        <v>1.3890355887416099E-4</v>
      </c>
      <c r="H24">
        <v>7.53392507084505E-4</v>
      </c>
      <c r="I24" s="4">
        <v>4247.3249999999998</v>
      </c>
      <c r="J24">
        <v>2.0436076215424101E-4</v>
      </c>
      <c r="K24">
        <v>2.4568164470786601E-4</v>
      </c>
      <c r="L24">
        <v>7.8641258398715096E-4</v>
      </c>
      <c r="M24" s="4">
        <v>12762.86</v>
      </c>
    </row>
    <row r="25" spans="1:19" x14ac:dyDescent="0.25">
      <c r="A25">
        <v>22</v>
      </c>
      <c r="B25">
        <v>1.51766346263902E-4</v>
      </c>
      <c r="C25">
        <v>2.1774856927272499E-4</v>
      </c>
      <c r="D25">
        <v>8.7244359482574496E-4</v>
      </c>
      <c r="E25">
        <v>2777.567</v>
      </c>
      <c r="F25">
        <v>1.1525237382343101E-4</v>
      </c>
      <c r="G25">
        <v>1.39916937864912E-4</v>
      </c>
      <c r="H25">
        <v>7.3303452942408099E-4</v>
      </c>
      <c r="I25" s="4">
        <v>4361.4359999999997</v>
      </c>
      <c r="J25">
        <v>2.1172208392052701E-4</v>
      </c>
      <c r="K25">
        <v>2.5095626487913402E-4</v>
      </c>
      <c r="L25">
        <v>7.8491727302121305E-4</v>
      </c>
      <c r="M25" s="4">
        <v>13350.364</v>
      </c>
    </row>
    <row r="26" spans="1:19" x14ac:dyDescent="0.25">
      <c r="S26" s="3"/>
    </row>
    <row r="32" spans="1:19" x14ac:dyDescent="0.25">
      <c r="S32" s="3"/>
    </row>
  </sheetData>
  <mergeCells count="3">
    <mergeCell ref="B1:E1"/>
    <mergeCell ref="F1:I1"/>
    <mergeCell ref="J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G25" sqref="G25"/>
    </sheetView>
  </sheetViews>
  <sheetFormatPr defaultRowHeight="15" x14ac:dyDescent="0.25"/>
  <cols>
    <col min="2" max="2" width="14.28515625" customWidth="1"/>
    <col min="4" max="4" width="18.7109375" customWidth="1"/>
  </cols>
  <sheetData>
    <row r="1" spans="1:6" x14ac:dyDescent="0.25">
      <c r="A1" t="s">
        <v>2</v>
      </c>
      <c r="B1" t="s">
        <v>1</v>
      </c>
      <c r="C1" t="s">
        <v>8</v>
      </c>
      <c r="D1" t="s">
        <v>0</v>
      </c>
    </row>
    <row r="2" spans="1:6" x14ac:dyDescent="0.25">
      <c r="A2">
        <v>0</v>
      </c>
      <c r="B2">
        <f>LOG10('Source Data'!B3)</f>
        <v>-3.4636417474384062</v>
      </c>
      <c r="C2">
        <f>LOG10('Source Data'!F3)</f>
        <v>-3.4636417474384062</v>
      </c>
      <c r="D2">
        <f>LOG10('Source Data'!J3)</f>
        <v>-3.4636417474384062</v>
      </c>
      <c r="E2" s="1"/>
      <c r="F2" s="1"/>
    </row>
    <row r="3" spans="1:6" x14ac:dyDescent="0.25">
      <c r="A3">
        <v>1</v>
      </c>
      <c r="B3">
        <f>LOG10('Source Data'!B4)</f>
        <v>-3.537336242480936</v>
      </c>
      <c r="C3">
        <f>LOG10('Source Data'!F4)</f>
        <v>-3.6014480170413834</v>
      </c>
      <c r="D3">
        <f>LOG10('Source Data'!J4)</f>
        <v>-3.5568849037122621</v>
      </c>
      <c r="E3" s="1"/>
      <c r="F3" s="1"/>
    </row>
    <row r="4" spans="1:6" x14ac:dyDescent="0.25">
      <c r="A4">
        <v>2</v>
      </c>
      <c r="B4">
        <f>LOG10('Source Data'!B5)</f>
        <v>-3.5776010304664241</v>
      </c>
      <c r="C4">
        <f>LOG10('Source Data'!F5)</f>
        <v>-3.6160625621450073</v>
      </c>
      <c r="D4">
        <f>LOG10('Source Data'!J5)</f>
        <v>-3.5830154918838768</v>
      </c>
    </row>
    <row r="5" spans="1:6" x14ac:dyDescent="0.25">
      <c r="A5">
        <v>3</v>
      </c>
      <c r="B5">
        <f>LOG10('Source Data'!B6)</f>
        <v>-3.6224368155672217</v>
      </c>
      <c r="C5">
        <f>LOG10('Source Data'!F6)</f>
        <v>-3.6293294590846621</v>
      </c>
      <c r="D5">
        <f>LOG10('Source Data'!J6)</f>
        <v>-3.6089841530460607</v>
      </c>
    </row>
    <row r="6" spans="1:6" x14ac:dyDescent="0.25">
      <c r="A6">
        <v>4</v>
      </c>
      <c r="B6">
        <f>LOG10('Source Data'!B7)</f>
        <v>-3.6796220423643664</v>
      </c>
      <c r="C6">
        <f>LOG10('Source Data'!F7)</f>
        <v>-3.6515749393847803</v>
      </c>
      <c r="D6">
        <f>LOG10('Source Data'!J7)</f>
        <v>-3.6281153940130815</v>
      </c>
    </row>
    <row r="7" spans="1:6" x14ac:dyDescent="0.25">
      <c r="A7">
        <v>5</v>
      </c>
      <c r="B7">
        <f>LOG10('Source Data'!B8)</f>
        <v>-3.7262571451974993</v>
      </c>
      <c r="C7">
        <f>LOG10('Source Data'!F8)</f>
        <v>-3.6731877364551755</v>
      </c>
      <c r="D7">
        <f>LOG10('Source Data'!J8)</f>
        <v>-3.641553647616909</v>
      </c>
    </row>
    <row r="8" spans="1:6" x14ac:dyDescent="0.25">
      <c r="A8">
        <v>6</v>
      </c>
      <c r="B8">
        <f>LOG10('Source Data'!B9)</f>
        <v>-3.7613803553536225</v>
      </c>
      <c r="C8">
        <f>LOG10('Source Data'!F9)</f>
        <v>-3.6896920113838871</v>
      </c>
      <c r="D8">
        <f>LOG10('Source Data'!J9)</f>
        <v>-3.6511291552366032</v>
      </c>
    </row>
    <row r="9" spans="1:6" x14ac:dyDescent="0.25">
      <c r="A9">
        <v>7</v>
      </c>
      <c r="B9">
        <f>LOG10('Source Data'!B10)</f>
        <v>-3.7904534420654987</v>
      </c>
      <c r="C9">
        <f>LOG10('Source Data'!F10)</f>
        <v>-3.7051393746857784</v>
      </c>
      <c r="D9">
        <f>LOG10('Source Data'!J10)</f>
        <v>-3.6628796024940473</v>
      </c>
    </row>
    <row r="10" spans="1:6" x14ac:dyDescent="0.25">
      <c r="A10">
        <v>8</v>
      </c>
      <c r="B10">
        <f>LOG10('Source Data'!B11)</f>
        <v>-3.8081405616162165</v>
      </c>
      <c r="C10">
        <f>LOG10('Source Data'!F11)</f>
        <v>-3.7259221949188932</v>
      </c>
      <c r="D10">
        <f>LOG10('Source Data'!J11)</f>
        <v>-3.6646969606852204</v>
      </c>
    </row>
    <row r="11" spans="1:6" x14ac:dyDescent="0.25">
      <c r="A11">
        <v>9</v>
      </c>
      <c r="B11">
        <f>LOG10('Source Data'!B12)</f>
        <v>-3.8198807767996938</v>
      </c>
      <c r="C11">
        <f>LOG10('Source Data'!F12)</f>
        <v>-3.7482508922792821</v>
      </c>
      <c r="D11">
        <f>LOG10('Source Data'!J12)</f>
        <v>-3.675266797125273</v>
      </c>
    </row>
    <row r="12" spans="1:6" x14ac:dyDescent="0.25">
      <c r="A12">
        <v>10</v>
      </c>
      <c r="B12">
        <f>LOG10('Source Data'!B13)</f>
        <v>-3.8311177125151277</v>
      </c>
      <c r="C12">
        <f>LOG10('Source Data'!F13)</f>
        <v>-3.7695097593128395</v>
      </c>
      <c r="D12">
        <f>LOG10('Source Data'!J13)</f>
        <v>-3.6802466781851146</v>
      </c>
    </row>
    <row r="13" spans="1:6" x14ac:dyDescent="0.25">
      <c r="A13">
        <v>11</v>
      </c>
      <c r="B13">
        <f>LOG10('Source Data'!B14)</f>
        <v>-3.8385840575167225</v>
      </c>
      <c r="C13">
        <f>LOG10('Source Data'!F14)</f>
        <v>-3.7931791380549811</v>
      </c>
      <c r="D13">
        <f>LOG10('Source Data'!J14)</f>
        <v>-3.6802573712916966</v>
      </c>
    </row>
    <row r="14" spans="1:6" x14ac:dyDescent="0.25">
      <c r="A14">
        <v>12</v>
      </c>
      <c r="B14">
        <f>LOG10('Source Data'!B15)</f>
        <v>-3.839451877626042</v>
      </c>
      <c r="C14">
        <f>LOG10('Source Data'!F15)</f>
        <v>-3.8170454511840801</v>
      </c>
      <c r="D14">
        <f>LOG10('Source Data'!J15)</f>
        <v>-3.684958789256775</v>
      </c>
    </row>
    <row r="15" spans="1:6" x14ac:dyDescent="0.25">
      <c r="A15">
        <v>13</v>
      </c>
      <c r="B15">
        <f>LOG10('Source Data'!B16)</f>
        <v>-3.8414756187224852</v>
      </c>
      <c r="C15">
        <f>LOG10('Source Data'!F16)</f>
        <v>-3.839352529440915</v>
      </c>
      <c r="D15">
        <f>LOG10('Source Data'!J16)</f>
        <v>-3.6883673821844845</v>
      </c>
    </row>
    <row r="16" spans="1:6" x14ac:dyDescent="0.25">
      <c r="A16">
        <v>14</v>
      </c>
      <c r="B16">
        <f>LOG10('Source Data'!B17)</f>
        <v>-3.844901148822478</v>
      </c>
      <c r="C16">
        <f>LOG10('Source Data'!F17)</f>
        <v>-3.8592432701204578</v>
      </c>
      <c r="D16">
        <f>LOG10('Source Data'!J17)</f>
        <v>-3.6935957573115812</v>
      </c>
    </row>
    <row r="17" spans="1:4" x14ac:dyDescent="0.25">
      <c r="A17">
        <v>15</v>
      </c>
      <c r="B17">
        <f>LOG10('Source Data'!B18)</f>
        <v>-3.8413076275247935</v>
      </c>
      <c r="C17">
        <f>LOG10('Source Data'!F18)</f>
        <v>-3.877507327771804</v>
      </c>
      <c r="D17">
        <f>LOG10('Source Data'!J18)</f>
        <v>-3.6874042043622746</v>
      </c>
    </row>
    <row r="18" spans="1:4" x14ac:dyDescent="0.25">
      <c r="A18">
        <v>16</v>
      </c>
      <c r="B18">
        <f>LOG10('Source Data'!B19)</f>
        <v>-3.8340663615458763</v>
      </c>
      <c r="C18">
        <f>LOG10('Source Data'!F19)</f>
        <v>-3.8942263427116468</v>
      </c>
      <c r="D18">
        <f>LOG10('Source Data'!J19)</f>
        <v>-3.6859352208937857</v>
      </c>
    </row>
    <row r="19" spans="1:4" x14ac:dyDescent="0.25">
      <c r="A19">
        <v>17</v>
      </c>
      <c r="B19">
        <f>LOG10('Source Data'!B20)</f>
        <v>-3.830581093185498</v>
      </c>
      <c r="C19">
        <f>LOG10('Source Data'!F20)</f>
        <v>-3.9098533292355229</v>
      </c>
      <c r="D19">
        <f>LOG10('Source Data'!J20)</f>
        <v>-3.6832848629881916</v>
      </c>
    </row>
    <row r="20" spans="1:4" x14ac:dyDescent="0.25">
      <c r="A20">
        <v>18</v>
      </c>
      <c r="B20">
        <f>LOG10('Source Data'!B21)</f>
        <v>-3.8302181302572236</v>
      </c>
      <c r="C20">
        <f>LOG10('Source Data'!F21)</f>
        <v>-3.9243943140748248</v>
      </c>
      <c r="D20">
        <f>LOG10('Source Data'!J21)</f>
        <v>-3.6911916427648648</v>
      </c>
    </row>
    <row r="21" spans="1:4" x14ac:dyDescent="0.25">
      <c r="A21">
        <v>19</v>
      </c>
      <c r="B21">
        <f>LOG10('Source Data'!B22)</f>
        <v>-3.828997389191942</v>
      </c>
      <c r="C21">
        <f>LOG10('Source Data'!F22)</f>
        <v>-3.9354774210491033</v>
      </c>
      <c r="D21">
        <f>LOG10('Source Data'!J22)</f>
        <v>-3.6890472492372206</v>
      </c>
    </row>
    <row r="22" spans="1:4" x14ac:dyDescent="0.25">
      <c r="A22">
        <v>20</v>
      </c>
      <c r="B22">
        <f>LOG10('Source Data'!B23)</f>
        <v>-3.8250894769161139</v>
      </c>
      <c r="C22">
        <f>LOG10('Source Data'!F23)</f>
        <v>-3.9406996313149829</v>
      </c>
      <c r="D22">
        <f>LOG10('Source Data'!J23)</f>
        <v>-3.6910889948022803</v>
      </c>
    </row>
    <row r="23" spans="1:4" x14ac:dyDescent="0.25">
      <c r="A23">
        <v>21</v>
      </c>
      <c r="B23">
        <f>LOG10('Source Data'!B24)</f>
        <v>-3.8212967669611704</v>
      </c>
      <c r="C23">
        <f>LOG10('Source Data'!F24)</f>
        <v>-3.9417624198897125</v>
      </c>
      <c r="D23">
        <f>LOG10('Source Data'!J24)</f>
        <v>-3.6896024863050805</v>
      </c>
    </row>
    <row r="24" spans="1:4" x14ac:dyDescent="0.25">
      <c r="A24">
        <v>22</v>
      </c>
      <c r="B24">
        <f>LOG10('Source Data'!B25)</f>
        <v>-3.8188245212748564</v>
      </c>
      <c r="C24">
        <f>LOG10('Source Data'!F25)</f>
        <v>-3.9383501207947131</v>
      </c>
      <c r="D24">
        <f>LOG10('Source Data'!J25)</f>
        <v>-3.6742338400221093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E29" sqref="E29"/>
    </sheetView>
  </sheetViews>
  <sheetFormatPr defaultRowHeight="15" x14ac:dyDescent="0.25"/>
  <cols>
    <col min="2" max="2" width="14.28515625" customWidth="1"/>
    <col min="4" max="4" width="18.7109375" customWidth="1"/>
  </cols>
  <sheetData>
    <row r="1" spans="1:6" x14ac:dyDescent="0.25">
      <c r="A1" t="s">
        <v>2</v>
      </c>
      <c r="B1" t="s">
        <v>1</v>
      </c>
      <c r="C1" t="s">
        <v>8</v>
      </c>
      <c r="D1" t="s">
        <v>0</v>
      </c>
    </row>
    <row r="2" spans="1:6" x14ac:dyDescent="0.25">
      <c r="A2">
        <v>0</v>
      </c>
      <c r="B2">
        <f>LOG10('Source Data'!D3)</f>
        <v>-2.8029575302182663</v>
      </c>
      <c r="C2">
        <f>LOG10('Source Data'!H3)</f>
        <v>-2.8029575302182663</v>
      </c>
      <c r="D2">
        <f>LOG10('Source Data'!L3)</f>
        <v>-2.8029575302182663</v>
      </c>
      <c r="E2" s="1"/>
      <c r="F2" s="1"/>
    </row>
    <row r="3" spans="1:6" x14ac:dyDescent="0.25">
      <c r="A3">
        <v>1</v>
      </c>
      <c r="B3">
        <f>LOG10('Source Data'!D4)</f>
        <v>-2.9301627321786183</v>
      </c>
      <c r="C3">
        <f>LOG10('Source Data'!H4)</f>
        <v>-2.9380060384897591</v>
      </c>
      <c r="D3">
        <f>LOG10('Source Data'!L4)</f>
        <v>-2.9116584130940741</v>
      </c>
      <c r="E3" s="1"/>
      <c r="F3" s="1"/>
    </row>
    <row r="4" spans="1:6" x14ac:dyDescent="0.25">
      <c r="A4">
        <v>2</v>
      </c>
      <c r="B4">
        <f>LOG10('Source Data'!D5)</f>
        <v>-2.9852707971732242</v>
      </c>
      <c r="C4">
        <f>LOG10('Source Data'!H5)</f>
        <v>-2.9892972632162715</v>
      </c>
      <c r="D4">
        <f>LOG10('Source Data'!L5)</f>
        <v>-2.9599061287426829</v>
      </c>
    </row>
    <row r="5" spans="1:6" x14ac:dyDescent="0.25">
      <c r="A5">
        <v>3</v>
      </c>
      <c r="B5">
        <f>LOG10('Source Data'!D6)</f>
        <v>-3.0545343969569982</v>
      </c>
      <c r="C5">
        <f>LOG10('Source Data'!H6)</f>
        <v>-3.0486286375254528</v>
      </c>
      <c r="D5">
        <f>LOG10('Source Data'!L6)</f>
        <v>-3.0002029491848821</v>
      </c>
    </row>
    <row r="6" spans="1:6" x14ac:dyDescent="0.25">
      <c r="A6">
        <v>4</v>
      </c>
      <c r="B6">
        <f>LOG10('Source Data'!D7)</f>
        <v>-3.0666638613967954</v>
      </c>
      <c r="C6">
        <f>LOG10('Source Data'!H7)</f>
        <v>-3.0716515545060843</v>
      </c>
      <c r="D6">
        <f>LOG10('Source Data'!L7)</f>
        <v>-3.0301869692981169</v>
      </c>
    </row>
    <row r="7" spans="1:6" x14ac:dyDescent="0.25">
      <c r="A7">
        <v>5</v>
      </c>
      <c r="B7">
        <f>LOG10('Source Data'!D8)</f>
        <v>-3.0627474260330168</v>
      </c>
      <c r="C7">
        <f>LOG10('Source Data'!H8)</f>
        <v>-3.0742724948660323</v>
      </c>
      <c r="D7">
        <f>LOG10('Source Data'!L8)</f>
        <v>-3.0455980317705245</v>
      </c>
    </row>
    <row r="8" spans="1:6" x14ac:dyDescent="0.25">
      <c r="A8">
        <v>6</v>
      </c>
      <c r="B8">
        <f>LOG10('Source Data'!D9)</f>
        <v>-3.0597908616812051</v>
      </c>
      <c r="C8">
        <f>LOG10('Source Data'!H9)</f>
        <v>-3.084443968608868</v>
      </c>
      <c r="D8">
        <f>LOG10('Source Data'!L9)</f>
        <v>-3.0613517499062399</v>
      </c>
    </row>
    <row r="9" spans="1:6" x14ac:dyDescent="0.25">
      <c r="A9">
        <v>7</v>
      </c>
      <c r="B9">
        <f>LOG10('Source Data'!D10)</f>
        <v>-3.0471184963299329</v>
      </c>
      <c r="C9">
        <f>LOG10('Source Data'!H10)</f>
        <v>-3.0952108226433936</v>
      </c>
      <c r="D9">
        <f>LOG10('Source Data'!L10)</f>
        <v>-3.0786108902837359</v>
      </c>
    </row>
    <row r="10" spans="1:6" x14ac:dyDescent="0.25">
      <c r="A10">
        <v>8</v>
      </c>
      <c r="B10">
        <f>LOG10('Source Data'!D11)</f>
        <v>-3.0467460030063127</v>
      </c>
      <c r="C10">
        <f>LOG10('Source Data'!H11)</f>
        <v>-3.1012454771509583</v>
      </c>
      <c r="D10">
        <f>LOG10('Source Data'!L11)</f>
        <v>-3.088965402499789</v>
      </c>
    </row>
    <row r="11" spans="1:6" x14ac:dyDescent="0.25">
      <c r="A11">
        <v>9</v>
      </c>
      <c r="B11">
        <f>LOG10('Source Data'!D12)</f>
        <v>-3.0477301928681815</v>
      </c>
      <c r="C11">
        <f>LOG10('Source Data'!H12)</f>
        <v>-3.1132424791038042</v>
      </c>
      <c r="D11">
        <f>LOG10('Source Data'!L12)</f>
        <v>-3.0916375031711856</v>
      </c>
    </row>
    <row r="12" spans="1:6" x14ac:dyDescent="0.25">
      <c r="A12">
        <v>10</v>
      </c>
      <c r="B12">
        <f>LOG10('Source Data'!D13)</f>
        <v>-3.0384728863651245</v>
      </c>
      <c r="C12">
        <f>LOG10('Source Data'!H13)</f>
        <v>-3.1160622576643151</v>
      </c>
      <c r="D12">
        <f>LOG10('Source Data'!L13)</f>
        <v>-3.0946392105400076</v>
      </c>
    </row>
    <row r="13" spans="1:6" x14ac:dyDescent="0.25">
      <c r="A13">
        <v>11</v>
      </c>
      <c r="B13">
        <f>LOG10('Source Data'!D14)</f>
        <v>-3.0409278972995164</v>
      </c>
      <c r="C13">
        <f>LOG10('Source Data'!H14)</f>
        <v>-3.1199946687942504</v>
      </c>
      <c r="D13">
        <f>LOG10('Source Data'!L14)</f>
        <v>-3.1001088474066028</v>
      </c>
    </row>
    <row r="14" spans="1:6" x14ac:dyDescent="0.25">
      <c r="A14">
        <v>12</v>
      </c>
      <c r="B14">
        <f>LOG10('Source Data'!D15)</f>
        <v>-3.0504444391564083</v>
      </c>
      <c r="C14">
        <f>LOG10('Source Data'!H15)</f>
        <v>-3.1308436499816672</v>
      </c>
      <c r="D14">
        <f>LOG10('Source Data'!L15)</f>
        <v>-3.0965077870480169</v>
      </c>
    </row>
    <row r="15" spans="1:6" x14ac:dyDescent="0.25">
      <c r="A15">
        <v>13</v>
      </c>
      <c r="B15">
        <f>LOG10('Source Data'!D16)</f>
        <v>-3.0635041606590665</v>
      </c>
      <c r="C15">
        <f>LOG10('Source Data'!H16)</f>
        <v>-3.1256992229290406</v>
      </c>
      <c r="D15">
        <f>LOG10('Source Data'!L16)</f>
        <v>-3.0980196213388784</v>
      </c>
    </row>
    <row r="16" spans="1:6" x14ac:dyDescent="0.25">
      <c r="A16">
        <v>14</v>
      </c>
      <c r="B16">
        <f>LOG10('Source Data'!D17)</f>
        <v>-3.0613098411714725</v>
      </c>
      <c r="C16">
        <f>LOG10('Source Data'!H17)</f>
        <v>-3.1207667497800911</v>
      </c>
      <c r="D16">
        <f>LOG10('Source Data'!L17)</f>
        <v>-3.1016475352984902</v>
      </c>
    </row>
    <row r="17" spans="1:4" x14ac:dyDescent="0.25">
      <c r="A17">
        <v>15</v>
      </c>
      <c r="B17">
        <f>LOG10('Source Data'!D18)</f>
        <v>-3.0575231797799733</v>
      </c>
      <c r="C17">
        <f>LOG10('Source Data'!H18)</f>
        <v>-3.1157668800735476</v>
      </c>
      <c r="D17">
        <f>LOG10('Source Data'!L18)</f>
        <v>-3.1064884459200082</v>
      </c>
    </row>
    <row r="18" spans="1:4" x14ac:dyDescent="0.25">
      <c r="A18">
        <v>16</v>
      </c>
      <c r="B18">
        <f>LOG10('Source Data'!D19)</f>
        <v>-3.0594826991615203</v>
      </c>
      <c r="C18">
        <f>LOG10('Source Data'!H19)</f>
        <v>-3.1123043208708387</v>
      </c>
      <c r="D18">
        <f>LOG10('Source Data'!L19)</f>
        <v>-3.1032125879351549</v>
      </c>
    </row>
    <row r="19" spans="1:4" x14ac:dyDescent="0.25">
      <c r="A19">
        <v>17</v>
      </c>
      <c r="B19">
        <f>LOG10('Source Data'!D20)</f>
        <v>-3.06317108070545</v>
      </c>
      <c r="C19">
        <f>LOG10('Source Data'!H20)</f>
        <v>-3.1051866127039682</v>
      </c>
      <c r="D19">
        <f>LOG10('Source Data'!L20)</f>
        <v>-3.103324910230064</v>
      </c>
    </row>
    <row r="20" spans="1:4" x14ac:dyDescent="0.25">
      <c r="A20">
        <v>18</v>
      </c>
      <c r="B20">
        <f>LOG10('Source Data'!D21)</f>
        <v>-3.06199246596133</v>
      </c>
      <c r="C20">
        <f>LOG10('Source Data'!H21)</f>
        <v>-3.1123467155685285</v>
      </c>
      <c r="D20">
        <f>LOG10('Source Data'!L21)</f>
        <v>-3.1060988821057998</v>
      </c>
    </row>
    <row r="21" spans="1:4" x14ac:dyDescent="0.25">
      <c r="A21">
        <v>19</v>
      </c>
      <c r="B21">
        <f>LOG10('Source Data'!D22)</f>
        <v>-3.0580361666611462</v>
      </c>
      <c r="C21">
        <f>LOG10('Source Data'!H22)</f>
        <v>-3.1160116527542825</v>
      </c>
      <c r="D21">
        <f>LOG10('Source Data'!L22)</f>
        <v>-3.1041058880586894</v>
      </c>
    </row>
    <row r="22" spans="1:4" x14ac:dyDescent="0.25">
      <c r="A22">
        <v>20</v>
      </c>
      <c r="B22">
        <f>LOG10('Source Data'!D23)</f>
        <v>-3.0571633847537978</v>
      </c>
      <c r="C22">
        <f>LOG10('Source Data'!H23)</f>
        <v>-3.1143633273975859</v>
      </c>
      <c r="D22">
        <f>LOG10('Source Data'!L23)</f>
        <v>-3.1029668031669444</v>
      </c>
    </row>
    <row r="23" spans="1:4" x14ac:dyDescent="0.25">
      <c r="A23">
        <v>21</v>
      </c>
      <c r="B23">
        <f>LOG10('Source Data'!D24)</f>
        <v>-3.0569372315676691</v>
      </c>
      <c r="C23">
        <f>LOG10('Source Data'!H24)</f>
        <v>-3.1229787034160466</v>
      </c>
      <c r="D23">
        <f>LOG10('Source Data'!L24)</f>
        <v>-3.104349545643299</v>
      </c>
    </row>
    <row r="24" spans="1:4" x14ac:dyDescent="0.25">
      <c r="A24">
        <v>22</v>
      </c>
      <c r="B24">
        <f>LOG10('Source Data'!D25)</f>
        <v>-3.059262641443607</v>
      </c>
      <c r="C24">
        <f>LOG10('Source Data'!H25)</f>
        <v>-3.134875567534662</v>
      </c>
      <c r="D24">
        <f>LOG10('Source Data'!L25)</f>
        <v>-3.1051761136542995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Source Data</vt:lpstr>
      <vt:lpstr>Data for 1 Norm Plot</vt:lpstr>
      <vt:lpstr>Data for Inf Norm Plot</vt:lpstr>
      <vt:lpstr>1 Norm Plot</vt:lpstr>
      <vt:lpstr>Inf Norm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Holden</dc:creator>
  <cp:lastModifiedBy>Tom Holden</cp:lastModifiedBy>
  <dcterms:created xsi:type="dcterms:W3CDTF">2016-02-09T14:46:17Z</dcterms:created>
  <dcterms:modified xsi:type="dcterms:W3CDTF">2016-04-01T12:07:01Z</dcterms:modified>
</cp:coreProperties>
</file>