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п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4" customWidth="1" min="9" max="9"/>
    <col width="20" customWidth="1" min="10" max="10"/>
  </cols>
  <sheetData>
    <row r="1">
      <c r="A1" s="1" t="inlineStr">
        <is>
          <t>№ п/п</t>
        </is>
      </c>
      <c r="B1" s="1" t="inlineStr">
        <is>
          <t>Дата поручения</t>
        </is>
      </c>
      <c r="C1" s="1" t="inlineStr">
        <is>
          <t>Описание работ</t>
        </is>
      </c>
      <c r="D1" s="1" t="inlineStr">
        <is>
          <t>Объем</t>
        </is>
      </c>
      <c r="E1" s="1" t="inlineStr">
        <is>
          <t>Ед. изм.</t>
        </is>
      </c>
      <c r="F1" s="1" t="inlineStr">
        <is>
          <t>Цена за ед.</t>
        </is>
      </c>
      <c r="G1" s="1" t="inlineStr">
        <is>
          <t>Сумма</t>
        </is>
      </c>
      <c r="H1" s="1" t="inlineStr">
        <is>
          <t>Дата согласования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n">
        <v>1</v>
      </c>
      <c r="B2" s="2" t="inlineStr"/>
      <c r="C2" s="2" t="inlineStr">
        <is>
          <t>Пример: Устройство отмостки</t>
        </is>
      </c>
      <c r="D2" s="2" t="n">
        <v>150</v>
      </c>
      <c r="E2" s="2" t="inlineStr">
        <is>
          <t>м2</t>
        </is>
      </c>
      <c r="F2" s="2" t="n">
        <v>850</v>
      </c>
      <c r="G2" s="2">
        <f>IF(COUNTA(C2:F2)=0,"",IF(OR(C2="",E2="",NOT(ISNUMBER(D2)),NOT(ISNUMBER(F2))),"",IF(OR(D2&lt;0,F2&lt;0),"",ROUND(D2*F2,2))))</f>
        <v>127500</v>
      </c>
      <c r="H2" s="2" t="inlineStr"/>
      <c r="I2" s="2" t="inlineStr">
        <is>
          <t>Пример</t>
        </is>
      </c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str">
        <f>IF(COUNTA(C3:F3)=0,"",IF(OR(C3="",E3="",NOT(ISNUMBER(D3)),NOT(ISNUMBER(F3))),"",IF(OR(D3&lt;0,F3&lt;0),"",ROUND(D3*F3,2))))</f>
        <v/>
      </c>
      <c r="H3" s="2" t="inlineStr"/>
      <c r="I3" s="2" t="inlineStr"/>
      <c r="J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str">
        <f>IF(COUNTA(C4:F4)=0,"",IF(OR(C4="",E4="",NOT(ISNUMBER(D4)),NOT(ISNUMBER(F4))),"",IF(OR(D4&lt;0,F4&lt;0),"",ROUND(D4*F4,2))))</f>
        <v/>
      </c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ИТОГО:</t>
        </is>
      </c>
      <c r="G5" s="2">
        <f>IF(COUNTA(C2:F4)=0,"",IF(SUMPRODUCT(--(((C2:C4&lt;&gt;"")+(D2:D4&lt;&gt;"")+(E2:E4&lt;&gt;"")+(F2:F4&lt;&gt;""))&gt;0))&lt;&gt;COUNT(G2:G4),"",SUM(G2:G4)))</f>
        <v>127500</v>
      </c>
      <c r="H5" s="2" t="inlineStr"/>
      <c r="I5" s="2" t="str">
        <f>IF(COUNTA(C2:F4)=0,"",IF(ISNUMBER(G5),"Расчёт заполнен","Проверьте строки"))</f>
        <v>Расчёт заполнен</v>
      </c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2026-09-16T12:42:59Z</dcterms:created>
  <dcterms:modified xmlns:dcterms="http://purl.org/dc/terms/" xmlns:xsi="http://www.w3.org/2001/XMLSchema-instance" xsi:type="dcterms:W3CDTF">2026-09-16T12:42:59Z</dcterms:modified>
</cp:coreProperties>
</file>