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MarjanIlseMeike\Dropbox\Paul\DataScience\Projects\AdventOfCode2021\"/>
    </mc:Choice>
  </mc:AlternateContent>
  <xr:revisionPtr revIDLastSave="0" documentId="13_ncr:1_{5C739C77-05CF-4573-959B-A8EA63C62475}" xr6:coauthVersionLast="47" xr6:coauthVersionMax="47" xr10:uidLastSave="{00000000-0000-0000-0000-000000000000}"/>
  <bookViews>
    <workbookView xWindow="-120" yWindow="-120" windowWidth="29040" windowHeight="15840" xr2:uid="{ED6DA573-F25F-44B5-9C9A-8EC9BA043F6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  <c r="L1" i="1"/>
  <c r="M1" i="1" s="1"/>
  <c r="N1" i="1" s="1"/>
  <c r="O1" i="1" s="1"/>
  <c r="P2" i="1"/>
  <c r="P3" i="1"/>
  <c r="P4" i="1"/>
  <c r="P5" i="1"/>
  <c r="E34" i="1"/>
  <c r="O32" i="1"/>
  <c r="O34" i="1" s="1"/>
  <c r="O35" i="1" s="1"/>
  <c r="O36" i="1" s="1"/>
  <c r="N32" i="1"/>
  <c r="N34" i="1" s="1"/>
  <c r="N35" i="1" s="1"/>
  <c r="N36" i="1" s="1"/>
  <c r="J28" i="1"/>
  <c r="J29" i="1" s="1"/>
  <c r="J30" i="1" s="1"/>
  <c r="J31" i="1" s="1"/>
  <c r="J32" i="1" s="1"/>
  <c r="M30" i="1"/>
  <c r="M31" i="1" s="1"/>
  <c r="M32" i="1" s="1"/>
  <c r="L30" i="1"/>
  <c r="K30" i="1"/>
  <c r="K31" i="1" s="1"/>
  <c r="K32" i="1" s="1"/>
  <c r="F21" i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G23" i="1"/>
  <c r="G24" i="1" s="1"/>
  <c r="G25" i="1" s="1"/>
  <c r="G26" i="1" s="1"/>
  <c r="G27" i="1" s="1"/>
  <c r="G28" i="1" s="1"/>
  <c r="G29" i="1" s="1"/>
  <c r="G30" i="1" s="1"/>
  <c r="G31" i="1" s="1"/>
  <c r="G32" i="1" s="1"/>
  <c r="H23" i="1"/>
  <c r="H24" i="1" s="1"/>
  <c r="I25" i="1"/>
  <c r="I26" i="1" s="1"/>
  <c r="I27" i="1" s="1"/>
  <c r="I28" i="1" s="1"/>
  <c r="I29" i="1" s="1"/>
  <c r="I30" i="1" s="1"/>
  <c r="I31" i="1" s="1"/>
  <c r="I32" i="1" s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D14" i="1"/>
  <c r="D15" i="1" s="1"/>
  <c r="D16" i="1" s="1"/>
  <c r="D17" i="1" s="1"/>
  <c r="D18" i="1" s="1"/>
  <c r="D19" i="1" s="1"/>
  <c r="D20" i="1" s="1"/>
  <c r="D21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B3" i="1"/>
  <c r="B4" i="1" s="1"/>
  <c r="B5" i="1" s="1"/>
  <c r="B6" i="1" s="1"/>
  <c r="P6" i="1" s="1"/>
  <c r="C1" i="1"/>
  <c r="D1" i="1" s="1"/>
  <c r="E1" i="1" s="1"/>
  <c r="F1" i="1" s="1"/>
  <c r="G1" i="1" s="1"/>
  <c r="H1" i="1" s="1"/>
  <c r="I1" i="1" s="1"/>
  <c r="J1" i="1" s="1"/>
  <c r="A3" i="1"/>
  <c r="A4" i="1" s="1"/>
  <c r="I34" i="1" l="1"/>
  <c r="I35" i="1" s="1"/>
  <c r="I36" i="1" s="1"/>
  <c r="J34" i="1"/>
  <c r="J35" i="1" s="1"/>
  <c r="J36" i="1" s="1"/>
  <c r="K34" i="1"/>
  <c r="K35" i="1" s="1"/>
  <c r="K36" i="1" s="1"/>
  <c r="M34" i="1"/>
  <c r="M35" i="1" s="1"/>
  <c r="M36" i="1" s="1"/>
  <c r="C34" i="1"/>
  <c r="F34" i="1"/>
  <c r="G34" i="1"/>
  <c r="L31" i="1"/>
  <c r="L32" i="1" s="1"/>
  <c r="D22" i="1"/>
  <c r="D23" i="1" s="1"/>
  <c r="D24" i="1" s="1"/>
  <c r="D25" i="1" s="1"/>
  <c r="D26" i="1" s="1"/>
  <c r="D27" i="1" s="1"/>
  <c r="D28" i="1" s="1"/>
  <c r="D29" i="1" s="1"/>
  <c r="H25" i="1"/>
  <c r="E35" i="1"/>
  <c r="E36" i="1" s="1"/>
  <c r="F35" i="1"/>
  <c r="F36" i="1" s="1"/>
  <c r="G35" i="1"/>
  <c r="G3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7" i="1"/>
  <c r="B34" i="1" l="1"/>
  <c r="B36" i="1" s="1"/>
  <c r="H26" i="1"/>
  <c r="H27" i="1" s="1"/>
  <c r="H28" i="1" s="1"/>
  <c r="H29" i="1" s="1"/>
  <c r="H30" i="1" s="1"/>
  <c r="H31" i="1" s="1"/>
  <c r="H32" i="1" s="1"/>
  <c r="H34" i="1"/>
  <c r="H35" i="1" s="1"/>
  <c r="H36" i="1" s="1"/>
  <c r="B8" i="1"/>
  <c r="P7" i="1"/>
  <c r="L34" i="1"/>
  <c r="L35" i="1" s="1"/>
  <c r="L36" i="1" s="1"/>
  <c r="D30" i="1"/>
  <c r="D31" i="1" s="1"/>
  <c r="D32" i="1" s="1"/>
  <c r="D34" i="1"/>
  <c r="D35" i="1" s="1"/>
  <c r="D36" i="1" s="1"/>
  <c r="C35" i="1"/>
  <c r="C36" i="1" s="1"/>
  <c r="B9" i="1" l="1"/>
  <c r="P8" i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6" i="1"/>
  <c r="B10" i="1" l="1"/>
  <c r="P9" i="1"/>
  <c r="B11" i="1" l="1"/>
  <c r="P10" i="1"/>
  <c r="P11" i="1" l="1"/>
  <c r="B12" i="1"/>
  <c r="P12" i="1" l="1"/>
  <c r="B13" i="1"/>
  <c r="P13" i="1" l="1"/>
  <c r="B14" i="1"/>
  <c r="P14" i="1" l="1"/>
  <c r="B15" i="1"/>
  <c r="P15" i="1" l="1"/>
  <c r="B16" i="1"/>
  <c r="P16" i="1" l="1"/>
  <c r="B17" i="1"/>
  <c r="P17" i="1" l="1"/>
  <c r="B18" i="1"/>
  <c r="P18" i="1" l="1"/>
  <c r="B19" i="1"/>
  <c r="P19" i="1" l="1"/>
  <c r="B20" i="1"/>
  <c r="B21" i="1" l="1"/>
  <c r="P20" i="1"/>
  <c r="P21" i="1" l="1"/>
  <c r="B22" i="1"/>
  <c r="P22" i="1" l="1"/>
  <c r="B23" i="1"/>
  <c r="P23" i="1" l="1"/>
  <c r="B24" i="1"/>
  <c r="P24" i="1" l="1"/>
  <c r="B25" i="1"/>
  <c r="P25" i="1" l="1"/>
  <c r="B26" i="1"/>
  <c r="P26" i="1" l="1"/>
  <c r="B27" i="1"/>
  <c r="P27" i="1" l="1"/>
  <c r="B28" i="1"/>
  <c r="P28" i="1" l="1"/>
  <c r="B29" i="1"/>
  <c r="P29" i="1" l="1"/>
  <c r="B30" i="1"/>
  <c r="P30" i="1" l="1"/>
  <c r="B31" i="1"/>
  <c r="P31" i="1" l="1"/>
  <c r="B32" i="1"/>
  <c r="P32" i="1" s="1"/>
</calcChain>
</file>

<file path=xl/sharedStrings.xml><?xml version="1.0" encoding="utf-8"?>
<sst xmlns="http://schemas.openxmlformats.org/spreadsheetml/2006/main" count="5" uniqueCount="5">
  <si>
    <t>day</t>
  </si>
  <si>
    <t>count</t>
  </si>
  <si>
    <t>resulting</t>
  </si>
  <si>
    <t>nr_of_children</t>
  </si>
  <si>
    <t>minus initial 8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</si>
</sst>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Blad1!$P$2:$P$32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12</c:v>
                </c:pt>
                <c:pt idx="28">
                  <c:v>12</c:v>
                </c:pt>
                <c:pt idx="29">
                  <c:v>14</c:v>
                </c:pt>
                <c:pt idx="3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A-4920-A7B5-B6DB3BD35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914752"/>
        <c:axId val="546915584"/>
      </c:lineChart>
      <c:catAx>
        <c:axId val="546914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15584"/>
        <c:crosses val="autoZero"/>
        <c:auto val="1"/>
        <c:lblAlgn val="ctr"/>
        <c:lblOffset val="100"/>
        <c:noMultiLvlLbl val="0"/>
      </c:catAx>
      <c:valAx>
        <c:axId val="546915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1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1</xdr:row>
      <xdr:rowOff>23811</xdr:rowOff>
    </xdr:from>
    <xdr:to>
      <xdr:col>14</xdr:col>
      <xdr:colOff>571499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BF6CC-2CFA-4CB5-9E62-DAB508D01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6D0F-D103-4E5B-AAEE-5A0896079A53}">
  <dimension ref="A1:P37"/>
  <sheetViews>
    <sheetView tabSelected="1" workbookViewId="0">
      <selection activeCell="I34" sqref="I34:I37"/>
    </sheetView>
  </sheetViews>
  <sheetFormatPr defaultRowHeight="15" x14ac:dyDescent="0.25"/>
  <cols>
    <col min="1" max="1" width="19" customWidth="1"/>
  </cols>
  <sheetData>
    <row r="1" spans="1:16" x14ac:dyDescent="0.25">
      <c r="A1" s="2" t="s">
        <v>0</v>
      </c>
      <c r="B1" s="1">
        <v>1</v>
      </c>
      <c r="C1" s="1">
        <f>B1+1</f>
        <v>2</v>
      </c>
      <c r="D1" s="1">
        <f t="shared" ref="D1:F1" si="0">C1+1</f>
        <v>3</v>
      </c>
      <c r="E1" s="1">
        <f t="shared" si="0"/>
        <v>4</v>
      </c>
      <c r="F1" s="1">
        <f t="shared" si="0"/>
        <v>5</v>
      </c>
      <c r="G1" s="1">
        <f t="shared" ref="G1" si="1">F1+1</f>
        <v>6</v>
      </c>
      <c r="H1" s="1">
        <f t="shared" ref="H1" si="2">G1+1</f>
        <v>7</v>
      </c>
      <c r="I1" s="1">
        <f t="shared" ref="I1" si="3">H1+1</f>
        <v>8</v>
      </c>
      <c r="J1" s="1">
        <f t="shared" ref="J1" si="4">I1+1</f>
        <v>9</v>
      </c>
      <c r="K1" s="1">
        <f t="shared" ref="K1" si="5">J1+1</f>
        <v>10</v>
      </c>
      <c r="L1" s="1">
        <f t="shared" ref="L1" si="6">K1+1</f>
        <v>11</v>
      </c>
      <c r="M1" s="1">
        <f t="shared" ref="M1" si="7">L1+1</f>
        <v>12</v>
      </c>
      <c r="N1" s="1">
        <f t="shared" ref="N1" si="8">M1+1</f>
        <v>13</v>
      </c>
      <c r="O1" s="1">
        <f t="shared" ref="O1" si="9">N1+1</f>
        <v>14</v>
      </c>
      <c r="P1" s="2" t="s">
        <v>1</v>
      </c>
    </row>
    <row r="2" spans="1:16" x14ac:dyDescent="0.25">
      <c r="A2" s="1">
        <v>0</v>
      </c>
      <c r="B2" s="7">
        <v>3</v>
      </c>
      <c r="P2">
        <f>COUNT(B2:O2)</f>
        <v>1</v>
      </c>
    </row>
    <row r="3" spans="1:16" x14ac:dyDescent="0.25">
      <c r="A3" s="1">
        <f>A2+1</f>
        <v>1</v>
      </c>
      <c r="B3">
        <f>IF(B2=0,6,B2-1)</f>
        <v>2</v>
      </c>
      <c r="P3">
        <f>COUNT(B3:O3)</f>
        <v>1</v>
      </c>
    </row>
    <row r="4" spans="1:16" x14ac:dyDescent="0.25">
      <c r="A4" s="1">
        <f t="shared" ref="A4:A32" si="10">A3+1</f>
        <v>2</v>
      </c>
      <c r="B4">
        <f t="shared" ref="B4:F21" si="11">IF(B3=0,6,B3-1)</f>
        <v>1</v>
      </c>
      <c r="P4">
        <f>COUNT(B4:O4)</f>
        <v>1</v>
      </c>
    </row>
    <row r="5" spans="1:16" x14ac:dyDescent="0.25">
      <c r="A5" s="1">
        <f t="shared" si="10"/>
        <v>3</v>
      </c>
      <c r="B5" s="3">
        <f t="shared" si="11"/>
        <v>0</v>
      </c>
      <c r="P5">
        <f>COUNT(B5:O5)</f>
        <v>1</v>
      </c>
    </row>
    <row r="6" spans="1:16" x14ac:dyDescent="0.25">
      <c r="A6" s="1">
        <f t="shared" si="10"/>
        <v>4</v>
      </c>
      <c r="B6">
        <f t="shared" si="11"/>
        <v>6</v>
      </c>
      <c r="C6" s="3">
        <v>8</v>
      </c>
      <c r="P6">
        <f>COUNT(B6:O6)</f>
        <v>2</v>
      </c>
    </row>
    <row r="7" spans="1:16" x14ac:dyDescent="0.25">
      <c r="A7" s="1">
        <f t="shared" si="10"/>
        <v>5</v>
      </c>
      <c r="B7">
        <f t="shared" si="11"/>
        <v>5</v>
      </c>
      <c r="C7">
        <f t="shared" si="11"/>
        <v>7</v>
      </c>
      <c r="P7">
        <f>COUNT(B7:O7)</f>
        <v>2</v>
      </c>
    </row>
    <row r="8" spans="1:16" x14ac:dyDescent="0.25">
      <c r="A8" s="1">
        <f t="shared" si="10"/>
        <v>6</v>
      </c>
      <c r="B8">
        <f t="shared" si="11"/>
        <v>4</v>
      </c>
      <c r="C8">
        <f t="shared" si="11"/>
        <v>6</v>
      </c>
      <c r="P8">
        <f>COUNT(B8:O8)</f>
        <v>2</v>
      </c>
    </row>
    <row r="9" spans="1:16" x14ac:dyDescent="0.25">
      <c r="A9" s="1">
        <f t="shared" si="10"/>
        <v>7</v>
      </c>
      <c r="B9">
        <f t="shared" si="11"/>
        <v>3</v>
      </c>
      <c r="C9">
        <f t="shared" si="11"/>
        <v>5</v>
      </c>
      <c r="P9">
        <f>COUNT(B9:O9)</f>
        <v>2</v>
      </c>
    </row>
    <row r="10" spans="1:16" x14ac:dyDescent="0.25">
      <c r="A10" s="1">
        <f t="shared" si="10"/>
        <v>8</v>
      </c>
      <c r="B10">
        <f t="shared" si="11"/>
        <v>2</v>
      </c>
      <c r="C10">
        <f t="shared" si="11"/>
        <v>4</v>
      </c>
      <c r="P10">
        <f>COUNT(B10:O10)</f>
        <v>2</v>
      </c>
    </row>
    <row r="11" spans="1:16" x14ac:dyDescent="0.25">
      <c r="A11" s="1">
        <f t="shared" si="10"/>
        <v>9</v>
      </c>
      <c r="B11">
        <f t="shared" si="11"/>
        <v>1</v>
      </c>
      <c r="C11">
        <f t="shared" si="11"/>
        <v>3</v>
      </c>
      <c r="P11">
        <f>COUNT(B11:O11)</f>
        <v>2</v>
      </c>
    </row>
    <row r="12" spans="1:16" x14ac:dyDescent="0.25">
      <c r="A12" s="1">
        <f t="shared" si="10"/>
        <v>10</v>
      </c>
      <c r="B12" s="3">
        <f t="shared" si="11"/>
        <v>0</v>
      </c>
      <c r="C12">
        <f t="shared" si="11"/>
        <v>2</v>
      </c>
      <c r="P12">
        <f>COUNT(B12:O12)</f>
        <v>2</v>
      </c>
    </row>
    <row r="13" spans="1:16" x14ac:dyDescent="0.25">
      <c r="A13" s="1">
        <f t="shared" si="10"/>
        <v>11</v>
      </c>
      <c r="B13">
        <f t="shared" si="11"/>
        <v>6</v>
      </c>
      <c r="C13">
        <f t="shared" si="11"/>
        <v>1</v>
      </c>
      <c r="D13" s="3">
        <v>8</v>
      </c>
      <c r="P13">
        <f>COUNT(B13:O13)</f>
        <v>3</v>
      </c>
    </row>
    <row r="14" spans="1:16" x14ac:dyDescent="0.25">
      <c r="A14" s="1">
        <f t="shared" si="10"/>
        <v>12</v>
      </c>
      <c r="B14">
        <f t="shared" si="11"/>
        <v>5</v>
      </c>
      <c r="C14" s="4">
        <f t="shared" si="11"/>
        <v>0</v>
      </c>
      <c r="D14">
        <f t="shared" si="11"/>
        <v>7</v>
      </c>
      <c r="P14">
        <f>COUNT(B14:O14)</f>
        <v>3</v>
      </c>
    </row>
    <row r="15" spans="1:16" x14ac:dyDescent="0.25">
      <c r="A15" s="1">
        <f t="shared" si="10"/>
        <v>13</v>
      </c>
      <c r="B15">
        <f t="shared" si="11"/>
        <v>4</v>
      </c>
      <c r="C15">
        <f t="shared" si="11"/>
        <v>6</v>
      </c>
      <c r="D15">
        <f t="shared" si="11"/>
        <v>6</v>
      </c>
      <c r="E15" s="4">
        <v>8</v>
      </c>
      <c r="P15">
        <f>COUNT(B15:O15)</f>
        <v>4</v>
      </c>
    </row>
    <row r="16" spans="1:16" x14ac:dyDescent="0.25">
      <c r="A16" s="1">
        <f t="shared" si="10"/>
        <v>14</v>
      </c>
      <c r="B16">
        <f t="shared" si="11"/>
        <v>3</v>
      </c>
      <c r="C16">
        <f t="shared" si="11"/>
        <v>5</v>
      </c>
      <c r="D16">
        <f t="shared" si="11"/>
        <v>5</v>
      </c>
      <c r="E16">
        <f t="shared" si="11"/>
        <v>7</v>
      </c>
      <c r="P16">
        <f>COUNT(B16:O16)</f>
        <v>4</v>
      </c>
    </row>
    <row r="17" spans="1:16" x14ac:dyDescent="0.25">
      <c r="A17" s="1">
        <f t="shared" si="10"/>
        <v>15</v>
      </c>
      <c r="B17">
        <f t="shared" si="11"/>
        <v>2</v>
      </c>
      <c r="C17">
        <f t="shared" si="11"/>
        <v>4</v>
      </c>
      <c r="D17">
        <f t="shared" si="11"/>
        <v>4</v>
      </c>
      <c r="E17">
        <f t="shared" si="11"/>
        <v>6</v>
      </c>
      <c r="P17">
        <f>COUNT(B17:O17)</f>
        <v>4</v>
      </c>
    </row>
    <row r="18" spans="1:16" x14ac:dyDescent="0.25">
      <c r="A18" s="1">
        <f t="shared" si="10"/>
        <v>16</v>
      </c>
      <c r="B18">
        <f t="shared" si="11"/>
        <v>1</v>
      </c>
      <c r="C18">
        <f t="shared" si="11"/>
        <v>3</v>
      </c>
      <c r="D18">
        <f t="shared" si="11"/>
        <v>3</v>
      </c>
      <c r="E18">
        <f t="shared" si="11"/>
        <v>5</v>
      </c>
      <c r="P18">
        <f>COUNT(B18:O18)</f>
        <v>4</v>
      </c>
    </row>
    <row r="19" spans="1:16" x14ac:dyDescent="0.25">
      <c r="A19" s="1">
        <f t="shared" si="10"/>
        <v>17</v>
      </c>
      <c r="B19" s="3">
        <f t="shared" si="11"/>
        <v>0</v>
      </c>
      <c r="C19">
        <f t="shared" si="11"/>
        <v>2</v>
      </c>
      <c r="D19">
        <f t="shared" si="11"/>
        <v>2</v>
      </c>
      <c r="E19">
        <f t="shared" si="11"/>
        <v>4</v>
      </c>
      <c r="P19">
        <f>COUNT(B19:O19)</f>
        <v>4</v>
      </c>
    </row>
    <row r="20" spans="1:16" x14ac:dyDescent="0.25">
      <c r="A20" s="1">
        <f t="shared" si="10"/>
        <v>18</v>
      </c>
      <c r="B20">
        <f t="shared" si="11"/>
        <v>6</v>
      </c>
      <c r="C20">
        <f t="shared" si="11"/>
        <v>1</v>
      </c>
      <c r="D20">
        <f t="shared" si="11"/>
        <v>1</v>
      </c>
      <c r="E20">
        <f t="shared" si="11"/>
        <v>3</v>
      </c>
      <c r="F20" s="3">
        <v>8</v>
      </c>
      <c r="P20">
        <f>COUNT(B20:O20)</f>
        <v>5</v>
      </c>
    </row>
    <row r="21" spans="1:16" x14ac:dyDescent="0.25">
      <c r="A21" s="1">
        <f>A20+1</f>
        <v>19</v>
      </c>
      <c r="B21">
        <f t="shared" ref="B21:B27" si="12">IF(B20=0,6,B20-1)</f>
        <v>5</v>
      </c>
      <c r="C21" s="4">
        <f t="shared" ref="C21:C27" si="13">IF(C20=0,6,C20-1)</f>
        <v>0</v>
      </c>
      <c r="D21" s="5">
        <f t="shared" ref="D21:D27" si="14">IF(D20=0,6,D20-1)</f>
        <v>0</v>
      </c>
      <c r="E21">
        <f t="shared" ref="E21:F27" si="15">IF(E20=0,6,E20-1)</f>
        <v>2</v>
      </c>
      <c r="F21">
        <f t="shared" si="11"/>
        <v>7</v>
      </c>
      <c r="P21">
        <f>COUNT(B21:O21)</f>
        <v>5</v>
      </c>
    </row>
    <row r="22" spans="1:16" x14ac:dyDescent="0.25">
      <c r="A22" s="1">
        <f t="shared" si="10"/>
        <v>20</v>
      </c>
      <c r="B22">
        <f t="shared" si="12"/>
        <v>4</v>
      </c>
      <c r="C22">
        <f t="shared" si="13"/>
        <v>6</v>
      </c>
      <c r="D22">
        <f t="shared" si="14"/>
        <v>6</v>
      </c>
      <c r="E22">
        <f t="shared" si="15"/>
        <v>1</v>
      </c>
      <c r="F22">
        <f t="shared" si="15"/>
        <v>6</v>
      </c>
      <c r="G22" s="4">
        <v>8</v>
      </c>
      <c r="H22" s="5">
        <v>8</v>
      </c>
      <c r="P22">
        <f>COUNT(B22:O22)</f>
        <v>7</v>
      </c>
    </row>
    <row r="23" spans="1:16" x14ac:dyDescent="0.25">
      <c r="A23" s="1">
        <f t="shared" si="10"/>
        <v>21</v>
      </c>
      <c r="B23">
        <f t="shared" si="12"/>
        <v>3</v>
      </c>
      <c r="C23">
        <f t="shared" si="13"/>
        <v>5</v>
      </c>
      <c r="D23">
        <f t="shared" si="14"/>
        <v>5</v>
      </c>
      <c r="E23" s="6">
        <f t="shared" si="15"/>
        <v>0</v>
      </c>
      <c r="F23">
        <f t="shared" si="15"/>
        <v>5</v>
      </c>
      <c r="G23">
        <f t="shared" ref="G23:G27" si="16">IF(G22=0,6,G22-1)</f>
        <v>7</v>
      </c>
      <c r="H23">
        <f t="shared" ref="H23:I27" si="17">IF(H22=0,6,H22-1)</f>
        <v>7</v>
      </c>
      <c r="P23">
        <f>COUNT(B23:O23)</f>
        <v>7</v>
      </c>
    </row>
    <row r="24" spans="1:16" x14ac:dyDescent="0.25">
      <c r="A24" s="1">
        <f t="shared" si="10"/>
        <v>22</v>
      </c>
      <c r="B24">
        <f t="shared" si="12"/>
        <v>2</v>
      </c>
      <c r="C24">
        <f t="shared" si="13"/>
        <v>4</v>
      </c>
      <c r="D24">
        <f t="shared" si="14"/>
        <v>4</v>
      </c>
      <c r="E24">
        <f t="shared" si="15"/>
        <v>6</v>
      </c>
      <c r="F24">
        <f t="shared" si="15"/>
        <v>4</v>
      </c>
      <c r="G24">
        <f t="shared" si="16"/>
        <v>6</v>
      </c>
      <c r="H24">
        <f t="shared" si="17"/>
        <v>6</v>
      </c>
      <c r="I24" s="6">
        <v>8</v>
      </c>
      <c r="P24">
        <f>COUNT(B24:O24)</f>
        <v>8</v>
      </c>
    </row>
    <row r="25" spans="1:16" x14ac:dyDescent="0.25">
      <c r="A25" s="1">
        <f t="shared" si="10"/>
        <v>23</v>
      </c>
      <c r="B25">
        <f t="shared" si="12"/>
        <v>1</v>
      </c>
      <c r="C25">
        <f t="shared" si="13"/>
        <v>3</v>
      </c>
      <c r="D25">
        <f t="shared" si="14"/>
        <v>3</v>
      </c>
      <c r="E25">
        <f t="shared" si="15"/>
        <v>5</v>
      </c>
      <c r="F25">
        <f t="shared" si="15"/>
        <v>3</v>
      </c>
      <c r="G25">
        <f t="shared" si="16"/>
        <v>5</v>
      </c>
      <c r="H25">
        <f t="shared" si="17"/>
        <v>5</v>
      </c>
      <c r="I25">
        <f t="shared" si="17"/>
        <v>7</v>
      </c>
      <c r="P25">
        <f>COUNT(B25:O25)</f>
        <v>8</v>
      </c>
    </row>
    <row r="26" spans="1:16" x14ac:dyDescent="0.25">
      <c r="A26" s="1">
        <f t="shared" si="10"/>
        <v>24</v>
      </c>
      <c r="B26" s="3">
        <f t="shared" si="12"/>
        <v>0</v>
      </c>
      <c r="C26">
        <f t="shared" si="13"/>
        <v>2</v>
      </c>
      <c r="D26">
        <f t="shared" si="14"/>
        <v>2</v>
      </c>
      <c r="E26">
        <f t="shared" si="15"/>
        <v>4</v>
      </c>
      <c r="F26">
        <f t="shared" si="15"/>
        <v>2</v>
      </c>
      <c r="G26">
        <f t="shared" si="16"/>
        <v>4</v>
      </c>
      <c r="H26">
        <f t="shared" si="17"/>
        <v>4</v>
      </c>
      <c r="I26">
        <f t="shared" si="17"/>
        <v>6</v>
      </c>
      <c r="P26">
        <f>COUNT(B26:O26)</f>
        <v>8</v>
      </c>
    </row>
    <row r="27" spans="1:16" x14ac:dyDescent="0.25">
      <c r="A27" s="1">
        <f t="shared" si="10"/>
        <v>25</v>
      </c>
      <c r="B27">
        <f t="shared" si="12"/>
        <v>6</v>
      </c>
      <c r="C27">
        <f t="shared" si="13"/>
        <v>1</v>
      </c>
      <c r="D27">
        <f t="shared" si="14"/>
        <v>1</v>
      </c>
      <c r="E27">
        <f t="shared" si="15"/>
        <v>3</v>
      </c>
      <c r="F27">
        <f t="shared" si="15"/>
        <v>1</v>
      </c>
      <c r="G27">
        <f t="shared" si="16"/>
        <v>3</v>
      </c>
      <c r="H27">
        <f t="shared" si="17"/>
        <v>3</v>
      </c>
      <c r="I27">
        <f t="shared" si="17"/>
        <v>5</v>
      </c>
      <c r="J27" s="3">
        <v>8</v>
      </c>
      <c r="P27">
        <f>COUNT(B27:O27)</f>
        <v>9</v>
      </c>
    </row>
    <row r="28" spans="1:16" x14ac:dyDescent="0.25">
      <c r="A28" s="1">
        <f t="shared" si="10"/>
        <v>26</v>
      </c>
      <c r="B28">
        <f t="shared" ref="B28:B32" si="18">IF(B27=0,6,B27-1)</f>
        <v>5</v>
      </c>
      <c r="C28" s="4">
        <f t="shared" ref="C28:C32" si="19">IF(C27=0,6,C27-1)</f>
        <v>0</v>
      </c>
      <c r="D28" s="5">
        <f t="shared" ref="D28:D32" si="20">IF(D27=0,6,D27-1)</f>
        <v>0</v>
      </c>
      <c r="E28">
        <f t="shared" ref="E28:E32" si="21">IF(E27=0,6,E27-1)</f>
        <v>2</v>
      </c>
      <c r="F28" s="8">
        <f t="shared" ref="F28:F32" si="22">IF(F27=0,6,F27-1)</f>
        <v>0</v>
      </c>
      <c r="G28">
        <f t="shared" ref="G28:G32" si="23">IF(G27=0,6,G27-1)</f>
        <v>2</v>
      </c>
      <c r="H28">
        <f t="shared" ref="H28:J32" si="24">IF(H27=0,6,H27-1)</f>
        <v>2</v>
      </c>
      <c r="I28">
        <f t="shared" ref="I28:I32" si="25">IF(I27=0,6,I27-1)</f>
        <v>4</v>
      </c>
      <c r="J28">
        <f t="shared" si="24"/>
        <v>7</v>
      </c>
      <c r="P28">
        <f>COUNT(B28:O28)</f>
        <v>9</v>
      </c>
    </row>
    <row r="29" spans="1:16" x14ac:dyDescent="0.25">
      <c r="A29" s="1">
        <f t="shared" si="10"/>
        <v>27</v>
      </c>
      <c r="B29">
        <f t="shared" si="18"/>
        <v>4</v>
      </c>
      <c r="C29">
        <f t="shared" si="19"/>
        <v>6</v>
      </c>
      <c r="D29">
        <f t="shared" si="20"/>
        <v>6</v>
      </c>
      <c r="E29">
        <f t="shared" si="21"/>
        <v>1</v>
      </c>
      <c r="F29">
        <f t="shared" si="22"/>
        <v>6</v>
      </c>
      <c r="G29">
        <f t="shared" si="23"/>
        <v>1</v>
      </c>
      <c r="H29">
        <f t="shared" si="24"/>
        <v>1</v>
      </c>
      <c r="I29">
        <f t="shared" si="25"/>
        <v>3</v>
      </c>
      <c r="J29">
        <f t="shared" si="24"/>
        <v>6</v>
      </c>
      <c r="K29" s="4">
        <v>8</v>
      </c>
      <c r="L29" s="5">
        <v>8</v>
      </c>
      <c r="M29" s="8">
        <v>8</v>
      </c>
      <c r="P29">
        <f>COUNT(B29:O29)</f>
        <v>12</v>
      </c>
    </row>
    <row r="30" spans="1:16" x14ac:dyDescent="0.25">
      <c r="A30" s="1">
        <f t="shared" si="10"/>
        <v>28</v>
      </c>
      <c r="B30">
        <f t="shared" si="18"/>
        <v>3</v>
      </c>
      <c r="C30">
        <f t="shared" si="19"/>
        <v>5</v>
      </c>
      <c r="D30">
        <f t="shared" si="20"/>
        <v>5</v>
      </c>
      <c r="E30">
        <f t="shared" si="21"/>
        <v>0</v>
      </c>
      <c r="F30">
        <f t="shared" si="22"/>
        <v>5</v>
      </c>
      <c r="G30" s="9">
        <f t="shared" si="23"/>
        <v>0</v>
      </c>
      <c r="H30" s="10">
        <f t="shared" si="24"/>
        <v>0</v>
      </c>
      <c r="I30">
        <f t="shared" si="25"/>
        <v>2</v>
      </c>
      <c r="J30">
        <f t="shared" ref="J30:J32" si="26">IF(J29=0,6,J29-1)</f>
        <v>5</v>
      </c>
      <c r="K30">
        <f t="shared" ref="K30:K32" si="27">IF(K29=0,6,K29-1)</f>
        <v>7</v>
      </c>
      <c r="L30">
        <f t="shared" ref="L30:L32" si="28">IF(L29=0,6,L29-1)</f>
        <v>7</v>
      </c>
      <c r="M30">
        <f t="shared" ref="M30:M32" si="29">IF(M29=0,6,M29-1)</f>
        <v>7</v>
      </c>
      <c r="P30">
        <f>COUNT(B30:O30)</f>
        <v>12</v>
      </c>
    </row>
    <row r="31" spans="1:16" x14ac:dyDescent="0.25">
      <c r="A31" s="1">
        <f t="shared" si="10"/>
        <v>29</v>
      </c>
      <c r="B31">
        <f t="shared" si="18"/>
        <v>2</v>
      </c>
      <c r="C31">
        <f t="shared" si="19"/>
        <v>4</v>
      </c>
      <c r="D31">
        <f t="shared" si="20"/>
        <v>4</v>
      </c>
      <c r="E31">
        <f t="shared" si="21"/>
        <v>6</v>
      </c>
      <c r="F31">
        <f t="shared" si="22"/>
        <v>4</v>
      </c>
      <c r="G31">
        <f t="shared" si="23"/>
        <v>6</v>
      </c>
      <c r="H31">
        <f t="shared" si="24"/>
        <v>6</v>
      </c>
      <c r="I31">
        <f t="shared" si="25"/>
        <v>1</v>
      </c>
      <c r="J31">
        <f t="shared" si="26"/>
        <v>4</v>
      </c>
      <c r="K31">
        <f t="shared" si="27"/>
        <v>6</v>
      </c>
      <c r="L31">
        <f t="shared" si="28"/>
        <v>6</v>
      </c>
      <c r="M31">
        <f t="shared" si="29"/>
        <v>6</v>
      </c>
      <c r="N31" s="9">
        <v>8</v>
      </c>
      <c r="O31" s="10">
        <v>8</v>
      </c>
      <c r="P31">
        <f>COUNT(B31:O31)</f>
        <v>14</v>
      </c>
    </row>
    <row r="32" spans="1:16" x14ac:dyDescent="0.25">
      <c r="A32" s="1">
        <f t="shared" si="10"/>
        <v>30</v>
      </c>
      <c r="B32">
        <f t="shared" si="18"/>
        <v>1</v>
      </c>
      <c r="C32">
        <f t="shared" si="19"/>
        <v>3</v>
      </c>
      <c r="D32">
        <f t="shared" si="20"/>
        <v>3</v>
      </c>
      <c r="E32">
        <f t="shared" si="21"/>
        <v>5</v>
      </c>
      <c r="F32">
        <f t="shared" si="22"/>
        <v>3</v>
      </c>
      <c r="G32">
        <f t="shared" si="23"/>
        <v>5</v>
      </c>
      <c r="H32">
        <f t="shared" si="24"/>
        <v>5</v>
      </c>
      <c r="I32">
        <f t="shared" si="25"/>
        <v>0</v>
      </c>
      <c r="J32">
        <f t="shared" si="26"/>
        <v>3</v>
      </c>
      <c r="K32">
        <f t="shared" si="27"/>
        <v>5</v>
      </c>
      <c r="L32">
        <f t="shared" si="28"/>
        <v>5</v>
      </c>
      <c r="M32">
        <f t="shared" si="29"/>
        <v>5</v>
      </c>
      <c r="N32">
        <f t="shared" ref="N32" si="30">IF(N31=0,6,N31-1)</f>
        <v>7</v>
      </c>
      <c r="O32">
        <f t="shared" ref="O32" si="31">IF(O31=0,6,O31-1)</f>
        <v>7</v>
      </c>
      <c r="P32">
        <f>COUNT(B32:O32)</f>
        <v>14</v>
      </c>
    </row>
    <row r="34" spans="1:16" x14ac:dyDescent="0.25">
      <c r="A34" s="2" t="s">
        <v>2</v>
      </c>
      <c r="B34">
        <f>MAX(A:A)-B2</f>
        <v>27</v>
      </c>
      <c r="C34">
        <f>COUNT(C2:C32)</f>
        <v>27</v>
      </c>
      <c r="D34">
        <f t="shared" ref="D34:O34" si="32">COUNT(D2:D32)</f>
        <v>20</v>
      </c>
      <c r="E34">
        <f t="shared" si="32"/>
        <v>18</v>
      </c>
      <c r="F34">
        <f t="shared" si="32"/>
        <v>13</v>
      </c>
      <c r="G34">
        <f t="shared" si="32"/>
        <v>11</v>
      </c>
      <c r="H34">
        <f t="shared" si="32"/>
        <v>11</v>
      </c>
      <c r="I34">
        <f t="shared" si="32"/>
        <v>9</v>
      </c>
      <c r="J34">
        <f t="shared" si="32"/>
        <v>6</v>
      </c>
      <c r="K34">
        <f t="shared" si="32"/>
        <v>4</v>
      </c>
      <c r="L34">
        <f t="shared" si="32"/>
        <v>4</v>
      </c>
      <c r="M34">
        <f t="shared" si="32"/>
        <v>4</v>
      </c>
      <c r="N34">
        <f t="shared" si="32"/>
        <v>2</v>
      </c>
      <c r="O34">
        <f t="shared" si="32"/>
        <v>2</v>
      </c>
    </row>
    <row r="35" spans="1:16" x14ac:dyDescent="0.25">
      <c r="A35" s="2" t="s">
        <v>4</v>
      </c>
      <c r="C35">
        <f>C34-8</f>
        <v>19</v>
      </c>
      <c r="D35">
        <f>D34-8</f>
        <v>12</v>
      </c>
      <c r="E35">
        <f>E34-8</f>
        <v>10</v>
      </c>
      <c r="F35">
        <f>F34-8</f>
        <v>5</v>
      </c>
      <c r="G35">
        <f>G34-8</f>
        <v>3</v>
      </c>
      <c r="H35">
        <f>H34-8</f>
        <v>3</v>
      </c>
      <c r="I35">
        <f>I34-8</f>
        <v>1</v>
      </c>
      <c r="J35">
        <f>J34-8</f>
        <v>-2</v>
      </c>
      <c r="K35">
        <f t="shared" ref="K35:O35" si="33">K34-8</f>
        <v>-4</v>
      </c>
      <c r="L35">
        <f t="shared" si="33"/>
        <v>-4</v>
      </c>
      <c r="M35">
        <f t="shared" si="33"/>
        <v>-4</v>
      </c>
      <c r="N35">
        <f t="shared" si="33"/>
        <v>-6</v>
      </c>
      <c r="O35">
        <f t="shared" si="33"/>
        <v>-6</v>
      </c>
    </row>
    <row r="36" spans="1:16" x14ac:dyDescent="0.25">
      <c r="A36" s="2" t="s">
        <v>3</v>
      </c>
      <c r="B36">
        <f>ROUNDUP(B34/7,0)</f>
        <v>4</v>
      </c>
      <c r="C36">
        <f>IF(C35&gt;0,ROUNDUP(C35/7,0),0)</f>
        <v>3</v>
      </c>
      <c r="D36">
        <f>IF(D35&gt;0,ROUNDUP(D35/7,0),0)</f>
        <v>2</v>
      </c>
      <c r="E36">
        <f>IF(E35&gt;0,ROUNDUP(E35/7,0),0)</f>
        <v>2</v>
      </c>
      <c r="F36">
        <f>IF(F35&gt;0,ROUNDUP(F35/7,0),0)</f>
        <v>1</v>
      </c>
      <c r="G36">
        <f>IF(G35&gt;0,ROUNDUP(G35/7,0),0)</f>
        <v>1</v>
      </c>
      <c r="H36">
        <f>IF(H35&gt;0,ROUNDUP(H35/7,0),0)</f>
        <v>1</v>
      </c>
      <c r="I36">
        <f>IF(I35&gt;0,ROUNDUP(I35/7,0),0)</f>
        <v>1</v>
      </c>
      <c r="J36">
        <f>IF(J35&gt;0,ROUNDUP(J35/7,0),0)</f>
        <v>0</v>
      </c>
      <c r="K36">
        <f t="shared" ref="K36:O36" si="34">IF(K35&gt;0,ROUNDUP(K35/7,0),0)</f>
        <v>0</v>
      </c>
      <c r="L36">
        <f t="shared" si="34"/>
        <v>0</v>
      </c>
      <c r="M36">
        <f t="shared" si="34"/>
        <v>0</v>
      </c>
      <c r="N36">
        <f t="shared" si="34"/>
        <v>0</v>
      </c>
      <c r="O36">
        <f t="shared" si="34"/>
        <v>0</v>
      </c>
      <c r="P36">
        <f>SUM(B36:J36)</f>
        <v>15</v>
      </c>
    </row>
    <row r="37" spans="1:16" x14ac:dyDescent="0.25">
      <c r="B37">
        <f>B36</f>
        <v>4</v>
      </c>
      <c r="C37">
        <f>B37+C36</f>
        <v>7</v>
      </c>
      <c r="D37">
        <f>C37+D36</f>
        <v>9</v>
      </c>
      <c r="E37">
        <f t="shared" ref="E37:J37" si="35">D37+E36</f>
        <v>11</v>
      </c>
      <c r="F37">
        <f t="shared" si="35"/>
        <v>12</v>
      </c>
      <c r="G37">
        <f t="shared" si="35"/>
        <v>13</v>
      </c>
      <c r="H37">
        <f t="shared" si="35"/>
        <v>14</v>
      </c>
      <c r="I37">
        <f t="shared" si="35"/>
        <v>15</v>
      </c>
      <c r="J37">
        <f t="shared" si="35"/>
        <v>15</v>
      </c>
      <c r="K37">
        <f t="shared" ref="K37" si="36">J37+K36</f>
        <v>15</v>
      </c>
      <c r="L37">
        <f t="shared" ref="L37" si="37">K37+L36</f>
        <v>15</v>
      </c>
      <c r="M37">
        <f t="shared" ref="M37" si="38">L37+M36</f>
        <v>15</v>
      </c>
      <c r="N37">
        <f t="shared" ref="N37" si="39">M37+N36</f>
        <v>15</v>
      </c>
      <c r="O37">
        <f t="shared" ref="O37" si="40">N37+O36</f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huizinga</dc:creator>
  <cp:lastModifiedBy>paul huizinga</cp:lastModifiedBy>
  <dcterms:created xsi:type="dcterms:W3CDTF">2021-12-08T19:08:06Z</dcterms:created>
  <dcterms:modified xsi:type="dcterms:W3CDTF">2021-12-08T21:28:13Z</dcterms:modified>
</cp:coreProperties>
</file>