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70412fc3820a4c74/Projects/VE_DataParser/VE_DataParser/Data/VUK/"/>
    </mc:Choice>
  </mc:AlternateContent>
  <bookViews>
    <workbookView xWindow="32760" yWindow="32760" windowWidth="28800" windowHeight="12168"/>
  </bookViews>
  <sheets>
    <sheet name="Combined Supplier VUK Master Lo" sheetId="1" r:id="rId1"/>
    <sheet name="Opera" sheetId="2" r:id="rId2"/>
  </sheets>
  <calcPr calcId="162913" calcMode="manual" calcCompleted="0" calcOnSave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2" i="1"/>
</calcChain>
</file>

<file path=xl/sharedStrings.xml><?xml version="1.0" encoding="utf-8"?>
<sst xmlns="http://schemas.openxmlformats.org/spreadsheetml/2006/main" count="7179" uniqueCount="3918">
  <si>
    <t>Company</t>
  </si>
  <si>
    <t>Approved</t>
  </si>
  <si>
    <t>VendorID</t>
  </si>
  <si>
    <t>Name</t>
  </si>
  <si>
    <t>Address1</t>
  </si>
  <si>
    <t>Address2</t>
  </si>
  <si>
    <t>Address3</t>
  </si>
  <si>
    <t>City</t>
  </si>
  <si>
    <t>State</t>
  </si>
  <si>
    <t>ZIP</t>
  </si>
  <si>
    <t>Country</t>
  </si>
  <si>
    <t>TermsCode</t>
  </si>
  <si>
    <t>GroupCode</t>
  </si>
  <si>
    <t>PhoneNum</t>
  </si>
  <si>
    <t>CurrencyCode</t>
  </si>
  <si>
    <t>TaxRegionCode</t>
  </si>
  <si>
    <t>EMailAddress</t>
  </si>
  <si>
    <t>OldVendorID_c</t>
  </si>
  <si>
    <t>SupplierType_c</t>
  </si>
  <si>
    <t>VUK</t>
  </si>
  <si>
    <t>S10001</t>
  </si>
  <si>
    <t>Access Engineering Services Ltd</t>
  </si>
  <si>
    <t>Brick House Farm</t>
  </si>
  <si>
    <t>Shepperdine Road</t>
  </si>
  <si>
    <t>Oldbury On Servern</t>
  </si>
  <si>
    <t>Bristol</t>
  </si>
  <si>
    <t>BS35 1RW</t>
  </si>
  <si>
    <t>United Kingdom</t>
  </si>
  <si>
    <t>TBD</t>
  </si>
  <si>
    <t>01454 411004</t>
  </si>
  <si>
    <t>GBP</t>
  </si>
  <si>
    <t>APD</t>
  </si>
  <si>
    <t>gail@accessengineeringservices.co.uk</t>
  </si>
  <si>
    <t>A001</t>
  </si>
  <si>
    <t>Trade</t>
  </si>
  <si>
    <t>S10002</t>
  </si>
  <si>
    <t>Optimas Oe Solutions Ltd.</t>
  </si>
  <si>
    <t>Waterwells Drive</t>
  </si>
  <si>
    <t>Quedegely</t>
  </si>
  <si>
    <t>Gloucester</t>
  </si>
  <si>
    <t>GL2 2FR</t>
  </si>
  <si>
    <t>01452 880527</t>
  </si>
  <si>
    <t>accounts.ac@optimascomponents.com</t>
  </si>
  <si>
    <t>A003</t>
  </si>
  <si>
    <t>GB66BOFA16505052392075</t>
  </si>
  <si>
    <t>16-50-50</t>
  </si>
  <si>
    <t>BOFAGB22</t>
  </si>
  <si>
    <t>S10003</t>
  </si>
  <si>
    <t>Leman International Transport Ltd</t>
  </si>
  <si>
    <t>Containerbase Valley</t>
  </si>
  <si>
    <t>Farm WayStourton</t>
  </si>
  <si>
    <t>Leeds</t>
  </si>
  <si>
    <t>West Yorkshire</t>
  </si>
  <si>
    <t>LS10 1SE</t>
  </si>
  <si>
    <t>01132 712777</t>
  </si>
  <si>
    <t>wlm@leman.com</t>
  </si>
  <si>
    <t>A005</t>
  </si>
  <si>
    <t>GB04BARC20484210371599</t>
  </si>
  <si>
    <t>20-48-42</t>
  </si>
  <si>
    <t>BARCGB22</t>
  </si>
  <si>
    <t>S10004</t>
  </si>
  <si>
    <t>Aspoeck Uk Ltd</t>
  </si>
  <si>
    <t>Unit 19</t>
  </si>
  <si>
    <t>Stansted Dist Centre</t>
  </si>
  <si>
    <t>Hertfordshire</t>
  </si>
  <si>
    <t>CM22 7DG</t>
  </si>
  <si>
    <t>01279 655220</t>
  </si>
  <si>
    <t>accounts@aspoeck.co.uk</t>
  </si>
  <si>
    <t>A006</t>
  </si>
  <si>
    <t>GB38MIDL40051557663082</t>
  </si>
  <si>
    <t>40-20-37</t>
  </si>
  <si>
    <t>MIDLGB22</t>
  </si>
  <si>
    <t>S10005</t>
  </si>
  <si>
    <t>Angel Springs Ltd</t>
  </si>
  <si>
    <t>Shau Road</t>
  </si>
  <si>
    <t>Wolverhampton</t>
  </si>
  <si>
    <t>West Midlands</t>
  </si>
  <si>
    <t>WV10 9LE</t>
  </si>
  <si>
    <t>03333 232275</t>
  </si>
  <si>
    <t>billing@waterlogic.co.uk</t>
  </si>
  <si>
    <t>A007</t>
  </si>
  <si>
    <t>60-04-23</t>
  </si>
  <si>
    <t>S10006</t>
  </si>
  <si>
    <t>Abg Rubber &amp; Plastics Ltd</t>
  </si>
  <si>
    <t>10 Sketty Close</t>
  </si>
  <si>
    <t>Brackmills</t>
  </si>
  <si>
    <t>Northampton</t>
  </si>
  <si>
    <t>Northants</t>
  </si>
  <si>
    <t>NN4 7PL</t>
  </si>
  <si>
    <t>PLAS</t>
  </si>
  <si>
    <t>01604 700880</t>
  </si>
  <si>
    <t>Sharron@oadbyplastics.co.uk</t>
  </si>
  <si>
    <t>A008</t>
  </si>
  <si>
    <t>GB05LOYD30159701436833</t>
  </si>
  <si>
    <t>30-15-97</t>
  </si>
  <si>
    <t>LOYDGB21220</t>
  </si>
  <si>
    <t>S10007</t>
  </si>
  <si>
    <t>Ansini Ltd</t>
  </si>
  <si>
    <t>Mill 3Pleasley Vale</t>
  </si>
  <si>
    <t>Business Park</t>
  </si>
  <si>
    <t>Mansfield</t>
  </si>
  <si>
    <t>Notts</t>
  </si>
  <si>
    <t>S80 1TQ</t>
  </si>
  <si>
    <t>01623 812333</t>
  </si>
  <si>
    <t>Claire.Trewick@ansini.co.uk</t>
  </si>
  <si>
    <t>A009</t>
  </si>
  <si>
    <t>30-15-99</t>
  </si>
  <si>
    <t>S10008</t>
  </si>
  <si>
    <t>A.H. Allen Steel Services Ltd</t>
  </si>
  <si>
    <t>Liliput Road</t>
  </si>
  <si>
    <t>NN4 7DT</t>
  </si>
  <si>
    <t>01604 762211</t>
  </si>
  <si>
    <t>A010</t>
  </si>
  <si>
    <t>40-13-15</t>
  </si>
  <si>
    <t>S10009</t>
  </si>
  <si>
    <t>Accesshire Nationwide</t>
  </si>
  <si>
    <t>Unit 5 Tuscany Way</t>
  </si>
  <si>
    <t>Europort Ind Est</t>
  </si>
  <si>
    <t>Normanton</t>
  </si>
  <si>
    <t>Wakefield</t>
  </si>
  <si>
    <t>W Yorkshire</t>
  </si>
  <si>
    <t>WF62UA</t>
  </si>
  <si>
    <t>08453 655091</t>
  </si>
  <si>
    <t>Jenny.Barton@accesshirenationwide.com</t>
  </si>
  <si>
    <t>A011</t>
  </si>
  <si>
    <t>40-40-24</t>
  </si>
  <si>
    <t>S10010</t>
  </si>
  <si>
    <t>Andys Tyres &amp; Batteries Ltd</t>
  </si>
  <si>
    <t>1 Mulso Road</t>
  </si>
  <si>
    <t>Finedon</t>
  </si>
  <si>
    <t>NN9 5DP</t>
  </si>
  <si>
    <t>01933 680842</t>
  </si>
  <si>
    <t>lorna.freeman1@btinternet.com</t>
  </si>
  <si>
    <t>A013</t>
  </si>
  <si>
    <t>S10011</t>
  </si>
  <si>
    <t>Associated Spring Spec</t>
  </si>
  <si>
    <t>Unit 4 Grosvenor Bus Ctr</t>
  </si>
  <si>
    <t>Vale Park Evesham.</t>
  </si>
  <si>
    <t>Worcestershire</t>
  </si>
  <si>
    <t>WR11 1GS</t>
  </si>
  <si>
    <t>01386 443366</t>
  </si>
  <si>
    <t>barnesindustrial@BARNESGRP.NET</t>
  </si>
  <si>
    <t>A015</t>
  </si>
  <si>
    <t>GB42MIDL40171701420011</t>
  </si>
  <si>
    <t>40-17-17</t>
  </si>
  <si>
    <t>MIDLGB2125U</t>
  </si>
  <si>
    <t>S10012</t>
  </si>
  <si>
    <t>A E Smith Bodycraft Ltd</t>
  </si>
  <si>
    <t>Carrington Street</t>
  </si>
  <si>
    <t>Kettering</t>
  </si>
  <si>
    <t>NN16 0BY</t>
  </si>
  <si>
    <t>BODY</t>
  </si>
  <si>
    <t>01536 485238</t>
  </si>
  <si>
    <t>A016</t>
  </si>
  <si>
    <t>30-95-47</t>
  </si>
  <si>
    <t>S10013</t>
  </si>
  <si>
    <t>Ads Laser Cutting Ltd</t>
  </si>
  <si>
    <t>The Monarch Buildings</t>
  </si>
  <si>
    <t>Radnor Road</t>
  </si>
  <si>
    <t>Sputh Wigston</t>
  </si>
  <si>
    <t>Leicester</t>
  </si>
  <si>
    <t>LE18 4XY</t>
  </si>
  <si>
    <t>FAB</t>
  </si>
  <si>
    <t>01162 444999</t>
  </si>
  <si>
    <t>accounts@adslaser.co.uk</t>
  </si>
  <si>
    <t>A018</t>
  </si>
  <si>
    <t>40-61-35</t>
  </si>
  <si>
    <t>S10014</t>
  </si>
  <si>
    <t>A1 Hydraulics Ltd</t>
  </si>
  <si>
    <t>92 Cannock Street</t>
  </si>
  <si>
    <t>Troon Ind Area</t>
  </si>
  <si>
    <t>LE4 9HR</t>
  </si>
  <si>
    <t>HYD</t>
  </si>
  <si>
    <t>01162 761131</t>
  </si>
  <si>
    <t>A019</t>
  </si>
  <si>
    <t>S10015</t>
  </si>
  <si>
    <t>Aebi Schmidt Uk Limited</t>
  </si>
  <si>
    <t>Southgate Way</t>
  </si>
  <si>
    <t>Orton</t>
  </si>
  <si>
    <t>Peterborough</t>
  </si>
  <si>
    <t>PE2 6GP</t>
  </si>
  <si>
    <t>01733 363300</t>
  </si>
  <si>
    <t>Katherine.Daunt@aebi-schmidt.com</t>
  </si>
  <si>
    <t>A020</t>
  </si>
  <si>
    <t>30-93-05</t>
  </si>
  <si>
    <t>S10016</t>
  </si>
  <si>
    <t>Abdex Hose &amp; Couplings Ltd</t>
  </si>
  <si>
    <t>3 Commerce Way</t>
  </si>
  <si>
    <t>Leighton Buzzard</t>
  </si>
  <si>
    <t>Bedfordshire</t>
  </si>
  <si>
    <t>LU7 4RW</t>
  </si>
  <si>
    <t>01525 377770</t>
  </si>
  <si>
    <t>richard.brydon@abdex.co.uk</t>
  </si>
  <si>
    <t>A021</t>
  </si>
  <si>
    <t>30-14-71</t>
  </si>
  <si>
    <t>S10017</t>
  </si>
  <si>
    <t>Aer Rents Limited</t>
  </si>
  <si>
    <t>33 Leeson Park</t>
  </si>
  <si>
    <t>Dublin 6</t>
  </si>
  <si>
    <t>Ireland</t>
  </si>
  <si>
    <t>APE</t>
  </si>
  <si>
    <t>A022</t>
  </si>
  <si>
    <t>Foreign</t>
  </si>
  <si>
    <t>16-20-38</t>
  </si>
  <si>
    <t>S10018</t>
  </si>
  <si>
    <t>Arthur J. Gallagher Insurance</t>
  </si>
  <si>
    <t>Custom House</t>
  </si>
  <si>
    <t>The Waterfront</t>
  </si>
  <si>
    <t>Level Street</t>
  </si>
  <si>
    <t>Brierley Hill</t>
  </si>
  <si>
    <t>DY51XH</t>
  </si>
  <si>
    <t>01384 82222</t>
  </si>
  <si>
    <t>Sam_Clarke@ajg.com</t>
  </si>
  <si>
    <t>A024</t>
  </si>
  <si>
    <t>30-00-02</t>
  </si>
  <si>
    <t>S10019</t>
  </si>
  <si>
    <t>Anglian Water</t>
  </si>
  <si>
    <t>Anglian Business</t>
  </si>
  <si>
    <t>Po Box 259</t>
  </si>
  <si>
    <t>Rotherham</t>
  </si>
  <si>
    <t>S98 1QU</t>
  </si>
  <si>
    <t>03336 001845</t>
  </si>
  <si>
    <t>Karen.Taylor-Smith@Waterlogic.co.uk</t>
  </si>
  <si>
    <t>A025</t>
  </si>
  <si>
    <t>20-43-71</t>
  </si>
  <si>
    <t>S10020</t>
  </si>
  <si>
    <t>Ajs Compliance Ltd</t>
  </si>
  <si>
    <t>Newark Beacon</t>
  </si>
  <si>
    <t>Cafferata Way</t>
  </si>
  <si>
    <t>NG24 2TN</t>
  </si>
  <si>
    <t>01636 653017</t>
  </si>
  <si>
    <t>andy.stones@ajscompliance.co.uk</t>
  </si>
  <si>
    <t>A026</t>
  </si>
  <si>
    <t>40-42-07</t>
  </si>
  <si>
    <t>S10021</t>
  </si>
  <si>
    <t>Alpha Controls Ltd</t>
  </si>
  <si>
    <t>The Regus Building</t>
  </si>
  <si>
    <t>268 Bath Road</t>
  </si>
  <si>
    <t>Slough</t>
  </si>
  <si>
    <t>SL1 4DX</t>
  </si>
  <si>
    <t>A027</t>
  </si>
  <si>
    <t>30-95-36</t>
  </si>
  <si>
    <t>S10022</t>
  </si>
  <si>
    <t>Adroit Accessories Limited</t>
  </si>
  <si>
    <t>Henry Street</t>
  </si>
  <si>
    <t>Walsall</t>
  </si>
  <si>
    <t>WS2 9XU</t>
  </si>
  <si>
    <t>01922 632839</t>
  </si>
  <si>
    <t>pplested@adroit-accessories.co.uk</t>
  </si>
  <si>
    <t>A028</t>
  </si>
  <si>
    <t>40-45-19</t>
  </si>
  <si>
    <t>S10023</t>
  </si>
  <si>
    <t>Achilles Information Limited</t>
  </si>
  <si>
    <t>1 Harmsworth</t>
  </si>
  <si>
    <t>Greenmont Office Pk</t>
  </si>
  <si>
    <t>Harolds Cross</t>
  </si>
  <si>
    <t>Dublin</t>
  </si>
  <si>
    <t>D6W TF84</t>
  </si>
  <si>
    <t>supply-line@achilles.com</t>
  </si>
  <si>
    <t>A035</t>
  </si>
  <si>
    <t>S10024</t>
  </si>
  <si>
    <t>Anixter Limited</t>
  </si>
  <si>
    <t>Easthampstead Road</t>
  </si>
  <si>
    <t>Bracknell</t>
  </si>
  <si>
    <t>Berkshire</t>
  </si>
  <si>
    <t>RG12 1YQ</t>
  </si>
  <si>
    <t>A036</t>
  </si>
  <si>
    <t>40-22-26</t>
  </si>
  <si>
    <t>S10025</t>
  </si>
  <si>
    <t>A J Autos (Kettering) Ltd</t>
  </si>
  <si>
    <t>Isham Road</t>
  </si>
  <si>
    <t>Pytchley</t>
  </si>
  <si>
    <t>NN141EW</t>
  </si>
  <si>
    <t>01536 791078</t>
  </si>
  <si>
    <t>A038</t>
  </si>
  <si>
    <t>S10026</t>
  </si>
  <si>
    <t>Access Repairs Limited</t>
  </si>
  <si>
    <t>28 Hillside</t>
  </si>
  <si>
    <t>Shire Oak</t>
  </si>
  <si>
    <t>WS8 7AE</t>
  </si>
  <si>
    <t>A039</t>
  </si>
  <si>
    <t>S10027</t>
  </si>
  <si>
    <t>Automobile Association Ltd</t>
  </si>
  <si>
    <t>Revenue Services</t>
  </si>
  <si>
    <t>Upper Ground</t>
  </si>
  <si>
    <t>Basingstoke</t>
  </si>
  <si>
    <t>RG21 4EA</t>
  </si>
  <si>
    <t>A040</t>
  </si>
  <si>
    <t>20-00-00</t>
  </si>
  <si>
    <t>S10028</t>
  </si>
  <si>
    <t>Atg Access Ltd</t>
  </si>
  <si>
    <t>Cobaco House</t>
  </si>
  <si>
    <t>North Florida Road</t>
  </si>
  <si>
    <t>Haydock Ind Est</t>
  </si>
  <si>
    <t>WA11 9TP</t>
  </si>
  <si>
    <t>08456 759955</t>
  </si>
  <si>
    <t>sales@atgaccess.com</t>
  </si>
  <si>
    <t>A050</t>
  </si>
  <si>
    <t>S10029</t>
  </si>
  <si>
    <t>Alltruck Plc</t>
  </si>
  <si>
    <t>Croft House</t>
  </si>
  <si>
    <t>Huncote Road</t>
  </si>
  <si>
    <t>Leicestershire</t>
  </si>
  <si>
    <t>Lutterworth</t>
  </si>
  <si>
    <t>LE9 3GT</t>
  </si>
  <si>
    <t>01164 021800</t>
  </si>
  <si>
    <t>A055</t>
  </si>
  <si>
    <t>S10030</t>
  </si>
  <si>
    <t>Apc</t>
  </si>
  <si>
    <t>7 St John Street</t>
  </si>
  <si>
    <t>Nottinghamshire</t>
  </si>
  <si>
    <t>NG18 1QH</t>
  </si>
  <si>
    <t>01623 657111</t>
  </si>
  <si>
    <t>A056</t>
  </si>
  <si>
    <t>60-14-03</t>
  </si>
  <si>
    <t>S10031</t>
  </si>
  <si>
    <t>A M Philip Trucktech Ltd</t>
  </si>
  <si>
    <t>Leanaig Road</t>
  </si>
  <si>
    <t>Conon Bridge</t>
  </si>
  <si>
    <t>Inverness</t>
  </si>
  <si>
    <t>IV7 8BE</t>
  </si>
  <si>
    <t>01349 866021</t>
  </si>
  <si>
    <t>A058</t>
  </si>
  <si>
    <t>83-18-14</t>
  </si>
  <si>
    <t>S10032</t>
  </si>
  <si>
    <t>Assystem Uk Ltd</t>
  </si>
  <si>
    <t>D2 Yeoman Gate</t>
  </si>
  <si>
    <t>Yeoman Way</t>
  </si>
  <si>
    <t>Worthing</t>
  </si>
  <si>
    <t>BN13 3QZ</t>
  </si>
  <si>
    <t>01903 276759</t>
  </si>
  <si>
    <t>ncummins@assystemtechnologies.com</t>
  </si>
  <si>
    <t>A059</t>
  </si>
  <si>
    <t>30-94-97</t>
  </si>
  <si>
    <t>S10033</t>
  </si>
  <si>
    <t>A P S Promotions Ltd</t>
  </si>
  <si>
    <t>204 St Andrews Road</t>
  </si>
  <si>
    <t>NN2 6DA</t>
  </si>
  <si>
    <t>01604 710050</t>
  </si>
  <si>
    <t>A060</t>
  </si>
  <si>
    <t>40-35-04</t>
  </si>
  <si>
    <t>S10034</t>
  </si>
  <si>
    <t>A M Engineering</t>
  </si>
  <si>
    <t>The Marrs Building 16</t>
  </si>
  <si>
    <t>Pytchley Lodge Road</t>
  </si>
  <si>
    <t>NN15 6JQ</t>
  </si>
  <si>
    <t>01536 520549</t>
  </si>
  <si>
    <t>A061</t>
  </si>
  <si>
    <t>S10035</t>
  </si>
  <si>
    <t>Alphabet Limited</t>
  </si>
  <si>
    <t>Summit Avenue</t>
  </si>
  <si>
    <t>Farnborough</t>
  </si>
  <si>
    <t>Hampshire</t>
  </si>
  <si>
    <t>GU140FB</t>
  </si>
  <si>
    <t>03705 050100</t>
  </si>
  <si>
    <t xml:space="preserve">finance@alphabet.com. </t>
  </si>
  <si>
    <t>A062</t>
  </si>
  <si>
    <t>S10036</t>
  </si>
  <si>
    <t>Access Control Ltd</t>
  </si>
  <si>
    <t>430 The Manor</t>
  </si>
  <si>
    <t>Great Billing</t>
  </si>
  <si>
    <t>Northamptonshire</t>
  </si>
  <si>
    <t>NN3 9EX</t>
  </si>
  <si>
    <t>08443 510715</t>
  </si>
  <si>
    <t>info@accesscontrollimited.co.uk</t>
  </si>
  <si>
    <t>A065</t>
  </si>
  <si>
    <t>30-96-09</t>
  </si>
  <si>
    <t>S10037</t>
  </si>
  <si>
    <t>Aas Vehicle Solutions</t>
  </si>
  <si>
    <t>Unit 18 Brookvale Est</t>
  </si>
  <si>
    <t>Moor Lane</t>
  </si>
  <si>
    <t>Birmingham</t>
  </si>
  <si>
    <t>B6 7AQ</t>
  </si>
  <si>
    <t>0333 2000699</t>
  </si>
  <si>
    <t>A067</t>
  </si>
  <si>
    <t>20-78-42</t>
  </si>
  <si>
    <t>S10038</t>
  </si>
  <si>
    <t>Auto Extract Systems</t>
  </si>
  <si>
    <t>A10 Kenyon Court</t>
  </si>
  <si>
    <t>Moss Ind Estate</t>
  </si>
  <si>
    <t>Greater Manchester</t>
  </si>
  <si>
    <t>WN7 3PT</t>
  </si>
  <si>
    <t>01942 267444</t>
  </si>
  <si>
    <t>Accounts@autoextract.co.uk</t>
  </si>
  <si>
    <t>A075</t>
  </si>
  <si>
    <t>53-61-07</t>
  </si>
  <si>
    <t>S10039</t>
  </si>
  <si>
    <t>Avalon Metal Coatings Ltd</t>
  </si>
  <si>
    <t>Unit 9 The Brick Store</t>
  </si>
  <si>
    <t>Chesney Wold</t>
  </si>
  <si>
    <t>Milton Keynes</t>
  </si>
  <si>
    <t>STEL</t>
  </si>
  <si>
    <t>0129 5270473</t>
  </si>
  <si>
    <t>A076</t>
  </si>
  <si>
    <t>30-15-53</t>
  </si>
  <si>
    <t>S10040</t>
  </si>
  <si>
    <t>Apf Exhibition Ltd</t>
  </si>
  <si>
    <t>Vernon Cottage</t>
  </si>
  <si>
    <t>Hazeldene Road</t>
  </si>
  <si>
    <t>Liphook</t>
  </si>
  <si>
    <t>Hants</t>
  </si>
  <si>
    <t>GU30 7PH</t>
  </si>
  <si>
    <t>01428 723545</t>
  </si>
  <si>
    <t>A097</t>
  </si>
  <si>
    <t>S10041</t>
  </si>
  <si>
    <t>Arco Group East Midlands</t>
  </si>
  <si>
    <t>PO Box 21</t>
  </si>
  <si>
    <t>Wavweley Street</t>
  </si>
  <si>
    <t>Hull</t>
  </si>
  <si>
    <t>HU1 2SJ</t>
  </si>
  <si>
    <t>01159 390456</t>
  </si>
  <si>
    <t>norhtmapton.brance@arco.co.uk</t>
  </si>
  <si>
    <t>A150</t>
  </si>
  <si>
    <t>GB18MIDL40251860116319</t>
  </si>
  <si>
    <t>40-25-18</t>
  </si>
  <si>
    <t>S10042</t>
  </si>
  <si>
    <t>A14 Supplies</t>
  </si>
  <si>
    <t>Unit 10 A6 Business Cnt</t>
  </si>
  <si>
    <t>Telford Way Ind.Est.</t>
  </si>
  <si>
    <t>NN16 8UN</t>
  </si>
  <si>
    <t>01536 310222</t>
  </si>
  <si>
    <t>A350</t>
  </si>
  <si>
    <t>20-45-77</t>
  </si>
  <si>
    <t>S10043</t>
  </si>
  <si>
    <t>Arthur Ibbett Limited</t>
  </si>
  <si>
    <t>River Lane</t>
  </si>
  <si>
    <t>Great Paxton</t>
  </si>
  <si>
    <t>Huntingdon</t>
  </si>
  <si>
    <t>Cambridge</t>
  </si>
  <si>
    <t>PE19 6RD</t>
  </si>
  <si>
    <t>01480 473452</t>
  </si>
  <si>
    <t>enquiries@ibbetts.co.uk</t>
  </si>
  <si>
    <t>A450</t>
  </si>
  <si>
    <t>40-40-10</t>
  </si>
  <si>
    <t>S10044</t>
  </si>
  <si>
    <t>Allen Ford Uk Ltd</t>
  </si>
  <si>
    <t>Accounts Dept</t>
  </si>
  <si>
    <t>London Road</t>
  </si>
  <si>
    <t>Coventry</t>
  </si>
  <si>
    <t>CV3 4AA</t>
  </si>
  <si>
    <t>02476 507000</t>
  </si>
  <si>
    <t>Helen Smith &lt;Helen.Smith@allenford.com&gt;</t>
  </si>
  <si>
    <t>A550</t>
  </si>
  <si>
    <t>60-18-01</t>
  </si>
  <si>
    <t>S10045</t>
  </si>
  <si>
    <t>ALLENS MOTOR SERVICES</t>
  </si>
  <si>
    <t>5 Farm Road</t>
  </si>
  <si>
    <t>Redhill Farm</t>
  </si>
  <si>
    <t>Wellingborough</t>
  </si>
  <si>
    <t>NN8 4UF</t>
  </si>
  <si>
    <t>01933 224545</t>
  </si>
  <si>
    <t>A600</t>
  </si>
  <si>
    <t>S10046</t>
  </si>
  <si>
    <t>Applications Engineering Ltd</t>
  </si>
  <si>
    <t>16 Horsted Square</t>
  </si>
  <si>
    <t>Bellbrook Ind Estate</t>
  </si>
  <si>
    <t>Uckfield</t>
  </si>
  <si>
    <t>East Sussex</t>
  </si>
  <si>
    <t>TN22 1QG</t>
  </si>
  <si>
    <t>01825 764737</t>
  </si>
  <si>
    <t>MRead@Appeng.co.uk</t>
  </si>
  <si>
    <t>A750</t>
  </si>
  <si>
    <t>GB85NWBK60084668618727</t>
  </si>
  <si>
    <t>60-08-46</t>
  </si>
  <si>
    <t>NWBKGB2L</t>
  </si>
  <si>
    <t>S10047</t>
  </si>
  <si>
    <t>Advent Plastics Ltd</t>
  </si>
  <si>
    <t>The Sign Centre</t>
  </si>
  <si>
    <t>Sanders Road</t>
  </si>
  <si>
    <t>NN8 4NL</t>
  </si>
  <si>
    <t>01933 224716</t>
  </si>
  <si>
    <t>sam@adventsigns.co.uk</t>
  </si>
  <si>
    <t>A990</t>
  </si>
  <si>
    <t>30-99-26</t>
  </si>
  <si>
    <t>S10048</t>
  </si>
  <si>
    <t>Asc Metals Ltd</t>
  </si>
  <si>
    <t>Unit 3 Jackdaw Close</t>
  </si>
  <si>
    <t>Crow Lane Ind. Est.</t>
  </si>
  <si>
    <t>NN3 9ER</t>
  </si>
  <si>
    <t>01604 415036</t>
  </si>
  <si>
    <t>shelley@nextdaymetals.co.uk</t>
  </si>
  <si>
    <t>A995</t>
  </si>
  <si>
    <t>60-15-55</t>
  </si>
  <si>
    <t>S10049</t>
  </si>
  <si>
    <t>Mp Filtri Uk Ltd</t>
  </si>
  <si>
    <t>Bourton Industrial Park</t>
  </si>
  <si>
    <t>Bourton On The Water</t>
  </si>
  <si>
    <t>Gloucestershire</t>
  </si>
  <si>
    <t>GL54 2HQ</t>
  </si>
  <si>
    <t>01451 822282</t>
  </si>
  <si>
    <t>B009</t>
  </si>
  <si>
    <t>GB74BARC20338300901717</t>
  </si>
  <si>
    <t>20-33-83</t>
  </si>
  <si>
    <t>S10050</t>
  </si>
  <si>
    <t>Bedford Battery Co Ltd</t>
  </si>
  <si>
    <t>Wellington Street</t>
  </si>
  <si>
    <t>Bedford</t>
  </si>
  <si>
    <t>MK40 2HZ</t>
  </si>
  <si>
    <t>01234 340661</t>
  </si>
  <si>
    <t>accounts@bedfordbattery.co.uk</t>
  </si>
  <si>
    <t>B010</t>
  </si>
  <si>
    <t>S10051</t>
  </si>
  <si>
    <t>Bucher Hydraulics Ltd</t>
  </si>
  <si>
    <t>Unit 9 Eastboro Fields</t>
  </si>
  <si>
    <t>Hemdale Nuneaton</t>
  </si>
  <si>
    <t>Warwickshire</t>
  </si>
  <si>
    <t>CV11 6GL</t>
  </si>
  <si>
    <t>02476 353561</t>
  </si>
  <si>
    <t>Samantha.Brown@bucherhydraulics.com</t>
  </si>
  <si>
    <t>B014</t>
  </si>
  <si>
    <t>GB11BARC20854660187275</t>
  </si>
  <si>
    <t>20-85-46</t>
  </si>
  <si>
    <t>S10052</t>
  </si>
  <si>
    <t>Pmc Fluidpower T/A Htl</t>
  </si>
  <si>
    <t>No 8 Lingen Road</t>
  </si>
  <si>
    <t>Ludlow Business Park</t>
  </si>
  <si>
    <t>Ludlow, Shropshire</t>
  </si>
  <si>
    <t>SY8 1XD</t>
  </si>
  <si>
    <t>01584 873012</t>
  </si>
  <si>
    <t>kelly@htluk.co.uk</t>
  </si>
  <si>
    <t>B015</t>
  </si>
  <si>
    <t>20-51-01</t>
  </si>
  <si>
    <t>S10053</t>
  </si>
  <si>
    <t>Biffa Waste Services Ltd</t>
  </si>
  <si>
    <t>Coronation Road</t>
  </si>
  <si>
    <t>CressexHigh Wycombe</t>
  </si>
  <si>
    <t>Buckinghamshire</t>
  </si>
  <si>
    <t>HP12 3WF</t>
  </si>
  <si>
    <t>01494 557481</t>
  </si>
  <si>
    <t>B016</t>
  </si>
  <si>
    <t>20-40-71</t>
  </si>
  <si>
    <t>S10054</t>
  </si>
  <si>
    <t>Bnp Paribas Leasing</t>
  </si>
  <si>
    <t>St James Court</t>
  </si>
  <si>
    <t>St James Parade</t>
  </si>
  <si>
    <t>BS1 3LH</t>
  </si>
  <si>
    <t>03452 666056</t>
  </si>
  <si>
    <t>B017</t>
  </si>
  <si>
    <t>S10055</t>
  </si>
  <si>
    <t>Bpx Electro Mechanical Co Ltd</t>
  </si>
  <si>
    <t>Ross Walk</t>
  </si>
  <si>
    <t>LE4 5HA</t>
  </si>
  <si>
    <t>01162 999100</t>
  </si>
  <si>
    <t>accounts@bpx.co.uk</t>
  </si>
  <si>
    <t>B020</t>
  </si>
  <si>
    <t>S10056</t>
  </si>
  <si>
    <t>Boss Training Limited</t>
  </si>
  <si>
    <t>Floor 2 Rimani House</t>
  </si>
  <si>
    <t>14 16 Hall Street</t>
  </si>
  <si>
    <t>Halifax</t>
  </si>
  <si>
    <t>HX1 5BD</t>
  </si>
  <si>
    <t>01422 358184</t>
  </si>
  <si>
    <t>stacy@bosstraining.co.uk</t>
  </si>
  <si>
    <t>B025</t>
  </si>
  <si>
    <t>S10057</t>
  </si>
  <si>
    <t>Bsi</t>
  </si>
  <si>
    <t>Accounts</t>
  </si>
  <si>
    <t>Po Box 3000</t>
  </si>
  <si>
    <t>MK1 9EL</t>
  </si>
  <si>
    <t>02089 967476</t>
  </si>
  <si>
    <t>B026</t>
  </si>
  <si>
    <t>40-07-13</t>
  </si>
  <si>
    <t>S10058</t>
  </si>
  <si>
    <t>Baguettaway Kettering Ltd</t>
  </si>
  <si>
    <t>24 High Street</t>
  </si>
  <si>
    <t>NN16 8ST</t>
  </si>
  <si>
    <t>01536 484822</t>
  </si>
  <si>
    <t>hungry@baguettaway.com</t>
  </si>
  <si>
    <t>B027</t>
  </si>
  <si>
    <t>S10059</t>
  </si>
  <si>
    <t>Boc Limited</t>
  </si>
  <si>
    <t>Customer Service Centre</t>
  </si>
  <si>
    <t>Po Box12Priestly Rd</t>
  </si>
  <si>
    <t>Worsley</t>
  </si>
  <si>
    <t>Manchester</t>
  </si>
  <si>
    <t>M28 2US</t>
  </si>
  <si>
    <t>0800 111333</t>
  </si>
  <si>
    <t>custserv@boc.com</t>
  </si>
  <si>
    <t>B044</t>
  </si>
  <si>
    <t>40-02-50</t>
  </si>
  <si>
    <t>S10060</t>
  </si>
  <si>
    <t>Bri Stor Systems Limited</t>
  </si>
  <si>
    <t>Church Lane</t>
  </si>
  <si>
    <t>Hixon</t>
  </si>
  <si>
    <t>Stafford</t>
  </si>
  <si>
    <t>ST18 0PS</t>
  </si>
  <si>
    <t>01889 271202</t>
  </si>
  <si>
    <t>callan.beesley@bri-stor.co.uk</t>
  </si>
  <si>
    <t>B050</t>
  </si>
  <si>
    <t>30-98-90</t>
  </si>
  <si>
    <t>S10061</t>
  </si>
  <si>
    <t>Belly Fender Ltd</t>
  </si>
  <si>
    <t>Meadow Site</t>
  </si>
  <si>
    <t>East Street</t>
  </si>
  <si>
    <t>South Molton</t>
  </si>
  <si>
    <t>EX36 3DQ</t>
  </si>
  <si>
    <t>info@bellyfender.com</t>
  </si>
  <si>
    <t>B051</t>
  </si>
  <si>
    <t>S10062</t>
  </si>
  <si>
    <t>Bridge Fire &amp; Security Limited</t>
  </si>
  <si>
    <t>10 Cressex Enterprise Ctr</t>
  </si>
  <si>
    <t>Lincoln Road</t>
  </si>
  <si>
    <t>HP12 3RL</t>
  </si>
  <si>
    <t>08450 340899</t>
  </si>
  <si>
    <t>Gemma Taylor &lt;gemma.taylor@bridgefs.co.uk&gt;</t>
  </si>
  <si>
    <t>B052</t>
  </si>
  <si>
    <t>30-98-91</t>
  </si>
  <si>
    <t>S10063</t>
  </si>
  <si>
    <t>Barclays Credit Card</t>
  </si>
  <si>
    <t>B053</t>
  </si>
  <si>
    <t>Bank</t>
  </si>
  <si>
    <t>S10064</t>
  </si>
  <si>
    <t>Bank Of Ireland Credit Card</t>
  </si>
  <si>
    <t>B055</t>
  </si>
  <si>
    <t>S10065</t>
  </si>
  <si>
    <t>Baca Workwear &amp; Safety</t>
  </si>
  <si>
    <t>Unit 3 Clayfield Close</t>
  </si>
  <si>
    <t>Moulton Park</t>
  </si>
  <si>
    <t>NN3 6QN</t>
  </si>
  <si>
    <t>01604 641282</t>
  </si>
  <si>
    <t>Paul.Corrie@bacasafety.co.uk</t>
  </si>
  <si>
    <t>B090</t>
  </si>
  <si>
    <t>20-61-51</t>
  </si>
  <si>
    <t>S10066</t>
  </si>
  <si>
    <t>B P Design</t>
  </si>
  <si>
    <t>Studio 1</t>
  </si>
  <si>
    <t>39 Bycullah Road</t>
  </si>
  <si>
    <t>Enfield, Middlesex</t>
  </si>
  <si>
    <t>EN2 8EU</t>
  </si>
  <si>
    <t>02082 455715</t>
  </si>
  <si>
    <t>studio@bpdesign.info</t>
  </si>
  <si>
    <t>B180</t>
  </si>
  <si>
    <t>60-07-10</t>
  </si>
  <si>
    <t>S10067</t>
  </si>
  <si>
    <t>Brigade Electronics Plc</t>
  </si>
  <si>
    <t>Brigade House The Mills</t>
  </si>
  <si>
    <t>Station Road</t>
  </si>
  <si>
    <t>South Darenth</t>
  </si>
  <si>
    <t>Kent</t>
  </si>
  <si>
    <t>DA4 9BD</t>
  </si>
  <si>
    <t>01322 420300</t>
  </si>
  <si>
    <t>accounts.receivable@brigade-electronics.com</t>
  </si>
  <si>
    <t>B400</t>
  </si>
  <si>
    <t>GB09MIDL40010681083821</t>
  </si>
  <si>
    <t>40-01-06</t>
  </si>
  <si>
    <t>S10068</t>
  </si>
  <si>
    <t>Bushey Hall Winches &amp; Equipment Ltd</t>
  </si>
  <si>
    <t>Lismirrane Ind Park</t>
  </si>
  <si>
    <t>Elstree Road</t>
  </si>
  <si>
    <t>Elstree</t>
  </si>
  <si>
    <t>WD6 3EE</t>
  </si>
  <si>
    <t>WNCH</t>
  </si>
  <si>
    <t>B500</t>
  </si>
  <si>
    <t>S10069</t>
  </si>
  <si>
    <t>British Telecommunications Plc</t>
  </si>
  <si>
    <t>Payment Centre</t>
  </si>
  <si>
    <t>Durham</t>
  </si>
  <si>
    <t>DH98 1BT</t>
  </si>
  <si>
    <t>B501</t>
  </si>
  <si>
    <t>S10070</t>
  </si>
  <si>
    <t>Canon (Uk) Ltd</t>
  </si>
  <si>
    <t>Credit Control</t>
  </si>
  <si>
    <t>Woodhatch</t>
  </si>
  <si>
    <t>Reigate</t>
  </si>
  <si>
    <t>Surrey</t>
  </si>
  <si>
    <t>RH2 8BF</t>
  </si>
  <si>
    <t>0737 22000</t>
  </si>
  <si>
    <t>C001</t>
  </si>
  <si>
    <t>GB33DEUT40508111950502</t>
  </si>
  <si>
    <t>DEUTGB2L</t>
  </si>
  <si>
    <t>S10071</t>
  </si>
  <si>
    <t>BRIAN CURRIE MILTON KEYNES LTD</t>
  </si>
  <si>
    <t>Bleak Hall</t>
  </si>
  <si>
    <t>MK6 1LH</t>
  </si>
  <si>
    <t>01908 663992</t>
  </si>
  <si>
    <t>C003</t>
  </si>
  <si>
    <t>S10072</t>
  </si>
  <si>
    <t>Cromwell Tools Group</t>
  </si>
  <si>
    <t>PO Box 14</t>
  </si>
  <si>
    <t>Victoria Street</t>
  </si>
  <si>
    <t>Wigston</t>
  </si>
  <si>
    <t>LE18 1AT</t>
  </si>
  <si>
    <t>01162 888000</t>
  </si>
  <si>
    <t>arqueries@cromwell.co.uk</t>
  </si>
  <si>
    <t>C005</t>
  </si>
  <si>
    <t>S10073</t>
  </si>
  <si>
    <t>Clean Air Facilities Ltd</t>
  </si>
  <si>
    <t>Technology House</t>
  </si>
  <si>
    <t>Newton Close</t>
  </si>
  <si>
    <t>Drayton Fields</t>
  </si>
  <si>
    <t>Daventry</t>
  </si>
  <si>
    <t>NN11 8RR</t>
  </si>
  <si>
    <t>01327 307405</t>
  </si>
  <si>
    <t>Lynda Partridge &lt;Lynda.Partridge@cleanair.co.uk&gt;</t>
  </si>
  <si>
    <t>C007</t>
  </si>
  <si>
    <t>56-00-45</t>
  </si>
  <si>
    <t>S10074</t>
  </si>
  <si>
    <t>Chameleon Codewing Ltd</t>
  </si>
  <si>
    <t>17 19 Smeaton Close</t>
  </si>
  <si>
    <t>Severalls Ind Est</t>
  </si>
  <si>
    <t>Colchester</t>
  </si>
  <si>
    <t>Essex</t>
  </si>
  <si>
    <t>CO4 9QY</t>
  </si>
  <si>
    <t>01206 500880</t>
  </si>
  <si>
    <t>accounts@chameleoncodewing.co.uk</t>
  </si>
  <si>
    <t>C009</t>
  </si>
  <si>
    <t>60-06-06</t>
  </si>
  <si>
    <t>S10075</t>
  </si>
  <si>
    <t>Corby Hose &amp; Hydraulics Limited</t>
  </si>
  <si>
    <t>Geddington Road</t>
  </si>
  <si>
    <t>Corby</t>
  </si>
  <si>
    <t>NN18 8AA</t>
  </si>
  <si>
    <t>01536 201534</t>
  </si>
  <si>
    <t>accounts@corbyhoseandhydraulics.co.uk</t>
  </si>
  <si>
    <t>C011</t>
  </si>
  <si>
    <t>40-18-12</t>
  </si>
  <si>
    <t>S10076</t>
  </si>
  <si>
    <t>Cloverdale Catering</t>
  </si>
  <si>
    <t>Cloverdale House</t>
  </si>
  <si>
    <t>Irthlingborough Road</t>
  </si>
  <si>
    <t>NN9 5EH</t>
  </si>
  <si>
    <t>01933 682288</t>
  </si>
  <si>
    <t>accounts@cloverdalecatering.co.uk</t>
  </si>
  <si>
    <t>C015</t>
  </si>
  <si>
    <t>08-92-50</t>
  </si>
  <si>
    <t>S10077</t>
  </si>
  <si>
    <t>Chubb Fire &amp; Security Ltd</t>
  </si>
  <si>
    <t>No1 The Beehive</t>
  </si>
  <si>
    <t>Lions Drive</t>
  </si>
  <si>
    <t>Shadsworth Bus Park</t>
  </si>
  <si>
    <t>BB1 2QS</t>
  </si>
  <si>
    <t>03448 791755</t>
  </si>
  <si>
    <t>C016</t>
  </si>
  <si>
    <t>S10078</t>
  </si>
  <si>
    <t>Cdmaster</t>
  </si>
  <si>
    <t>19 Cowslip Close</t>
  </si>
  <si>
    <t>NN18 8LF</t>
  </si>
  <si>
    <t>C017</t>
  </si>
  <si>
    <t>S10079</t>
  </si>
  <si>
    <t>Cml Industrial Services Ltd</t>
  </si>
  <si>
    <t>Arkendale House</t>
  </si>
  <si>
    <t>Rugby Road</t>
  </si>
  <si>
    <t>Lower Harlestone</t>
  </si>
  <si>
    <t>NN7 4ER</t>
  </si>
  <si>
    <t>01604 770383</t>
  </si>
  <si>
    <t>C018</t>
  </si>
  <si>
    <t>S10080</t>
  </si>
  <si>
    <t>Cautrac</t>
  </si>
  <si>
    <t>Lyon Ind Estate</t>
  </si>
  <si>
    <t>Moss Road</t>
  </si>
  <si>
    <t>Kearsley</t>
  </si>
  <si>
    <t>Bolton</t>
  </si>
  <si>
    <t>BL4 8NE</t>
  </si>
  <si>
    <t>01204 791122</t>
  </si>
  <si>
    <t>C019</t>
  </si>
  <si>
    <t>83-47-00</t>
  </si>
  <si>
    <t>S10081</t>
  </si>
  <si>
    <t>Clark Masts Systems Ltd</t>
  </si>
  <si>
    <t>18 20 Ringwood Road</t>
  </si>
  <si>
    <t>Binstead</t>
  </si>
  <si>
    <t>Isle Of Wight</t>
  </si>
  <si>
    <t>PO33 3NX</t>
  </si>
  <si>
    <t>C020</t>
  </si>
  <si>
    <t>18-00-02</t>
  </si>
  <si>
    <t>S10082</t>
  </si>
  <si>
    <t>Cpi Products</t>
  </si>
  <si>
    <t>Po Box 510</t>
  </si>
  <si>
    <t>4100 Fm 1105</t>
  </si>
  <si>
    <t>Walburg</t>
  </si>
  <si>
    <t>TX</t>
  </si>
  <si>
    <t>USA</t>
  </si>
  <si>
    <t>USD</t>
  </si>
  <si>
    <t>APW</t>
  </si>
  <si>
    <t>C021</t>
  </si>
  <si>
    <t>TXCBUS44</t>
  </si>
  <si>
    <t>S10083</t>
  </si>
  <si>
    <t>City Electrical Factors Ltd</t>
  </si>
  <si>
    <t>Linnell Way</t>
  </si>
  <si>
    <t>Telford Way Ind Est</t>
  </si>
  <si>
    <t>NN16 8PS</t>
  </si>
  <si>
    <t>01926 301300</t>
  </si>
  <si>
    <t>Helen.Rogers@cef.co.uk</t>
  </si>
  <si>
    <t>C025</t>
  </si>
  <si>
    <t>20-23-55</t>
  </si>
  <si>
    <t>S10084</t>
  </si>
  <si>
    <t>Cb Training Uk Limited</t>
  </si>
  <si>
    <t>Unit 30 Burkitt Road</t>
  </si>
  <si>
    <t>Earlstrees Ind Est</t>
  </si>
  <si>
    <t>NN174DT</t>
  </si>
  <si>
    <t>01536 201871</t>
  </si>
  <si>
    <t>info@cbtraining.biz</t>
  </si>
  <si>
    <t>C027</t>
  </si>
  <si>
    <t>S10085</t>
  </si>
  <si>
    <t>Geoff Coales</t>
  </si>
  <si>
    <t>07841 664914</t>
  </si>
  <si>
    <t>C028</t>
  </si>
  <si>
    <t>Expenses</t>
  </si>
  <si>
    <t>S10086</t>
  </si>
  <si>
    <t>Cablecraft Ltd</t>
  </si>
  <si>
    <t>Circle Business Ctr</t>
  </si>
  <si>
    <t>Blackburn Road</t>
  </si>
  <si>
    <t>Houghton Regis, Beds</t>
  </si>
  <si>
    <t>LU5 5DD</t>
  </si>
  <si>
    <t>01582 606033</t>
  </si>
  <si>
    <t>accounts@cablecraft.co.uk</t>
  </si>
  <si>
    <t>C029</t>
  </si>
  <si>
    <t>S10087</t>
  </si>
  <si>
    <t>Computer Imprintable Label Systems</t>
  </si>
  <si>
    <t>2 Southview Way</t>
  </si>
  <si>
    <t>Broadwater Bus Park</t>
  </si>
  <si>
    <t>W Sussex</t>
  </si>
  <si>
    <t>BN14 8NL</t>
  </si>
  <si>
    <t>01903 219000</t>
  </si>
  <si>
    <t>info@cils-international.com</t>
  </si>
  <si>
    <t>C030</t>
  </si>
  <si>
    <t>GB15MIDL40472281395122</t>
  </si>
  <si>
    <t>40-47-22</t>
  </si>
  <si>
    <t>S10088</t>
  </si>
  <si>
    <t>C E M Days Ltd</t>
  </si>
  <si>
    <t>Swansea Road</t>
  </si>
  <si>
    <t>Garngoch</t>
  </si>
  <si>
    <t>Swansea</t>
  </si>
  <si>
    <t>SA4 4LL</t>
  </si>
  <si>
    <t>01792 222111</t>
  </si>
  <si>
    <t>RosWilliams@days.co.uk</t>
  </si>
  <si>
    <t>C036</t>
  </si>
  <si>
    <t>20-83-91</t>
  </si>
  <si>
    <t>S10089</t>
  </si>
  <si>
    <t>Cooks Of Bedford Ltd</t>
  </si>
  <si>
    <t>Units 16 17</t>
  </si>
  <si>
    <t>Arkwright Road</t>
  </si>
  <si>
    <t>MK42 0LQ</t>
  </si>
  <si>
    <t>01234 343264</t>
  </si>
  <si>
    <t>accounts@cooksofbedford.co.uk</t>
  </si>
  <si>
    <t>C052</t>
  </si>
  <si>
    <t>30-80-12</t>
  </si>
  <si>
    <t>S10090</t>
  </si>
  <si>
    <t>Corby Canvas Limited</t>
  </si>
  <si>
    <t>Unit 5</t>
  </si>
  <si>
    <t>Tollgate Ind Est</t>
  </si>
  <si>
    <t>Brindley Place</t>
  </si>
  <si>
    <t>ST16 3SU</t>
  </si>
  <si>
    <t>01889 279734</t>
  </si>
  <si>
    <t>accounts@corbycanvas.co.uk</t>
  </si>
  <si>
    <t>C060</t>
  </si>
  <si>
    <t>20-81-00</t>
  </si>
  <si>
    <t>S10091</t>
  </si>
  <si>
    <t>Petty Cash</t>
  </si>
  <si>
    <t>C080</t>
  </si>
  <si>
    <t>Cash</t>
  </si>
  <si>
    <t>S10092</t>
  </si>
  <si>
    <t>Commercial Vehicle Movement</t>
  </si>
  <si>
    <t>58 The Willows</t>
  </si>
  <si>
    <t>Little Harrowden</t>
  </si>
  <si>
    <t>NN19 5BT</t>
  </si>
  <si>
    <t>07786 310834</t>
  </si>
  <si>
    <t>sales@commercialvehiclemovements.co.uk</t>
  </si>
  <si>
    <t>C101</t>
  </si>
  <si>
    <t>40-46-03</t>
  </si>
  <si>
    <t>S10093</t>
  </si>
  <si>
    <t>C.F.S Brixworth Ltd</t>
  </si>
  <si>
    <t>The Old Brickworks</t>
  </si>
  <si>
    <t>Harborough Road</t>
  </si>
  <si>
    <t>Pitsford</t>
  </si>
  <si>
    <t>NN6 9AA</t>
  </si>
  <si>
    <t>01604 881140</t>
  </si>
  <si>
    <t>sales@cfsbrixworth.co.uk</t>
  </si>
  <si>
    <t>C110</t>
  </si>
  <si>
    <t>56-00-60</t>
  </si>
  <si>
    <t>S10094</t>
  </si>
  <si>
    <t>Central Garage Irthlingborough Ltd</t>
  </si>
  <si>
    <t>Nene Park Roundabout</t>
  </si>
  <si>
    <t>Irthlingborough</t>
  </si>
  <si>
    <t>NN9 5QE</t>
  </si>
  <si>
    <t>01933 650313</t>
  </si>
  <si>
    <t>C140</t>
  </si>
  <si>
    <t>30-94-68</t>
  </si>
  <si>
    <t>S10095</t>
  </si>
  <si>
    <t>Certex Ltd</t>
  </si>
  <si>
    <t>Unit C1 Harworth Ind Est</t>
  </si>
  <si>
    <t>Bryans Close</t>
  </si>
  <si>
    <t>Doncaster</t>
  </si>
  <si>
    <t>DN11 8RY</t>
  </si>
  <si>
    <t>08452 307475</t>
  </si>
  <si>
    <t>C165</t>
  </si>
  <si>
    <t>S10096</t>
  </si>
  <si>
    <t>Commercial Body Fittings Ltd.</t>
  </si>
  <si>
    <t>80 Bridge Road East</t>
  </si>
  <si>
    <t>Welwyn Garden City</t>
  </si>
  <si>
    <t>Herts</t>
  </si>
  <si>
    <t>AL7 1JY</t>
  </si>
  <si>
    <t>01707 371080</t>
  </si>
  <si>
    <t>beckie.evans@cbf.uk.com</t>
  </si>
  <si>
    <t>C170</t>
  </si>
  <si>
    <t>40-46-08</t>
  </si>
  <si>
    <t>S10097</t>
  </si>
  <si>
    <t>Hsbc Invoice Finance (Uk) Ltd</t>
  </si>
  <si>
    <t>21 Farncombe Road</t>
  </si>
  <si>
    <t>West Sussex</t>
  </si>
  <si>
    <t>BN11 2BW</t>
  </si>
  <si>
    <t>01536 403602</t>
  </si>
  <si>
    <t>C300</t>
  </si>
  <si>
    <t>S10098</t>
  </si>
  <si>
    <t>Dhl International Uk Ltd</t>
  </si>
  <si>
    <t>P O Box 192</t>
  </si>
  <si>
    <t>Feltham</t>
  </si>
  <si>
    <t>Middlesex</t>
  </si>
  <si>
    <t>TW14 0YB</t>
  </si>
  <si>
    <t>02077 603356</t>
  </si>
  <si>
    <t xml:space="preserve"> rpu.cash@dhl.com</t>
  </si>
  <si>
    <t>D001</t>
  </si>
  <si>
    <t>S10099</t>
  </si>
  <si>
    <t>Dynaset Oy    (Bank Transfer Only)</t>
  </si>
  <si>
    <t>Menotie 3</t>
  </si>
  <si>
    <t>Ylojarvi</t>
  </si>
  <si>
    <t>Finland</t>
  </si>
  <si>
    <t>sales@dynaset.com</t>
  </si>
  <si>
    <t>D003</t>
  </si>
  <si>
    <t>S10100</t>
  </si>
  <si>
    <t>D.W. O'Brien Ltd</t>
  </si>
  <si>
    <t>Unit 1 4</t>
  </si>
  <si>
    <t>64 Trafalgar Road</t>
  </si>
  <si>
    <t>NN16 8DD</t>
  </si>
  <si>
    <t>01536 484495</t>
  </si>
  <si>
    <t>leslie@dwobrien.co.uk</t>
  </si>
  <si>
    <t>D005</t>
  </si>
  <si>
    <t>05-00-24</t>
  </si>
  <si>
    <t>S10101</t>
  </si>
  <si>
    <t>Donnelly Bros (Belfast) Ltd</t>
  </si>
  <si>
    <t>Mallusk Way</t>
  </si>
  <si>
    <t>Mallusk Road</t>
  </si>
  <si>
    <t>Newtownabbey</t>
  </si>
  <si>
    <t>Co Antrim</t>
  </si>
  <si>
    <t>BT 364AA</t>
  </si>
  <si>
    <t>cathy.lawson@donnellygroup.co.uk</t>
  </si>
  <si>
    <t>D007</t>
  </si>
  <si>
    <t>95-03-02</t>
  </si>
  <si>
    <t>S10102</t>
  </si>
  <si>
    <t>Donnelly Finance &amp; Leasing Ltd</t>
  </si>
  <si>
    <t>45 Mallusk Road</t>
  </si>
  <si>
    <t>BT36 4PS</t>
  </si>
  <si>
    <t>Dawn.Burton@donnellygroup.co.uk</t>
  </si>
  <si>
    <t>D008</t>
  </si>
  <si>
    <t>90-24-26</t>
  </si>
  <si>
    <t>S10103</t>
  </si>
  <si>
    <t>Duckworth Limited</t>
  </si>
  <si>
    <t>Willingham Road</t>
  </si>
  <si>
    <t>Market Rasen</t>
  </si>
  <si>
    <t>Lincolnshire</t>
  </si>
  <si>
    <t>LN8 3RE</t>
  </si>
  <si>
    <t>01673 841410</t>
  </si>
  <si>
    <t>sharonhaines@duckworth.co.uk</t>
  </si>
  <si>
    <t>D009</t>
  </si>
  <si>
    <t>12-18-68</t>
  </si>
  <si>
    <t>S10104</t>
  </si>
  <si>
    <t>Dennis Jeffery Signs &amp; Signwriting</t>
  </si>
  <si>
    <t>48B Grasmere Road</t>
  </si>
  <si>
    <t>Chestfield</t>
  </si>
  <si>
    <t>CT5 4NA</t>
  </si>
  <si>
    <t>d.jeffery@btinternet.com</t>
  </si>
  <si>
    <t>D010</t>
  </si>
  <si>
    <t>S10105</t>
  </si>
  <si>
    <t>Donnelly Bros (Fermanagh)Ltd</t>
  </si>
  <si>
    <t>101 Irvinestown Road</t>
  </si>
  <si>
    <t>Enniskillen</t>
  </si>
  <si>
    <t>Co Fermanagh</t>
  </si>
  <si>
    <t>BT74 6GQ</t>
  </si>
  <si>
    <t>D011</t>
  </si>
  <si>
    <t>S10106</t>
  </si>
  <si>
    <t>Mr D Bhagwan</t>
  </si>
  <si>
    <t>deepak.bhagwan@versalift.co.uk</t>
  </si>
  <si>
    <t>D012</t>
  </si>
  <si>
    <t>40-46-33</t>
  </si>
  <si>
    <t>S10107</t>
  </si>
  <si>
    <t>Df Training Limited</t>
  </si>
  <si>
    <t>21 Church View</t>
  </si>
  <si>
    <t>Weldon</t>
  </si>
  <si>
    <t>NN17 3LF</t>
  </si>
  <si>
    <t>dtfdave108@gmail.com</t>
  </si>
  <si>
    <t>D015</t>
  </si>
  <si>
    <t>30-91-99</t>
  </si>
  <si>
    <t>S10108</t>
  </si>
  <si>
    <t>D F Stewart Services (Dyno Rod)</t>
  </si>
  <si>
    <t>1 Borrowdale Road</t>
  </si>
  <si>
    <t>NN17 2DQ</t>
  </si>
  <si>
    <t>01536 402371</t>
  </si>
  <si>
    <t>ann.brown@dynorod.com</t>
  </si>
  <si>
    <t>D017</t>
  </si>
  <si>
    <t>S10109</t>
  </si>
  <si>
    <t>Dats Print Services Limited</t>
  </si>
  <si>
    <t>Victoria House</t>
  </si>
  <si>
    <t>NN9 5RG</t>
  </si>
  <si>
    <t>01933 650588</t>
  </si>
  <si>
    <t>D020</t>
  </si>
  <si>
    <t>S10110</t>
  </si>
  <si>
    <t>Davis Access Platforms Ltd</t>
  </si>
  <si>
    <t>Unit 4 Bakers Park</t>
  </si>
  <si>
    <t>Carter Road</t>
  </si>
  <si>
    <t>Bishopworth</t>
  </si>
  <si>
    <t>BS13 7TT</t>
  </si>
  <si>
    <t>01179 670811</t>
  </si>
  <si>
    <t>info@davisaccess.co.uk</t>
  </si>
  <si>
    <t>D025</t>
  </si>
  <si>
    <t>GB70MIDL40262701419226</t>
  </si>
  <si>
    <t>40-26-27</t>
  </si>
  <si>
    <t>MIDLGB2122P</t>
  </si>
  <si>
    <t>S10111</t>
  </si>
  <si>
    <t>Door Spring Supplies Limited</t>
  </si>
  <si>
    <t>Unit 6 Queens Park Ind Es</t>
  </si>
  <si>
    <t>Studland Road</t>
  </si>
  <si>
    <t>NN2 6NA</t>
  </si>
  <si>
    <t>01604 931136</t>
  </si>
  <si>
    <t>D026</t>
  </si>
  <si>
    <t>S10112</t>
  </si>
  <si>
    <t>Dc Services Ltd</t>
  </si>
  <si>
    <t>14 Rowallen Way</t>
  </si>
  <si>
    <t>NN11 9BS</t>
  </si>
  <si>
    <t>07949 238082</t>
  </si>
  <si>
    <t>D050</t>
  </si>
  <si>
    <t>S10113</t>
  </si>
  <si>
    <t>Donnelly Bros (Dungannon)</t>
  </si>
  <si>
    <t>57 59 Moy Road</t>
  </si>
  <si>
    <t>Dungannon</t>
  </si>
  <si>
    <t>Co Tyrone</t>
  </si>
  <si>
    <t>BT71 7DT</t>
  </si>
  <si>
    <t>02887 22887</t>
  </si>
  <si>
    <t>D052</t>
  </si>
  <si>
    <t>S10114</t>
  </si>
  <si>
    <t>Deloitte Llp</t>
  </si>
  <si>
    <t>150 Midsummer Boulevard</t>
  </si>
  <si>
    <t>MK9 1FD</t>
  </si>
  <si>
    <t>D062</t>
  </si>
  <si>
    <t>S10115</t>
  </si>
  <si>
    <t>Dfds Seaways Plc</t>
  </si>
  <si>
    <t>Nordic House</t>
  </si>
  <si>
    <t>Western Access Road</t>
  </si>
  <si>
    <t>Immingham</t>
  </si>
  <si>
    <t>N.E. Lincs.</t>
  </si>
  <si>
    <t>DN40 2LZ</t>
  </si>
  <si>
    <t>08616 589000</t>
  </si>
  <si>
    <t>D065</t>
  </si>
  <si>
    <t>GB04DABA30128122029959</t>
  </si>
  <si>
    <t>FTSBDKKK</t>
  </si>
  <si>
    <t>S10116</t>
  </si>
  <si>
    <t>Dun Bri Services</t>
  </si>
  <si>
    <t>Watermill Ind Estate</t>
  </si>
  <si>
    <t>Aspenden Road</t>
  </si>
  <si>
    <t>Buntingford</t>
  </si>
  <si>
    <t>Herts.</t>
  </si>
  <si>
    <t>SG9 9JS</t>
  </si>
  <si>
    <t>01763 274185</t>
  </si>
  <si>
    <t>accounts@dun-bri.com</t>
  </si>
  <si>
    <t>D200</t>
  </si>
  <si>
    <t>GB53MIDL40232701387863</t>
  </si>
  <si>
    <t>40-23-27</t>
  </si>
  <si>
    <t>S10117</t>
  </si>
  <si>
    <t>Designease Limited</t>
  </si>
  <si>
    <t>Unit 7 Stonehouse Centre</t>
  </si>
  <si>
    <t>Bristol Road</t>
  </si>
  <si>
    <t>GL10 3RD</t>
  </si>
  <si>
    <t>01453 821990</t>
  </si>
  <si>
    <t>accounts@designease.co.uk</t>
  </si>
  <si>
    <t>D201</t>
  </si>
  <si>
    <t>S10118</t>
  </si>
  <si>
    <t>Duston Oils</t>
  </si>
  <si>
    <t>Port Road</t>
  </si>
  <si>
    <t>New Duston</t>
  </si>
  <si>
    <t>NN5 6NL</t>
  </si>
  <si>
    <t>01604 753397</t>
  </si>
  <si>
    <t>creditcontrol@dustonoils.co.uk</t>
  </si>
  <si>
    <t>D250</t>
  </si>
  <si>
    <t>S10119</t>
  </si>
  <si>
    <t>ENERGY SOLUTIONS (UK) LTD</t>
  </si>
  <si>
    <t>53 54 Riverside Estate</t>
  </si>
  <si>
    <t>Sr Thomas Longley Road</t>
  </si>
  <si>
    <t>Medway City</t>
  </si>
  <si>
    <t>Rochester</t>
  </si>
  <si>
    <t>ME2 4DP</t>
  </si>
  <si>
    <t>01634 290772</t>
  </si>
  <si>
    <t>E001</t>
  </si>
  <si>
    <t>S10120</t>
  </si>
  <si>
    <t>Eleccert Ltd</t>
  </si>
  <si>
    <t>53 Malham Drive</t>
  </si>
  <si>
    <t>NN16 9FS</t>
  </si>
  <si>
    <t>01536 410470</t>
  </si>
  <si>
    <t>nina.brightwell@eleccert.co.uk</t>
  </si>
  <si>
    <t>E003</t>
  </si>
  <si>
    <t>S10121</t>
  </si>
  <si>
    <t>Earthco Ltd</t>
  </si>
  <si>
    <t>The Dock Ind. Park</t>
  </si>
  <si>
    <t>Ely</t>
  </si>
  <si>
    <t>Cambridgeshire</t>
  </si>
  <si>
    <t>CB7 4GS</t>
  </si>
  <si>
    <t>01353 665311</t>
  </si>
  <si>
    <t>E005</t>
  </si>
  <si>
    <t>S10122</t>
  </si>
  <si>
    <t>Edstrom Of Sweden Ltd</t>
  </si>
  <si>
    <t>1 3 Cronin Courtyard</t>
  </si>
  <si>
    <t>Weldon South Ind Est</t>
  </si>
  <si>
    <t>NN18 8AG</t>
  </si>
  <si>
    <t>01536 203040</t>
  </si>
  <si>
    <t>Alison@edstrom.co.uk</t>
  </si>
  <si>
    <t>E007</t>
  </si>
  <si>
    <t>40-51-62</t>
  </si>
  <si>
    <t>S10123</t>
  </si>
  <si>
    <t>Emba Engineering Ltd</t>
  </si>
  <si>
    <t>Higham Road</t>
  </si>
  <si>
    <t>Burton Latimer</t>
  </si>
  <si>
    <t>NN15 5PU</t>
  </si>
  <si>
    <t>01536 420102</t>
  </si>
  <si>
    <t>sarahw@embaeng.co.uk</t>
  </si>
  <si>
    <t>E008</t>
  </si>
  <si>
    <t>16-22-11</t>
  </si>
  <si>
    <t>S10124</t>
  </si>
  <si>
    <t>Emfast Limited</t>
  </si>
  <si>
    <t>Emfast House101 Sanders</t>
  </si>
  <si>
    <t>RoadFinedon Rd Ind</t>
  </si>
  <si>
    <t>Est. Wellingborough,</t>
  </si>
  <si>
    <t>NN84 NL</t>
  </si>
  <si>
    <t>01933 229110</t>
  </si>
  <si>
    <t>dee@emfastonline.com</t>
  </si>
  <si>
    <t>E010</t>
  </si>
  <si>
    <t>S10125</t>
  </si>
  <si>
    <t>Eco Timber Panels Ltd</t>
  </si>
  <si>
    <t>Barn Way</t>
  </si>
  <si>
    <t>Lodge Farm Ind Est</t>
  </si>
  <si>
    <t>NN5 7UW</t>
  </si>
  <si>
    <t>01604 759222</t>
  </si>
  <si>
    <t>E011</t>
  </si>
  <si>
    <t>S10126</t>
  </si>
  <si>
    <t>Evolve Digital Ltd</t>
  </si>
  <si>
    <t>Unit 18</t>
  </si>
  <si>
    <t>Kingsmill Park</t>
  </si>
  <si>
    <t>Chapel Mill Road</t>
  </si>
  <si>
    <t>KT1 3GZ</t>
  </si>
  <si>
    <t>stefan@evolvedigital.co.uk</t>
  </si>
  <si>
    <t>E012</t>
  </si>
  <si>
    <t>77-70-67</t>
  </si>
  <si>
    <t>S10127</t>
  </si>
  <si>
    <t>Robert Elderton</t>
  </si>
  <si>
    <t>34 Queen Street</t>
  </si>
  <si>
    <t>Bozeat</t>
  </si>
  <si>
    <t>NN29 7LA</t>
  </si>
  <si>
    <t>07969 420679</t>
  </si>
  <si>
    <t>roblin34@btinternet.com</t>
  </si>
  <si>
    <t>E013</t>
  </si>
  <si>
    <t>55-70-37</t>
  </si>
  <si>
    <t>S10128</t>
  </si>
  <si>
    <t>Exol Lubricants Ltd</t>
  </si>
  <si>
    <t>All Saints Road</t>
  </si>
  <si>
    <t>Wednesbury</t>
  </si>
  <si>
    <t>WS10 9LL</t>
  </si>
  <si>
    <t>01215 686800</t>
  </si>
  <si>
    <t>Lesley.willis@exol-lubricants.com</t>
  </si>
  <si>
    <t>E014</t>
  </si>
  <si>
    <t>S10129</t>
  </si>
  <si>
    <t>Ee Limited</t>
  </si>
  <si>
    <t>Po Box 52</t>
  </si>
  <si>
    <t>Sheffield</t>
  </si>
  <si>
    <t>S981DX</t>
  </si>
  <si>
    <t>08009 56000</t>
  </si>
  <si>
    <t>E015</t>
  </si>
  <si>
    <t>S10130</t>
  </si>
  <si>
    <t>Eef Ltd</t>
  </si>
  <si>
    <t>St James House</t>
  </si>
  <si>
    <t>Frederick Road</t>
  </si>
  <si>
    <t>B15 1JJ</t>
  </si>
  <si>
    <t>01926 310506</t>
  </si>
  <si>
    <t>E017</t>
  </si>
  <si>
    <t>30-92-99</t>
  </si>
  <si>
    <t>S10131</t>
  </si>
  <si>
    <t>E.Fox (Engineering) Ltd</t>
  </si>
  <si>
    <t>Adelaide House</t>
  </si>
  <si>
    <t>Baldonnell Bus Park</t>
  </si>
  <si>
    <t>Baldonnell</t>
  </si>
  <si>
    <t>Dublin 22</t>
  </si>
  <si>
    <t>accounts@efox.ie</t>
  </si>
  <si>
    <t>E018</t>
  </si>
  <si>
    <t>IE19ULSB98501011130549</t>
  </si>
  <si>
    <t>98-50-10</t>
  </si>
  <si>
    <t>ULSBIE2D</t>
  </si>
  <si>
    <t>S10132</t>
  </si>
  <si>
    <t>Elavon Financial Services</t>
  </si>
  <si>
    <t>Building 8</t>
  </si>
  <si>
    <t>Cherrywood Bus Park</t>
  </si>
  <si>
    <t>Co Dublin</t>
  </si>
  <si>
    <t>D18 W319</t>
  </si>
  <si>
    <t>QUERIES@ELAVON.COM</t>
  </si>
  <si>
    <t>E021</t>
  </si>
  <si>
    <t>DE85500700100175531304</t>
  </si>
  <si>
    <t>DEUTDEFF</t>
  </si>
  <si>
    <t>S10133</t>
  </si>
  <si>
    <t>Elefant Gratings</t>
  </si>
  <si>
    <t>Enterprise Drive</t>
  </si>
  <si>
    <t>WV10 7DF</t>
  </si>
  <si>
    <t>E025</t>
  </si>
  <si>
    <t>S10134</t>
  </si>
  <si>
    <t>Experian Ltd</t>
  </si>
  <si>
    <t>The Sir John Peace Bding</t>
  </si>
  <si>
    <t>Experian Way</t>
  </si>
  <si>
    <t>NG80 1ZZ</t>
  </si>
  <si>
    <t>01623 869999</t>
  </si>
  <si>
    <t>E027</t>
  </si>
  <si>
    <t>20-36-47</t>
  </si>
  <si>
    <t>S10135</t>
  </si>
  <si>
    <t>Excell Business Systems Ltd</t>
  </si>
  <si>
    <t>4  6 Langford Arch</t>
  </si>
  <si>
    <t>CB22 3FX</t>
  </si>
  <si>
    <t>03701 450065</t>
  </si>
  <si>
    <t xml:space="preserve"> accounts@excellgroup.com</t>
  </si>
  <si>
    <t>E052</t>
  </si>
  <si>
    <t>20-17-68</t>
  </si>
  <si>
    <t>S10136</t>
  </si>
  <si>
    <t>Eberspacher (Uk) Ltd</t>
  </si>
  <si>
    <t>10 Headlands Business Pk</t>
  </si>
  <si>
    <t>Salisbury Road</t>
  </si>
  <si>
    <t>Ringwood</t>
  </si>
  <si>
    <t>BH24 3PB</t>
  </si>
  <si>
    <t>01425 480151</t>
  </si>
  <si>
    <t>Angela.Taylor@eberspaecher.com</t>
  </si>
  <si>
    <t>E100</t>
  </si>
  <si>
    <t>GB75COBA40620130488080</t>
  </si>
  <si>
    <t>40-62-01</t>
  </si>
  <si>
    <t>COBAGB2X</t>
  </si>
  <si>
    <t>S10137</t>
  </si>
  <si>
    <t>Emo Oil</t>
  </si>
  <si>
    <t>302 Bridgewater Place</t>
  </si>
  <si>
    <t>Warrington</t>
  </si>
  <si>
    <t>Cheshire</t>
  </si>
  <si>
    <t>WA3 6XG</t>
  </si>
  <si>
    <t>03456 85685</t>
  </si>
  <si>
    <t>sales.support@certasenergy.co.uk</t>
  </si>
  <si>
    <t>E101</t>
  </si>
  <si>
    <t>56-00-36</t>
  </si>
  <si>
    <t>S10138</t>
  </si>
  <si>
    <t>Ermin Plant</t>
  </si>
  <si>
    <t>Gloucester Head Office</t>
  </si>
  <si>
    <t>GL2 5DF</t>
  </si>
  <si>
    <t>01452 526616</t>
  </si>
  <si>
    <t>E105</t>
  </si>
  <si>
    <t>S10139</t>
  </si>
  <si>
    <t>EDGE SHEET METAL FABRICATION LTD</t>
  </si>
  <si>
    <t>18 Ridgeway West</t>
  </si>
  <si>
    <t>Market Harborough</t>
  </si>
  <si>
    <t>LE16 7LG</t>
  </si>
  <si>
    <t>01858 881089</t>
  </si>
  <si>
    <t>E150</t>
  </si>
  <si>
    <t>S10140</t>
  </si>
  <si>
    <t>Expeditors International Uk Ltd</t>
  </si>
  <si>
    <t>Canton Lane</t>
  </si>
  <si>
    <t>Hams Hall Dist Pk</t>
  </si>
  <si>
    <t>Coleshill</t>
  </si>
  <si>
    <t>B46 1GA</t>
  </si>
  <si>
    <t>01675 466500</t>
  </si>
  <si>
    <t>leanne.alcock@expeditors.com</t>
  </si>
  <si>
    <t>E151</t>
  </si>
  <si>
    <t>40-24-11</t>
  </si>
  <si>
    <t>S10141</t>
  </si>
  <si>
    <t>Fibrecraft Design &amp; Services Ltd</t>
  </si>
  <si>
    <t>IndUnits 1&amp;2Main Hall</t>
  </si>
  <si>
    <t>FarmConington</t>
  </si>
  <si>
    <t>North Elsworth</t>
  </si>
  <si>
    <t>CB23 4LR</t>
  </si>
  <si>
    <t>01954 267622</t>
  </si>
  <si>
    <t>info@fibrecraftuk.com</t>
  </si>
  <si>
    <t>F003</t>
  </si>
  <si>
    <t>30-13-55</t>
  </si>
  <si>
    <t>S10142</t>
  </si>
  <si>
    <t>Farnell Ltd</t>
  </si>
  <si>
    <t>Farnell Accs Receivable</t>
  </si>
  <si>
    <t>Canal Road Armley</t>
  </si>
  <si>
    <t>LS12 2TU</t>
  </si>
  <si>
    <t>08701 208296</t>
  </si>
  <si>
    <t>F004</t>
  </si>
  <si>
    <t>S10143</t>
  </si>
  <si>
    <t>Freight Products Ltd</t>
  </si>
  <si>
    <t>Unit 9 Springlakes Estate</t>
  </si>
  <si>
    <t>Deadbrook Lane</t>
  </si>
  <si>
    <t>GU12 4UH</t>
  </si>
  <si>
    <t>01926 641222</t>
  </si>
  <si>
    <t>Rhona Rance &lt;rhona.rance@sandhurstautoprint.co.uk&gt;</t>
  </si>
  <si>
    <t>F005</t>
  </si>
  <si>
    <t>30-91-53</t>
  </si>
  <si>
    <t>S10144</t>
  </si>
  <si>
    <t>Fp Mailing (South East) Ltd</t>
  </si>
  <si>
    <t>The Enterprise Hub</t>
  </si>
  <si>
    <t>Edinburgh Way</t>
  </si>
  <si>
    <t>Harlow</t>
  </si>
  <si>
    <t>CM20 2NQ</t>
  </si>
  <si>
    <t>03442 252233</t>
  </si>
  <si>
    <t>fpaccounts@fpmailing.co.uk</t>
  </si>
  <si>
    <t>F006</t>
  </si>
  <si>
    <t>40-19-04</t>
  </si>
  <si>
    <t>S10145</t>
  </si>
  <si>
    <t>Filtertechnik Ltd</t>
  </si>
  <si>
    <t>1 Central Park</t>
  </si>
  <si>
    <t>Lenton Lane</t>
  </si>
  <si>
    <t>Nottingham</t>
  </si>
  <si>
    <t>NG7 2NR</t>
  </si>
  <si>
    <t>01159 003600</t>
  </si>
  <si>
    <t>admin@filtertechnik.co.uk</t>
  </si>
  <si>
    <t>F007</t>
  </si>
  <si>
    <t>60-50-06</t>
  </si>
  <si>
    <t>S10146</t>
  </si>
  <si>
    <t>Fastline Group Ltd</t>
  </si>
  <si>
    <t>8 Riley Road</t>
  </si>
  <si>
    <t>NN16 8NN</t>
  </si>
  <si>
    <t>01536 485584</t>
  </si>
  <si>
    <t>accounts@fastlinegroup.co.uk</t>
  </si>
  <si>
    <t>F008</t>
  </si>
  <si>
    <t>S10147</t>
  </si>
  <si>
    <t>Flr Spectron Ltd</t>
  </si>
  <si>
    <t>Enterprise House</t>
  </si>
  <si>
    <t>Unit4 Orpington</t>
  </si>
  <si>
    <t>Trade Centre, Murray Road</t>
  </si>
  <si>
    <t>BR5 3SS</t>
  </si>
  <si>
    <t>08458 999900</t>
  </si>
  <si>
    <t>katharyn.gladwell@flrs.co.uk</t>
  </si>
  <si>
    <t>F009</t>
  </si>
  <si>
    <t>51-50-14</t>
  </si>
  <si>
    <t>S10148</t>
  </si>
  <si>
    <t>F W Abbott Ltd</t>
  </si>
  <si>
    <t>Unit 10</t>
  </si>
  <si>
    <t>Orion Way</t>
  </si>
  <si>
    <t>NN15 6NL</t>
  </si>
  <si>
    <t>01536 517704</t>
  </si>
  <si>
    <t>F010</t>
  </si>
  <si>
    <t>S10149</t>
  </si>
  <si>
    <t>F1 Manufacturing Ltd</t>
  </si>
  <si>
    <t>350 Melton Road</t>
  </si>
  <si>
    <t>LE4 7SL</t>
  </si>
  <si>
    <t>01162 688484</t>
  </si>
  <si>
    <t>Clare@F1Manufacturing.com&gt;</t>
  </si>
  <si>
    <t>F011</t>
  </si>
  <si>
    <t>40-18-22</t>
  </si>
  <si>
    <t>S10150</t>
  </si>
  <si>
    <t>Financial Conduct Authority</t>
  </si>
  <si>
    <t>25 North Colonnade</t>
  </si>
  <si>
    <t>Canary Wharf</t>
  </si>
  <si>
    <t>London</t>
  </si>
  <si>
    <t>E14 5HS</t>
  </si>
  <si>
    <t>F013</t>
  </si>
  <si>
    <t>S10151</t>
  </si>
  <si>
    <t>Fem Technologies</t>
  </si>
  <si>
    <t>ZI De Lafarrayrie</t>
  </si>
  <si>
    <t>Figeac</t>
  </si>
  <si>
    <t>France</t>
  </si>
  <si>
    <t>F014</t>
  </si>
  <si>
    <t>FR7611206000845001023129484</t>
  </si>
  <si>
    <t>AGRIFRPP812</t>
  </si>
  <si>
    <t>S10152</t>
  </si>
  <si>
    <t>Feakins Of Kettering</t>
  </si>
  <si>
    <t>16 Linnell Way</t>
  </si>
  <si>
    <t>F015</t>
  </si>
  <si>
    <t>S10153</t>
  </si>
  <si>
    <t>Freight Transport Association</t>
  </si>
  <si>
    <t>Hermes House</t>
  </si>
  <si>
    <t>St Johns Road</t>
  </si>
  <si>
    <t>Tunbridge Wells, Kent</t>
  </si>
  <si>
    <t>TN4 9UZ</t>
  </si>
  <si>
    <t>01892 526171</t>
  </si>
  <si>
    <t>salessupport@fta.co.uk</t>
  </si>
  <si>
    <t>F016</t>
  </si>
  <si>
    <t>30-98-77</t>
  </si>
  <si>
    <t>S10154</t>
  </si>
  <si>
    <t>Jon Fearon</t>
  </si>
  <si>
    <t>07774 732450</t>
  </si>
  <si>
    <t>F020</t>
  </si>
  <si>
    <t>S10155</t>
  </si>
  <si>
    <t>Strawson Inclinometers Ltd</t>
  </si>
  <si>
    <t>Unit 54 Webster Cresent</t>
  </si>
  <si>
    <t>Droppingwell</t>
  </si>
  <si>
    <t>S61 2BP</t>
  </si>
  <si>
    <t>01709 510898</t>
  </si>
  <si>
    <t>strawson7@msn.com</t>
  </si>
  <si>
    <t>F060</t>
  </si>
  <si>
    <t>GB43BARC20045073453251</t>
  </si>
  <si>
    <t>S10156</t>
  </si>
  <si>
    <t>Guest Trucks &amp; Van</t>
  </si>
  <si>
    <t>Kenrick WayWest Bromwich</t>
  </si>
  <si>
    <t>B70 6BY</t>
  </si>
  <si>
    <t>01215 532737</t>
  </si>
  <si>
    <t>info@guests.co.uk</t>
  </si>
  <si>
    <t>G001</t>
  </si>
  <si>
    <t>30-99-36</t>
  </si>
  <si>
    <t>S10157</t>
  </si>
  <si>
    <t>Gsa Supplies</t>
  </si>
  <si>
    <t>21 Gough Close</t>
  </si>
  <si>
    <t>NN15 5BE</t>
  </si>
  <si>
    <t>01536 521599</t>
  </si>
  <si>
    <t>Gerald Longhurst &lt;gsasupplies@gmail.com&gt;</t>
  </si>
  <si>
    <t>G002</t>
  </si>
  <si>
    <t>S10158</t>
  </si>
  <si>
    <t>Garmet Ltd</t>
  </si>
  <si>
    <t>St Helens Way</t>
  </si>
  <si>
    <t>Thetford</t>
  </si>
  <si>
    <t>1P24 1HG</t>
  </si>
  <si>
    <t>01842 763808</t>
  </si>
  <si>
    <t>sarah &lt;sarah@garmet.co.uk&gt;</t>
  </si>
  <si>
    <t>G005</t>
  </si>
  <si>
    <t>S10159</t>
  </si>
  <si>
    <t>Gartec Ltd</t>
  </si>
  <si>
    <t>Unit 6 Midshires Bus Park</t>
  </si>
  <si>
    <t>Smeaton Close</t>
  </si>
  <si>
    <t>Aylesbury</t>
  </si>
  <si>
    <t>HP19 8HL</t>
  </si>
  <si>
    <t>01296 397100</t>
  </si>
  <si>
    <t>G007</t>
  </si>
  <si>
    <t>S10160</t>
  </si>
  <si>
    <t>Gravitas 21 Limited</t>
  </si>
  <si>
    <t>Suite 153 St Loyes House</t>
  </si>
  <si>
    <t>20 St Loyes Street</t>
  </si>
  <si>
    <t>MK40 1ZL</t>
  </si>
  <si>
    <t>0800 0337019</t>
  </si>
  <si>
    <t>info@gravitas21.co.uk</t>
  </si>
  <si>
    <t>G008</t>
  </si>
  <si>
    <t>S10161</t>
  </si>
  <si>
    <t>Graffit Ltd</t>
  </si>
  <si>
    <t>51 Stuart Road</t>
  </si>
  <si>
    <t>Kempston</t>
  </si>
  <si>
    <t>MK42 8HS</t>
  </si>
  <si>
    <t>G009</t>
  </si>
  <si>
    <t>60-02-13</t>
  </si>
  <si>
    <t>S10162</t>
  </si>
  <si>
    <t>J Gresham</t>
  </si>
  <si>
    <t>G010</t>
  </si>
  <si>
    <t>S10163</t>
  </si>
  <si>
    <t>Gha Solutions Ltd</t>
  </si>
  <si>
    <t>4 Beethoven Close</t>
  </si>
  <si>
    <t>Old Park Farm</t>
  </si>
  <si>
    <t>Mk Buckinghamshire</t>
  </si>
  <si>
    <t>MK7 8PL</t>
  </si>
  <si>
    <t>01908 465670</t>
  </si>
  <si>
    <t>awilson@ghasolutions.co.uk</t>
  </si>
  <si>
    <t>G015</t>
  </si>
  <si>
    <t>S10164</t>
  </si>
  <si>
    <t>Glenfield Air Conditioning Limited</t>
  </si>
  <si>
    <t>11 The Oasis</t>
  </si>
  <si>
    <t>Glenfield</t>
  </si>
  <si>
    <t>LE3 8QS</t>
  </si>
  <si>
    <t>G051</t>
  </si>
  <si>
    <t>S10165</t>
  </si>
  <si>
    <t>Gardner Denver Ltd</t>
  </si>
  <si>
    <t>Claybrook Drive</t>
  </si>
  <si>
    <t>Washford Ind. Estate</t>
  </si>
  <si>
    <t>Redditch</t>
  </si>
  <si>
    <t>B980D</t>
  </si>
  <si>
    <t>03335 660166</t>
  </si>
  <si>
    <t>ar.uk@gardnerdenver.com</t>
  </si>
  <si>
    <t>G060</t>
  </si>
  <si>
    <t>GB74MIDL40131564348931</t>
  </si>
  <si>
    <t>S10166</t>
  </si>
  <si>
    <t>Hygenie</t>
  </si>
  <si>
    <t>19 Grasscroft</t>
  </si>
  <si>
    <t>Kingsthorpe</t>
  </si>
  <si>
    <t>NN2 8QH</t>
  </si>
  <si>
    <t>01604 844276</t>
  </si>
  <si>
    <t>wendy@hy-genie.co.uk</t>
  </si>
  <si>
    <t>H001</t>
  </si>
  <si>
    <t>S10167</t>
  </si>
  <si>
    <t>HBH LASER COMPANY PLC</t>
  </si>
  <si>
    <t>4 Telford Way</t>
  </si>
  <si>
    <t>H003</t>
  </si>
  <si>
    <t>S10168</t>
  </si>
  <si>
    <t>Hayway Tool &amp; Hardware Co Ltd</t>
  </si>
  <si>
    <t>Cunliffe Drive</t>
  </si>
  <si>
    <t>NN16 8LD</t>
  </si>
  <si>
    <t>01536 481114</t>
  </si>
  <si>
    <t>steve@haywaytools.com</t>
  </si>
  <si>
    <t>H005</t>
  </si>
  <si>
    <t>S10169</t>
  </si>
  <si>
    <t>Hbc   Radiomatic (Uk) Ltd</t>
  </si>
  <si>
    <t>50 Avenue Road</t>
  </si>
  <si>
    <t>Aston Birmingham</t>
  </si>
  <si>
    <t>B6 4DY</t>
  </si>
  <si>
    <t>01215 036930</t>
  </si>
  <si>
    <t>sales@hbc-radiomatic.co.uk</t>
  </si>
  <si>
    <t>H009</t>
  </si>
  <si>
    <t>GB93HAND40516235290652</t>
  </si>
  <si>
    <t>HANDGB22</t>
  </si>
  <si>
    <t>S10170</t>
  </si>
  <si>
    <t>HELLA LTD</t>
  </si>
  <si>
    <t>Wildmere Ind Estate</t>
  </si>
  <si>
    <t>Banbury</t>
  </si>
  <si>
    <t>Oxon</t>
  </si>
  <si>
    <t>01295 272233</t>
  </si>
  <si>
    <t>H011</t>
  </si>
  <si>
    <t>S10171</t>
  </si>
  <si>
    <t>Halcyon Office Solutions</t>
  </si>
  <si>
    <t>Halcyon House</t>
  </si>
  <si>
    <t>3 Pennard Close</t>
  </si>
  <si>
    <t>NN4 7BE</t>
  </si>
  <si>
    <t>01604 760211</t>
  </si>
  <si>
    <t>accqueries@halcyonuk.com</t>
  </si>
  <si>
    <t>H012</t>
  </si>
  <si>
    <t>20-61-69</t>
  </si>
  <si>
    <t>S10172</t>
  </si>
  <si>
    <t>High Voltage Systems Ltd</t>
  </si>
  <si>
    <t>26B West Street</t>
  </si>
  <si>
    <t>Welford</t>
  </si>
  <si>
    <t>NN6 6HU</t>
  </si>
  <si>
    <t>01858 575141</t>
  </si>
  <si>
    <t>H013</t>
  </si>
  <si>
    <t>S10173</t>
  </si>
  <si>
    <t>Hyquip Limited</t>
  </si>
  <si>
    <t>New Brunswick Street</t>
  </si>
  <si>
    <t>Horwich</t>
  </si>
  <si>
    <t>Lancashire</t>
  </si>
  <si>
    <t>BL6 7JB</t>
  </si>
  <si>
    <t>0120 4699959</t>
  </si>
  <si>
    <t>Craig@cautrac.com</t>
  </si>
  <si>
    <t>H014</t>
  </si>
  <si>
    <t>S10174</t>
  </si>
  <si>
    <t>Height For Hire Ltd</t>
  </si>
  <si>
    <t>Ashbourne Bus Centre</t>
  </si>
  <si>
    <t>Ballybin Road</t>
  </si>
  <si>
    <t>Ashbourne</t>
  </si>
  <si>
    <t>Mary.Valentine@heightforhire.com</t>
  </si>
  <si>
    <t>H016</t>
  </si>
  <si>
    <t>23-85-90</t>
  </si>
  <si>
    <t>S10175</t>
  </si>
  <si>
    <t>Roy Hopwood (Fasteners) Ltd</t>
  </si>
  <si>
    <t>Unit 1&amp;2 Martel Court</t>
  </si>
  <si>
    <t>S Park Business</t>
  </si>
  <si>
    <t>Stockport</t>
  </si>
  <si>
    <t>SK1 2AE</t>
  </si>
  <si>
    <t>H017</t>
  </si>
  <si>
    <t>S10176</t>
  </si>
  <si>
    <t>Thomas Higgins Limited</t>
  </si>
  <si>
    <t>Lloyds Chambers</t>
  </si>
  <si>
    <t>19 21 Seaview Road</t>
  </si>
  <si>
    <t>Wallasey</t>
  </si>
  <si>
    <t>CH45 4TH</t>
  </si>
  <si>
    <t>01516 308053</t>
  </si>
  <si>
    <t>accounts@thomashiggins.com</t>
  </si>
  <si>
    <t>H018</t>
  </si>
  <si>
    <t>60-13-16</t>
  </si>
  <si>
    <t>S10177</t>
  </si>
  <si>
    <t>A W &amp; D Hammond Ltd</t>
  </si>
  <si>
    <t>Broadway Drive</t>
  </si>
  <si>
    <t>Halesworth</t>
  </si>
  <si>
    <t>Suffolk</t>
  </si>
  <si>
    <t>IP19 8QR</t>
  </si>
  <si>
    <t>01986 834090</t>
  </si>
  <si>
    <t>H019</t>
  </si>
  <si>
    <t>20-93-49</t>
  </si>
  <si>
    <t>S10178</t>
  </si>
  <si>
    <t>Hire Safe Solutions</t>
  </si>
  <si>
    <t>Units Ab Churchlands Bus</t>
  </si>
  <si>
    <t>Ufton Road</t>
  </si>
  <si>
    <t>Lemington Spa</t>
  </si>
  <si>
    <t>CV33 9GX</t>
  </si>
  <si>
    <t>0800 8654455</t>
  </si>
  <si>
    <t>info@hiresafesolutions.com</t>
  </si>
  <si>
    <t>H021</t>
  </si>
  <si>
    <t>S10179</t>
  </si>
  <si>
    <t>Highway Electrical Association Ltd</t>
  </si>
  <si>
    <t>Ferring</t>
  </si>
  <si>
    <t>BN12 6PG</t>
  </si>
  <si>
    <t>01903 705140</t>
  </si>
  <si>
    <t>H022</t>
  </si>
  <si>
    <t>53-50-39</t>
  </si>
  <si>
    <t>S10180</t>
  </si>
  <si>
    <t>Higgins</t>
  </si>
  <si>
    <t>Turnells Mill Lane</t>
  </si>
  <si>
    <t>NN8 2RN</t>
  </si>
  <si>
    <t>01933 220590</t>
  </si>
  <si>
    <t>H023</t>
  </si>
  <si>
    <t>S10181</t>
  </si>
  <si>
    <t>Hpc Gears Limited</t>
  </si>
  <si>
    <t>Unit 14 Foxwood Ind Est</t>
  </si>
  <si>
    <t>Foxwood Road</t>
  </si>
  <si>
    <t>Derbyshire</t>
  </si>
  <si>
    <t>S41 9RN</t>
  </si>
  <si>
    <t>01246 268080</t>
  </si>
  <si>
    <t>accounts@hpcgears.com</t>
  </si>
  <si>
    <t>H027</t>
  </si>
  <si>
    <t>60-40-09</t>
  </si>
  <si>
    <t>S10182</t>
  </si>
  <si>
    <t>Hendry Hydraulics Ltd</t>
  </si>
  <si>
    <t>Pinefield Industrial Est</t>
  </si>
  <si>
    <t>Elgin</t>
  </si>
  <si>
    <t>Morayshire</t>
  </si>
  <si>
    <t>Gt.Britain</t>
  </si>
  <si>
    <t>IV3U 3AF</t>
  </si>
  <si>
    <t>01343 545207</t>
  </si>
  <si>
    <t>lorna@hhcyl.com</t>
  </si>
  <si>
    <t>H030</t>
  </si>
  <si>
    <t>S10183</t>
  </si>
  <si>
    <t>Greg Holmes</t>
  </si>
  <si>
    <t>H035</t>
  </si>
  <si>
    <t>53-61-33</t>
  </si>
  <si>
    <t>S10184</t>
  </si>
  <si>
    <t>Horizon Utility Ltd</t>
  </si>
  <si>
    <t>1 Windmill Business Park</t>
  </si>
  <si>
    <t>Windmill Road</t>
  </si>
  <si>
    <t>Clevedon</t>
  </si>
  <si>
    <t>Somerset</t>
  </si>
  <si>
    <t>BS21 6SR</t>
  </si>
  <si>
    <t>01275 342700</t>
  </si>
  <si>
    <t>accounts@hor-i-zon.com</t>
  </si>
  <si>
    <t>H050</t>
  </si>
  <si>
    <t>40-17-50</t>
  </si>
  <si>
    <t>S10185</t>
  </si>
  <si>
    <t>Andy Hayes</t>
  </si>
  <si>
    <t>H051</t>
  </si>
  <si>
    <t>16-22-26</t>
  </si>
  <si>
    <t>S10186</t>
  </si>
  <si>
    <t>Andy Hyde</t>
  </si>
  <si>
    <t>07539 302848</t>
  </si>
  <si>
    <t>Andrew.Hyde@versalift.co.uk</t>
  </si>
  <si>
    <t>H052</t>
  </si>
  <si>
    <t>30-14-51</t>
  </si>
  <si>
    <t>S10187</t>
  </si>
  <si>
    <t>C Headley</t>
  </si>
  <si>
    <t>coral.headley@versalift.co.uk</t>
  </si>
  <si>
    <t>H058</t>
  </si>
  <si>
    <t>S10188</t>
  </si>
  <si>
    <t>Hmrc Revenue &amp; Customs</t>
  </si>
  <si>
    <t>H059</t>
  </si>
  <si>
    <t>S10189</t>
  </si>
  <si>
    <t>Hm Revenue &amp; Customs</t>
  </si>
  <si>
    <t>Bradford</t>
  </si>
  <si>
    <t>BD98 1YY</t>
  </si>
  <si>
    <t>H061</t>
  </si>
  <si>
    <t>S10190</t>
  </si>
  <si>
    <t>Positive Cashflow Finance Ltd</t>
  </si>
  <si>
    <t>Castlefield House</t>
  </si>
  <si>
    <t>48 Liverpool Road</t>
  </si>
  <si>
    <t>Manchester.</t>
  </si>
  <si>
    <t>M3 4SB</t>
  </si>
  <si>
    <t>01613 682398</t>
  </si>
  <si>
    <t>jeff@harviglass.com</t>
  </si>
  <si>
    <t>H130</t>
  </si>
  <si>
    <t>S10191</t>
  </si>
  <si>
    <t>Heskin'S Ltd</t>
  </si>
  <si>
    <t>Churchill Road Ind Est</t>
  </si>
  <si>
    <t>Brinscall</t>
  </si>
  <si>
    <t>Chorley</t>
  </si>
  <si>
    <t>PR6 8RQ</t>
  </si>
  <si>
    <t>mary@heskins.com</t>
  </si>
  <si>
    <t>H150</t>
  </si>
  <si>
    <t>GB53ROBS16162210559590</t>
  </si>
  <si>
    <t>16-00-39</t>
  </si>
  <si>
    <t>RB0SGB2L</t>
  </si>
  <si>
    <t>S10192</t>
  </si>
  <si>
    <t>Invertec Ltd</t>
  </si>
  <si>
    <t>Whelford Road</t>
  </si>
  <si>
    <t>Fairford</t>
  </si>
  <si>
    <t>GL7 4DT</t>
  </si>
  <si>
    <t>01285 713550</t>
  </si>
  <si>
    <t>I001</t>
  </si>
  <si>
    <t>S10193</t>
  </si>
  <si>
    <t>Interaction Recruitment Plc</t>
  </si>
  <si>
    <t>Interaction House43 High</t>
  </si>
  <si>
    <t>Street. Huntingdon</t>
  </si>
  <si>
    <t>PE29 3AQ</t>
  </si>
  <si>
    <t>01480 436111</t>
  </si>
  <si>
    <t>Alexander.Sheehan@interactionrecruitment.co.uk</t>
  </si>
  <si>
    <t>I002</t>
  </si>
  <si>
    <t>S10194</t>
  </si>
  <si>
    <t>Ise Fire Products &amp; Services Ltd</t>
  </si>
  <si>
    <t>The Gerald Lloyd Building</t>
  </si>
  <si>
    <t>16 Orlingbury Road</t>
  </si>
  <si>
    <t>NN9 5BH</t>
  </si>
  <si>
    <t>01933 677125</t>
  </si>
  <si>
    <t>laura@isefireproducts.co.uk</t>
  </si>
  <si>
    <t>I003</t>
  </si>
  <si>
    <t>08-92-99</t>
  </si>
  <si>
    <t>S10195</t>
  </si>
  <si>
    <t>Ifm Electronic Ltd</t>
  </si>
  <si>
    <t>Kingsway Business Park</t>
  </si>
  <si>
    <t>Hampton</t>
  </si>
  <si>
    <t>TW12 2HD</t>
  </si>
  <si>
    <t>I004</t>
  </si>
  <si>
    <t>40-38-18</t>
  </si>
  <si>
    <t>S10196</t>
  </si>
  <si>
    <t>Kamarin Computers Ltd</t>
  </si>
  <si>
    <t>12 The Metro Ctr</t>
  </si>
  <si>
    <t>Welbeck Way</t>
  </si>
  <si>
    <t>PE2 7UH</t>
  </si>
  <si>
    <t>01724 400327</t>
  </si>
  <si>
    <t>Fiona Wallis &lt;fwallis@hbp-group.co.uk&gt;</t>
  </si>
  <si>
    <t>I005</t>
  </si>
  <si>
    <t>S10197</t>
  </si>
  <si>
    <t>Italtruck Ltd</t>
  </si>
  <si>
    <t>Unit 7 Weston Lane Ind</t>
  </si>
  <si>
    <t>Est Weston Lane</t>
  </si>
  <si>
    <t>B11 3RR</t>
  </si>
  <si>
    <t>01212 438020</t>
  </si>
  <si>
    <t>accounts@italtruck.co.uk</t>
  </si>
  <si>
    <t>I006</t>
  </si>
  <si>
    <t>80-02-54</t>
  </si>
  <si>
    <t>S10198</t>
  </si>
  <si>
    <t>Intellitec Mv</t>
  </si>
  <si>
    <t>Unit 9 Woodway Court</t>
  </si>
  <si>
    <t>Thursby Road</t>
  </si>
  <si>
    <t>Bromborough</t>
  </si>
  <si>
    <t>Wirrall</t>
  </si>
  <si>
    <t>CH62 3PR</t>
  </si>
  <si>
    <t>01514 828970</t>
  </si>
  <si>
    <t>Chris Evans &lt;ce@intellitecmv.com&gt;</t>
  </si>
  <si>
    <t>I008</t>
  </si>
  <si>
    <t>GB50BARC20376363705641</t>
  </si>
  <si>
    <t>20-25-42</t>
  </si>
  <si>
    <t>S10199</t>
  </si>
  <si>
    <t>Intelligo Software Ltd</t>
  </si>
  <si>
    <t>1 Southern Cross Rd</t>
  </si>
  <si>
    <t>Ida Business Park</t>
  </si>
  <si>
    <t>Bray</t>
  </si>
  <si>
    <t>yvonne.laws@intelligo.ie</t>
  </si>
  <si>
    <t>I009</t>
  </si>
  <si>
    <t>S10200</t>
  </si>
  <si>
    <t>Eaton Industries</t>
  </si>
  <si>
    <t>46 New Lane</t>
  </si>
  <si>
    <t>Havant</t>
  </si>
  <si>
    <t>PO9 2NB</t>
  </si>
  <si>
    <t>VeronikaFally@eaton.com</t>
  </si>
  <si>
    <t>I010</t>
  </si>
  <si>
    <t>GB33DEUT40508125815100</t>
  </si>
  <si>
    <t>DEUTGB2LXXX</t>
  </si>
  <si>
    <t>S10201</t>
  </si>
  <si>
    <t>Inter County Cleaning Services</t>
  </si>
  <si>
    <t>Brindley Close</t>
  </si>
  <si>
    <t>Rushden</t>
  </si>
  <si>
    <t>NN10 6EN</t>
  </si>
  <si>
    <t>01933 315872</t>
  </si>
  <si>
    <t>Tracy Marsh &lt;tracy@intercountyltd.co.uk&gt;</t>
  </si>
  <si>
    <t>I012</t>
  </si>
  <si>
    <t>GB95NWBK60021380981836</t>
  </si>
  <si>
    <t>S10202</t>
  </si>
  <si>
    <t>Indicator Fl Memo Ltd</t>
  </si>
  <si>
    <t>Calgarth House</t>
  </si>
  <si>
    <t>39 41 Bank Street</t>
  </si>
  <si>
    <t>Ashford</t>
  </si>
  <si>
    <t>TN23 1DQ</t>
  </si>
  <si>
    <t>I016</t>
  </si>
  <si>
    <t>S10203</t>
  </si>
  <si>
    <t>Instant Hoses Ni Limited</t>
  </si>
  <si>
    <t>11 Carnanbane Road</t>
  </si>
  <si>
    <t>Dungiven</t>
  </si>
  <si>
    <t>Co. L/Derry</t>
  </si>
  <si>
    <t>BT47 4SR</t>
  </si>
  <si>
    <t>I017</t>
  </si>
  <si>
    <t>S10204</t>
  </si>
  <si>
    <t>Iem Services Limited</t>
  </si>
  <si>
    <t>Unit1 Agar Way</t>
  </si>
  <si>
    <t>Pool</t>
  </si>
  <si>
    <t>Redruth, Cornwall</t>
  </si>
  <si>
    <t>TR15 3SF</t>
  </si>
  <si>
    <t>I018</t>
  </si>
  <si>
    <t>S10205</t>
  </si>
  <si>
    <t>IDEAL HOSE &amp; SAFETY LTD</t>
  </si>
  <si>
    <t>Spring Lane</t>
  </si>
  <si>
    <t>NN1 2JW</t>
  </si>
  <si>
    <t>01604 621964</t>
  </si>
  <si>
    <t>I020</t>
  </si>
  <si>
    <t>S10206</t>
  </si>
  <si>
    <t>Ipaf Ltd</t>
  </si>
  <si>
    <t>Moss End Bus Village</t>
  </si>
  <si>
    <t>Crooklands</t>
  </si>
  <si>
    <t>Cumbria</t>
  </si>
  <si>
    <t>LA7 7NU</t>
  </si>
  <si>
    <t>01539 566700</t>
  </si>
  <si>
    <t>accounts@ipaf.org</t>
  </si>
  <si>
    <t>I040</t>
  </si>
  <si>
    <t>GB12MIDL40260251384279</t>
  </si>
  <si>
    <t>40-26-02</t>
  </si>
  <si>
    <t>S10207</t>
  </si>
  <si>
    <t>Dpd Local</t>
  </si>
  <si>
    <t>15Th Floor Castlemead</t>
  </si>
  <si>
    <t>Lower Castle Street</t>
  </si>
  <si>
    <t>BS1 3AG</t>
  </si>
  <si>
    <t>01179 105054</t>
  </si>
  <si>
    <t>laura.delazzari@dpdlocal.co.uk</t>
  </si>
  <si>
    <t>I050</t>
  </si>
  <si>
    <t>S10208</t>
  </si>
  <si>
    <t>Innovative Safety Systems Limited</t>
  </si>
  <si>
    <t>Unit 19 Kempton Road</t>
  </si>
  <si>
    <t>Keytec 7 Bus Park</t>
  </si>
  <si>
    <t>WR10 2TA</t>
  </si>
  <si>
    <t>01386 630155</t>
  </si>
  <si>
    <t>np@iss-international.co.uk</t>
  </si>
  <si>
    <t>I052</t>
  </si>
  <si>
    <t>S10209</t>
  </si>
  <si>
    <t>118 Internet Directory</t>
  </si>
  <si>
    <t>Carlisle House</t>
  </si>
  <si>
    <t>Carlisle Street</t>
  </si>
  <si>
    <t>Goole</t>
  </si>
  <si>
    <t>DN14 5DS</t>
  </si>
  <si>
    <t>I061</t>
  </si>
  <si>
    <t>S10210</t>
  </si>
  <si>
    <t>Intercounty Truck &amp; Van Ltd</t>
  </si>
  <si>
    <t>Stewarts Road</t>
  </si>
  <si>
    <t>Finedon Road Ind Est</t>
  </si>
  <si>
    <t>NN8 4TR</t>
  </si>
  <si>
    <t>01933 232600</t>
  </si>
  <si>
    <t>gaynor.Bannerman@intercounty.org.uk</t>
  </si>
  <si>
    <t>I150</t>
  </si>
  <si>
    <t>S10211</t>
  </si>
  <si>
    <t>Ideasbynet</t>
  </si>
  <si>
    <t>Savage Lane</t>
  </si>
  <si>
    <t>Dore</t>
  </si>
  <si>
    <t>S17 3GW</t>
  </si>
  <si>
    <t>I501</t>
  </si>
  <si>
    <t>S10212</t>
  </si>
  <si>
    <t>Jamie Ramsay</t>
  </si>
  <si>
    <t>Redgoton Garage</t>
  </si>
  <si>
    <t>Luncarty</t>
  </si>
  <si>
    <t>Perth</t>
  </si>
  <si>
    <t>PH1 3HU</t>
  </si>
  <si>
    <t>07827 442064</t>
  </si>
  <si>
    <t>jamie@rms-scotland.co.uk</t>
  </si>
  <si>
    <t>J002</t>
  </si>
  <si>
    <t>S10213</t>
  </si>
  <si>
    <t>Jmc (Scot)Ltd</t>
  </si>
  <si>
    <t>2 Woodilee Road</t>
  </si>
  <si>
    <t>Kirkintilloch</t>
  </si>
  <si>
    <t>G66 3UU</t>
  </si>
  <si>
    <t>07860 630694</t>
  </si>
  <si>
    <t>J005</t>
  </si>
  <si>
    <t>GB46RBOS16221111107005</t>
  </si>
  <si>
    <t>S10214</t>
  </si>
  <si>
    <t>J R Industries</t>
  </si>
  <si>
    <t>23 Sir Alfred Owen Way</t>
  </si>
  <si>
    <t>Pontygwindy Ind Est</t>
  </si>
  <si>
    <t>Caerphilly</t>
  </si>
  <si>
    <t>CF83 3HU</t>
  </si>
  <si>
    <t>02920 857360</t>
  </si>
  <si>
    <t>karenb@jrindustries.co.uk</t>
  </si>
  <si>
    <t>J006</t>
  </si>
  <si>
    <t>S10215</t>
  </si>
  <si>
    <t>Paul Johnston</t>
  </si>
  <si>
    <t>07507 836434</t>
  </si>
  <si>
    <t>J009</t>
  </si>
  <si>
    <t>60-16-26</t>
  </si>
  <si>
    <t>S10216</t>
  </si>
  <si>
    <t>Albert Jagger Limited</t>
  </si>
  <si>
    <t>Centaur Works</t>
  </si>
  <si>
    <t>Green Lane</t>
  </si>
  <si>
    <t>WS28HG</t>
  </si>
  <si>
    <t>01922 471000</t>
  </si>
  <si>
    <t>accounts@ALBERT-JAGGER.CO.UK</t>
  </si>
  <si>
    <t>J010</t>
  </si>
  <si>
    <t>GB32LOYD30990600032617</t>
  </si>
  <si>
    <t>30-99-06</t>
  </si>
  <si>
    <t>S10217</t>
  </si>
  <si>
    <t>Jacksons Milk Deliveries</t>
  </si>
  <si>
    <t>40 Spinney Close</t>
  </si>
  <si>
    <t>Thrapston</t>
  </si>
  <si>
    <t>NN14 4LB</t>
  </si>
  <si>
    <t>07525 017580</t>
  </si>
  <si>
    <t>shelleysangels2013@gmail.com</t>
  </si>
  <si>
    <t>J015</t>
  </si>
  <si>
    <t>20-19-96</t>
  </si>
  <si>
    <t>S10218</t>
  </si>
  <si>
    <t>James Day Bodywork Ltd</t>
  </si>
  <si>
    <t>Unit 3 Mere Farm</t>
  </si>
  <si>
    <t>Shelton Road</t>
  </si>
  <si>
    <t>Hargrave</t>
  </si>
  <si>
    <t>NN96BB</t>
  </si>
  <si>
    <t>01933 460444</t>
  </si>
  <si>
    <t>jamesdaybodyworkltd@ntlworld.com</t>
  </si>
  <si>
    <t>J020</t>
  </si>
  <si>
    <t>S10219</t>
  </si>
  <si>
    <t>Jm Access Solutions Ltd</t>
  </si>
  <si>
    <t>154 Calder Road</t>
  </si>
  <si>
    <t>Bellshill</t>
  </si>
  <si>
    <t>ML4 2PL</t>
  </si>
  <si>
    <t>01236 604716</t>
  </si>
  <si>
    <t>J030</t>
  </si>
  <si>
    <t>S10220</t>
  </si>
  <si>
    <t>Kettering Bearings Ltd</t>
  </si>
  <si>
    <t>25 Telford Way</t>
  </si>
  <si>
    <t>Telford Way Ind. Est</t>
  </si>
  <si>
    <t>01536 518666</t>
  </si>
  <si>
    <t>K002</t>
  </si>
  <si>
    <t>S10221</t>
  </si>
  <si>
    <t>Khs Plastics Solutions Ltd</t>
  </si>
  <si>
    <t>28 Mallard Close</t>
  </si>
  <si>
    <t>Earls Barton</t>
  </si>
  <si>
    <t>NN6 0JF</t>
  </si>
  <si>
    <t>01604 812799</t>
  </si>
  <si>
    <t>K003</t>
  </si>
  <si>
    <t>20-61-55</t>
  </si>
  <si>
    <t>S10222</t>
  </si>
  <si>
    <t>Kurt Hobbs Coachworks Ltd</t>
  </si>
  <si>
    <t>Wold Lodge</t>
  </si>
  <si>
    <t>Cranford Road</t>
  </si>
  <si>
    <t>G Addington</t>
  </si>
  <si>
    <t>NN14 4BH</t>
  </si>
  <si>
    <t>01536 330515</t>
  </si>
  <si>
    <t>K005</t>
  </si>
  <si>
    <t>S10223</t>
  </si>
  <si>
    <t>Konecranes Demag Uk Limited</t>
  </si>
  <si>
    <t>Unit 1 Charter Point Way</t>
  </si>
  <si>
    <t>Coalfield Way</t>
  </si>
  <si>
    <t>LE65 1NF</t>
  </si>
  <si>
    <t>K006</t>
  </si>
  <si>
    <t>40-48-78</t>
  </si>
  <si>
    <t>S10224</t>
  </si>
  <si>
    <t>K2 Recovery Ltd</t>
  </si>
  <si>
    <t>Unit 2 Telford House</t>
  </si>
  <si>
    <t>Telford Way</t>
  </si>
  <si>
    <t>K008</t>
  </si>
  <si>
    <t>S10225</t>
  </si>
  <si>
    <t>Kettering Borough Council</t>
  </si>
  <si>
    <t>Municipal Offices</t>
  </si>
  <si>
    <t>Bowling Green Road</t>
  </si>
  <si>
    <t>NN15 7QX</t>
  </si>
  <si>
    <t>01536 534235</t>
  </si>
  <si>
    <t>K009</t>
  </si>
  <si>
    <t>S10226</t>
  </si>
  <si>
    <t>Kenny Mclaughlin</t>
  </si>
  <si>
    <t>3 Stokes Drive</t>
  </si>
  <si>
    <t>Sleaford</t>
  </si>
  <si>
    <t>NG34 8BA</t>
  </si>
  <si>
    <t>07815 563873</t>
  </si>
  <si>
    <t>K010</t>
  </si>
  <si>
    <t>77-72-27</t>
  </si>
  <si>
    <t>S10227</t>
  </si>
  <si>
    <t>Kaizen Consultancy &amp; Training</t>
  </si>
  <si>
    <t>Treefrog House</t>
  </si>
  <si>
    <t>Prenton Way</t>
  </si>
  <si>
    <t>Wirral</t>
  </si>
  <si>
    <t>CH43 3DU</t>
  </si>
  <si>
    <t>01516 089037</t>
  </si>
  <si>
    <t>K015</t>
  </si>
  <si>
    <t>S10228</t>
  </si>
  <si>
    <t>Ltt Vending Ltd</t>
  </si>
  <si>
    <t>Priory House Unit C</t>
  </si>
  <si>
    <t>Gildersome Spur</t>
  </si>
  <si>
    <t>Morley, Leeds,</t>
  </si>
  <si>
    <t>Yorkshire</t>
  </si>
  <si>
    <t>LS27 7JZ</t>
  </si>
  <si>
    <t>01332 810200</t>
  </si>
  <si>
    <t>finance@lttvending.co.uk</t>
  </si>
  <si>
    <t>L002</t>
  </si>
  <si>
    <t>S10229</t>
  </si>
  <si>
    <t>Lex Autolease Ltd</t>
  </si>
  <si>
    <t>Heathside Park</t>
  </si>
  <si>
    <t>Heathside Park Road</t>
  </si>
  <si>
    <t>SK3 0RB</t>
  </si>
  <si>
    <t>L006</t>
  </si>
  <si>
    <t>S10230</t>
  </si>
  <si>
    <t>Link Print &amp; Packaging Ltd</t>
  </si>
  <si>
    <t>Unit 27 Centurion Way Ind</t>
  </si>
  <si>
    <t>Est. Centurion Way.</t>
  </si>
  <si>
    <t>Leyland</t>
  </si>
  <si>
    <t>PR25 4GU</t>
  </si>
  <si>
    <t>01772 453838</t>
  </si>
  <si>
    <t>linkppcarol@gmail.com</t>
  </si>
  <si>
    <t>L007</t>
  </si>
  <si>
    <t>01-67-14</t>
  </si>
  <si>
    <t>S10231</t>
  </si>
  <si>
    <t>Laystall Engineering Ltd</t>
  </si>
  <si>
    <t>Dixon Street</t>
  </si>
  <si>
    <t>WV2 2BU</t>
  </si>
  <si>
    <t>01902 451789</t>
  </si>
  <si>
    <t>karen.richards@laystall.co.uk</t>
  </si>
  <si>
    <t>L008</t>
  </si>
  <si>
    <t>30-99-83</t>
  </si>
  <si>
    <t>S10232</t>
  </si>
  <si>
    <t>Lapp Limited</t>
  </si>
  <si>
    <t>Unit 3 Perivale Park</t>
  </si>
  <si>
    <t>Horsenden Lane</t>
  </si>
  <si>
    <t>UB6 7RL</t>
  </si>
  <si>
    <t>L009</t>
  </si>
  <si>
    <t>20-93-02</t>
  </si>
  <si>
    <t>S10233</t>
  </si>
  <si>
    <t>Led Autolamps Europe Llp</t>
  </si>
  <si>
    <t>Unit 8Jb Maybrook Road</t>
  </si>
  <si>
    <t>Maybrook Bus. Park</t>
  </si>
  <si>
    <t>Minworth</t>
  </si>
  <si>
    <t>B76 1AL</t>
  </si>
  <si>
    <t>01213 132222</t>
  </si>
  <si>
    <t>ulie@ledautolamps-uk.com</t>
  </si>
  <si>
    <t>L010</t>
  </si>
  <si>
    <t>GB73MIDL40432811782223</t>
  </si>
  <si>
    <t>40-43-28</t>
  </si>
  <si>
    <t>MIDLGB2158C</t>
  </si>
  <si>
    <t>S10234</t>
  </si>
  <si>
    <t>Libra Labels &amp; Printing Ltd</t>
  </si>
  <si>
    <t>Unit 1 2A6 Bus Centre</t>
  </si>
  <si>
    <t>DEC</t>
  </si>
  <si>
    <t>01536 414115</t>
  </si>
  <si>
    <t>L012</t>
  </si>
  <si>
    <t>S10235</t>
  </si>
  <si>
    <t>J Lee Recruitment Limited</t>
  </si>
  <si>
    <t>The Maltings</t>
  </si>
  <si>
    <t>Mount Road</t>
  </si>
  <si>
    <t>DY8 1HZ</t>
  </si>
  <si>
    <t>01384 446178</t>
  </si>
  <si>
    <t>Daniela.Green@jonlee.co.uk</t>
  </si>
  <si>
    <t>L013</t>
  </si>
  <si>
    <t>S10236</t>
  </si>
  <si>
    <t>Leeds Commercials Limited</t>
  </si>
  <si>
    <t>The Roundhouse</t>
  </si>
  <si>
    <t>Wellington Road</t>
  </si>
  <si>
    <t>LS12 1DR</t>
  </si>
  <si>
    <t>01132 435964</t>
  </si>
  <si>
    <t>L015</t>
  </si>
  <si>
    <t>40-27-15</t>
  </si>
  <si>
    <t>S10237</t>
  </si>
  <si>
    <t>Latimer Equipment Services</t>
  </si>
  <si>
    <t>NN15 5NX</t>
  </si>
  <si>
    <t>01536 726252</t>
  </si>
  <si>
    <t>L040</t>
  </si>
  <si>
    <t>S10238</t>
  </si>
  <si>
    <t>Mooretown Precision Eng **Bank Tt**</t>
  </si>
  <si>
    <t>Mooretown</t>
  </si>
  <si>
    <t>Ratoath</t>
  </si>
  <si>
    <t>Co Meath</t>
  </si>
  <si>
    <t>mpe@live.ie</t>
  </si>
  <si>
    <t>M006</t>
  </si>
  <si>
    <t>S10239</t>
  </si>
  <si>
    <t>Mirus It Solutions Ltd</t>
  </si>
  <si>
    <t>7 Clarendon Drive</t>
  </si>
  <si>
    <t>Wymbush</t>
  </si>
  <si>
    <t>MK8 8ED</t>
  </si>
  <si>
    <t>01908 257353</t>
  </si>
  <si>
    <t>accounts@mirus-it.com</t>
  </si>
  <si>
    <t>M009</t>
  </si>
  <si>
    <t>GB24HAND40516249480375</t>
  </si>
  <si>
    <t>S10240</t>
  </si>
  <si>
    <t>Meller Flowtrans Limited</t>
  </si>
  <si>
    <t>12 Millersdale Close</t>
  </si>
  <si>
    <t>Euroway Ind. Estate</t>
  </si>
  <si>
    <t>England</t>
  </si>
  <si>
    <t>BD4 6RX</t>
  </si>
  <si>
    <t>01274 687687</t>
  </si>
  <si>
    <t>Cath.Kemp@melleruk.com</t>
  </si>
  <si>
    <t>M010</t>
  </si>
  <si>
    <t>S10241</t>
  </si>
  <si>
    <t>Mend A Hose Hydraulics Ltd</t>
  </si>
  <si>
    <t>Jemmad House</t>
  </si>
  <si>
    <t>Carr Wood Road</t>
  </si>
  <si>
    <t>Castleford.</t>
  </si>
  <si>
    <t>WF104SB</t>
  </si>
  <si>
    <t>01977 603995</t>
  </si>
  <si>
    <t>beverley@mendahose.co.uk</t>
  </si>
  <si>
    <t>M011</t>
  </si>
  <si>
    <t>S10242</t>
  </si>
  <si>
    <t>Mentor Training Ltd</t>
  </si>
  <si>
    <t>Millennium Way</t>
  </si>
  <si>
    <t>Chesterfield</t>
  </si>
  <si>
    <t>S41 8ND</t>
  </si>
  <si>
    <t>01246 386900</t>
  </si>
  <si>
    <t>claudia.hemming@mentortraining.co.uk</t>
  </si>
  <si>
    <t>M012</t>
  </si>
  <si>
    <t>S10243</t>
  </si>
  <si>
    <t>Mpi Ltd</t>
  </si>
  <si>
    <t>International House</t>
  </si>
  <si>
    <t>The Chase Foxholes</t>
  </si>
  <si>
    <t>Bus Park, Hertford,</t>
  </si>
  <si>
    <t>SG13 7NN</t>
  </si>
  <si>
    <t>01992 501111</t>
  </si>
  <si>
    <t>MattG@mpi.ltd.uk</t>
  </si>
  <si>
    <t>M013</t>
  </si>
  <si>
    <t>20-37-63</t>
  </si>
  <si>
    <t>S10244</t>
  </si>
  <si>
    <t>Metal Craft Industries Uk Ltd</t>
  </si>
  <si>
    <t>Allen House</t>
  </si>
  <si>
    <t>17 21 Paterson Rd</t>
  </si>
  <si>
    <t>NN8 4BZ</t>
  </si>
  <si>
    <t>01933 440573</t>
  </si>
  <si>
    <t>sue@store-equipment.co.uk</t>
  </si>
  <si>
    <t>M015</t>
  </si>
  <si>
    <t>S10245</t>
  </si>
  <si>
    <t>Bennie Equipment</t>
  </si>
  <si>
    <t>NN15 5TB</t>
  </si>
  <si>
    <t>01536 720444</t>
  </si>
  <si>
    <t>Finance@bennie.co.uk</t>
  </si>
  <si>
    <t>M016</t>
  </si>
  <si>
    <t>40-32-04</t>
  </si>
  <si>
    <t>S10246</t>
  </si>
  <si>
    <t>Moba Mobile Automation Ltd</t>
  </si>
  <si>
    <t>10A 10B Pegasus Way</t>
  </si>
  <si>
    <t>Haddenham Bus Park</t>
  </si>
  <si>
    <t>Haddenham</t>
  </si>
  <si>
    <t>HP178LJ</t>
  </si>
  <si>
    <t>01844 293220</t>
  </si>
  <si>
    <t>Skachinga@moba.de</t>
  </si>
  <si>
    <t>M017</t>
  </si>
  <si>
    <t>GB64LOYD30804986518366</t>
  </si>
  <si>
    <t>30-80-49</t>
  </si>
  <si>
    <t>S10247</t>
  </si>
  <si>
    <t>Chris Mayne</t>
  </si>
  <si>
    <t>70 Greenway Road</t>
  </si>
  <si>
    <t>Taunton</t>
  </si>
  <si>
    <t>TA2 6LE</t>
  </si>
  <si>
    <t>M025</t>
  </si>
  <si>
    <t>20-85-26</t>
  </si>
  <si>
    <t>S10248</t>
  </si>
  <si>
    <t>M A Harding Limited</t>
  </si>
  <si>
    <t>Unit 23 Norris Way</t>
  </si>
  <si>
    <t>NN10 6BP</t>
  </si>
  <si>
    <t>01933 410402</t>
  </si>
  <si>
    <t>tricia@maharding.co.uk</t>
  </si>
  <si>
    <t>M026</t>
  </si>
  <si>
    <t>54-41-05</t>
  </si>
  <si>
    <t>S10249</t>
  </si>
  <si>
    <t>Roman Musial</t>
  </si>
  <si>
    <t>M027</t>
  </si>
  <si>
    <t>S10250</t>
  </si>
  <si>
    <t>Mazda Financial Services Contract</t>
  </si>
  <si>
    <t>1 Central Boulevard</t>
  </si>
  <si>
    <t>Blyth Valley Park</t>
  </si>
  <si>
    <t>B90 8BG</t>
  </si>
  <si>
    <t>03707 324060</t>
  </si>
  <si>
    <t>M028</t>
  </si>
  <si>
    <t>S10251</t>
  </si>
  <si>
    <t>Misco Uk Ltd</t>
  </si>
  <si>
    <t>10 14 Darby Close</t>
  </si>
  <si>
    <t>Park Farm Ind Estate</t>
  </si>
  <si>
    <t>NN8 6XH</t>
  </si>
  <si>
    <t>01933 401516</t>
  </si>
  <si>
    <t>accounts@misco.co.uk</t>
  </si>
  <si>
    <t>M040</t>
  </si>
  <si>
    <t>GB56LOYD30801214145160</t>
  </si>
  <si>
    <t>S10252</t>
  </si>
  <si>
    <t>Midland Pallets Limited</t>
  </si>
  <si>
    <t>Finedon Sidings</t>
  </si>
  <si>
    <t>NN9 5NY</t>
  </si>
  <si>
    <t>accounts@midlandpallets.co.uk</t>
  </si>
  <si>
    <t>M050</t>
  </si>
  <si>
    <t>S10253</t>
  </si>
  <si>
    <t>Mk Pubs</t>
  </si>
  <si>
    <t>12 Waterfall Way</t>
  </si>
  <si>
    <t>Medbourne</t>
  </si>
  <si>
    <t>M051</t>
  </si>
  <si>
    <t>S10254</t>
  </si>
  <si>
    <t>Macildowie Associates Limited</t>
  </si>
  <si>
    <t>Archer House</t>
  </si>
  <si>
    <t>Castle Gate</t>
  </si>
  <si>
    <t>NG1 7AW</t>
  </si>
  <si>
    <t>01159 470200</t>
  </si>
  <si>
    <t>M052</t>
  </si>
  <si>
    <t>98-00-60</t>
  </si>
  <si>
    <t>S10255</t>
  </si>
  <si>
    <t>Miles Robinson Exeter</t>
  </si>
  <si>
    <t>18 Smithay Meadows</t>
  </si>
  <si>
    <t>Christow</t>
  </si>
  <si>
    <t>Exeter</t>
  </si>
  <si>
    <t>EX6 7LU</t>
  </si>
  <si>
    <t>01647 253107</t>
  </si>
  <si>
    <t>M066</t>
  </si>
  <si>
    <t>S10256</t>
  </si>
  <si>
    <t>Miles Robinson Ltd</t>
  </si>
  <si>
    <t>Davids Fields</t>
  </si>
  <si>
    <t>Gloucester Rd</t>
  </si>
  <si>
    <t>Staverton</t>
  </si>
  <si>
    <t>Cheltenham  Glos</t>
  </si>
  <si>
    <t>01452 855975</t>
  </si>
  <si>
    <t>roger-miles@btconnect.com</t>
  </si>
  <si>
    <t>M068</t>
  </si>
  <si>
    <t>12-24-81</t>
  </si>
  <si>
    <t>S10257</t>
  </si>
  <si>
    <t>Barclays Bank Plc.</t>
  </si>
  <si>
    <t>C/O Midland Hose Services</t>
  </si>
  <si>
    <t>Aquila House</t>
  </si>
  <si>
    <t>Breedsplace, Hastings</t>
  </si>
  <si>
    <t>TN34 3DG</t>
  </si>
  <si>
    <t>M080</t>
  </si>
  <si>
    <t>S10258</t>
  </si>
  <si>
    <t>Lkq Coatings Ltd</t>
  </si>
  <si>
    <t>Newberry House Michigan</t>
  </si>
  <si>
    <t>Drive Tongwell</t>
  </si>
  <si>
    <t>MK15 8HQ</t>
  </si>
  <si>
    <t>01908 517777</t>
  </si>
  <si>
    <t>M100</t>
  </si>
  <si>
    <t>GB25MIDL40461001562053</t>
  </si>
  <si>
    <t>40-46-10</t>
  </si>
  <si>
    <t>S10259</t>
  </si>
  <si>
    <t>Marsh Ltd</t>
  </si>
  <si>
    <t>Po Box 4860</t>
  </si>
  <si>
    <t>BN11 9UA</t>
  </si>
  <si>
    <t>0190 8846000</t>
  </si>
  <si>
    <t>M102</t>
  </si>
  <si>
    <t>S10260</t>
  </si>
  <si>
    <t>Man Truck &amp; Bus Uk Ltd</t>
  </si>
  <si>
    <t>14 Gambrel Road</t>
  </si>
  <si>
    <t>NN5 5BB</t>
  </si>
  <si>
    <t>01604 588555</t>
  </si>
  <si>
    <t>M200</t>
  </si>
  <si>
    <t>S10261</t>
  </si>
  <si>
    <t>Marsh Ireland Ltd</t>
  </si>
  <si>
    <t>25 28 Adelaide Road</t>
  </si>
  <si>
    <t>Dublin 2</t>
  </si>
  <si>
    <t>01603 690484</t>
  </si>
  <si>
    <t>Kristiina.Lott@marsh.com</t>
  </si>
  <si>
    <t>M461</t>
  </si>
  <si>
    <t>99-02-31</t>
  </si>
  <si>
    <t>S10262</t>
  </si>
  <si>
    <t>Masterlube Systems Ltd</t>
  </si>
  <si>
    <t>Unit 15 Dabble Duck Ind Est</t>
  </si>
  <si>
    <t>Shildon</t>
  </si>
  <si>
    <t>Co Durham</t>
  </si>
  <si>
    <t>DL4 2QN</t>
  </si>
  <si>
    <t>01388 770571</t>
  </si>
  <si>
    <t>brian_w &lt;brian_w@bignall.co.uk&gt;</t>
  </si>
  <si>
    <t>M490</t>
  </si>
  <si>
    <t>54-10-59</t>
  </si>
  <si>
    <t>S10263</t>
  </si>
  <si>
    <t>Maziak Compressor Services Ltd</t>
  </si>
  <si>
    <t>NN8 4HN</t>
  </si>
  <si>
    <t>01933 222750</t>
  </si>
  <si>
    <t>Tracey.dellot@maziak.co.uk</t>
  </si>
  <si>
    <t>M500</t>
  </si>
  <si>
    <t>S10264</t>
  </si>
  <si>
    <t>Mtm Products Limited</t>
  </si>
  <si>
    <t>Sheepbridge</t>
  </si>
  <si>
    <t>S41 9RF</t>
  </si>
  <si>
    <t>01246 450228</t>
  </si>
  <si>
    <t>brenda.adlington@mtmlabels.co.uk</t>
  </si>
  <si>
    <t>M750</t>
  </si>
  <si>
    <t>S10265</t>
  </si>
  <si>
    <t>Motor Distributors Limited</t>
  </si>
  <si>
    <t>Naas Road</t>
  </si>
  <si>
    <t>Dublin 12</t>
  </si>
  <si>
    <t>Jade.Killeen@mdl.ie</t>
  </si>
  <si>
    <t>M999</t>
  </si>
  <si>
    <t>IE40BOFI90001783871302</t>
  </si>
  <si>
    <t>BOFIIE2D</t>
  </si>
  <si>
    <t>S10266</t>
  </si>
  <si>
    <t>National Access</t>
  </si>
  <si>
    <t>Unit 9 New Cross In Est</t>
  </si>
  <si>
    <t>Brickheath Road</t>
  </si>
  <si>
    <t>WV1 2RZ</t>
  </si>
  <si>
    <t>07966 380222</t>
  </si>
  <si>
    <t>Tammy Bailey &lt;enquiries@pjcaccessplatforms.com&gt;</t>
  </si>
  <si>
    <t>N001</t>
  </si>
  <si>
    <t>52-21-00</t>
  </si>
  <si>
    <t>S10267</t>
  </si>
  <si>
    <t>North East Truck &amp; Van</t>
  </si>
  <si>
    <t>Cowpen Bewley Road</t>
  </si>
  <si>
    <t>Haverton Hill</t>
  </si>
  <si>
    <t>Billingham</t>
  </si>
  <si>
    <t>TS23 4EX</t>
  </si>
  <si>
    <t>01642 375304</t>
  </si>
  <si>
    <t>Steph.Gofton@netv.co.uk</t>
  </si>
  <si>
    <t>N005</t>
  </si>
  <si>
    <t>GB75LOYD30195400131203</t>
  </si>
  <si>
    <t>30-19-54</t>
  </si>
  <si>
    <t>S10268</t>
  </si>
  <si>
    <t>Nationwide Platforms</t>
  </si>
  <si>
    <t>15 Midland Court</t>
  </si>
  <si>
    <t>Central Park</t>
  </si>
  <si>
    <t>LE17 4PN</t>
  </si>
  <si>
    <t>01455 200399</t>
  </si>
  <si>
    <t>janet.storer@nattionwideplatforms.co.uk</t>
  </si>
  <si>
    <t>N006</t>
  </si>
  <si>
    <t>S10269</t>
  </si>
  <si>
    <t>Norbar Torque Tools Ltd</t>
  </si>
  <si>
    <t>Wildmere Road</t>
  </si>
  <si>
    <t>Oxfordshire</t>
  </si>
  <si>
    <t>OX16 3JU</t>
  </si>
  <si>
    <t>02195 270333</t>
  </si>
  <si>
    <t>accounts@norbar.com</t>
  </si>
  <si>
    <t>N007</t>
  </si>
  <si>
    <t>40-09-02</t>
  </si>
  <si>
    <t>S10270</t>
  </si>
  <si>
    <t>Nelsons Solicitors</t>
  </si>
  <si>
    <t>Pennine House</t>
  </si>
  <si>
    <t>8 Stanford Street</t>
  </si>
  <si>
    <t>NG1 7BQ</t>
  </si>
  <si>
    <t>01159 586262</t>
  </si>
  <si>
    <t>N008</t>
  </si>
  <si>
    <t>20-32-48</t>
  </si>
  <si>
    <t>S10271</t>
  </si>
  <si>
    <t>North Hydraulics Services Ltd</t>
  </si>
  <si>
    <t>P Building P1A</t>
  </si>
  <si>
    <t>Ribble Business Park</t>
  </si>
  <si>
    <t>Challenge Way</t>
  </si>
  <si>
    <t>Blackburn</t>
  </si>
  <si>
    <t>BB1 5RB</t>
  </si>
  <si>
    <t>01254 238997</t>
  </si>
  <si>
    <t>N009</t>
  </si>
  <si>
    <t>S10272</t>
  </si>
  <si>
    <t>REXEL UK LIMITED</t>
  </si>
  <si>
    <t xml:space="preserve">5th Floor </t>
  </si>
  <si>
    <t>Mutton Lane</t>
  </si>
  <si>
    <t>EN6 5BS</t>
  </si>
  <si>
    <t>01214 559727</t>
  </si>
  <si>
    <t>N020</t>
  </si>
  <si>
    <t>S10273</t>
  </si>
  <si>
    <t>Dave Northover</t>
  </si>
  <si>
    <t>david.northover@versalift.co.uk</t>
  </si>
  <si>
    <t>N025</t>
  </si>
  <si>
    <t>S10274</t>
  </si>
  <si>
    <t>Northampton Time Recorders Ltd</t>
  </si>
  <si>
    <t>49 Hall Close</t>
  </si>
  <si>
    <t>NN15 7LQ</t>
  </si>
  <si>
    <t>01536 510222</t>
  </si>
  <si>
    <t>accounts@northamptontimerecorders.co.uk</t>
  </si>
  <si>
    <t>N070</t>
  </si>
  <si>
    <t>S10275</t>
  </si>
  <si>
    <t>Ni Trucks Ltd.</t>
  </si>
  <si>
    <t>3 Mallusk Rd</t>
  </si>
  <si>
    <t>BT36 4XS</t>
  </si>
  <si>
    <t>02890 833040</t>
  </si>
  <si>
    <t>N080</t>
  </si>
  <si>
    <t>98-11-45</t>
  </si>
  <si>
    <t>S10276</t>
  </si>
  <si>
    <t>N &amp; J Aluminium Linings Ltd</t>
  </si>
  <si>
    <t>9 11 Deanfield Court</t>
  </si>
  <si>
    <t>Clitheroe</t>
  </si>
  <si>
    <t>BB7 1QS</t>
  </si>
  <si>
    <t>01200 429955</t>
  </si>
  <si>
    <t>N090</t>
  </si>
  <si>
    <t>S10277</t>
  </si>
  <si>
    <t>Nylacast Limited</t>
  </si>
  <si>
    <t>200 Hastings Road</t>
  </si>
  <si>
    <t>LE5 0HL</t>
  </si>
  <si>
    <t>01162 465819</t>
  </si>
  <si>
    <t>ann.clifton@nylacast.com&gt;</t>
  </si>
  <si>
    <t>N100</t>
  </si>
  <si>
    <t>S10278</t>
  </si>
  <si>
    <t>Nederman Ltd</t>
  </si>
  <si>
    <t>Unit 91 Seedlee Road</t>
  </si>
  <si>
    <t>Walton Summit Centre</t>
  </si>
  <si>
    <t>Preston</t>
  </si>
  <si>
    <t>PR5 8AE</t>
  </si>
  <si>
    <t>08452 743434</t>
  </si>
  <si>
    <t>accounts@nederman.co.uk</t>
  </si>
  <si>
    <t>N200</t>
  </si>
  <si>
    <t>40-48-65</t>
  </si>
  <si>
    <t>S10279</t>
  </si>
  <si>
    <t>Orsted Sales Uk Ltd</t>
  </si>
  <si>
    <t>5 Howick Place</t>
  </si>
  <si>
    <t>SW1P 1WG</t>
  </si>
  <si>
    <t>O002</t>
  </si>
  <si>
    <t>S10280</t>
  </si>
  <si>
    <t>Oem Controls</t>
  </si>
  <si>
    <t>Po Box 894</t>
  </si>
  <si>
    <t>Shelton</t>
  </si>
  <si>
    <t>CT</t>
  </si>
  <si>
    <t>CLoomis@OEMCONTROLS.com</t>
  </si>
  <si>
    <t>O003</t>
  </si>
  <si>
    <t>662 2 0000 13</t>
  </si>
  <si>
    <t>CHASUS33</t>
  </si>
  <si>
    <t>S10281</t>
  </si>
  <si>
    <t>Orange Payment</t>
  </si>
  <si>
    <t>S98 1DX</t>
  </si>
  <si>
    <t>O005</t>
  </si>
  <si>
    <t>S10282</t>
  </si>
  <si>
    <t>Polydeck Ltd</t>
  </si>
  <si>
    <t>Unit 14 Burnett Ind Est</t>
  </si>
  <si>
    <t>Coxs Green Wrington</t>
  </si>
  <si>
    <t>BS40 5QS</t>
  </si>
  <si>
    <t>heather.taylor@gripfast.co.uk</t>
  </si>
  <si>
    <t>P001</t>
  </si>
  <si>
    <t>GB53NWBR60052271897666</t>
  </si>
  <si>
    <t>60-05-22</t>
  </si>
  <si>
    <t>S10283</t>
  </si>
  <si>
    <t>Pss Platform Support Services</t>
  </si>
  <si>
    <t>The New Bungalow</t>
  </si>
  <si>
    <t>Mere Way</t>
  </si>
  <si>
    <t>Willingham</t>
  </si>
  <si>
    <t>CB24 5HA</t>
  </si>
  <si>
    <t>01954 488100</t>
  </si>
  <si>
    <t>joepsscompanyuk@aol.com</t>
  </si>
  <si>
    <t>P009</t>
  </si>
  <si>
    <t>30-90-89</t>
  </si>
  <si>
    <t>S10284</t>
  </si>
  <si>
    <t>Production Glassfibre</t>
  </si>
  <si>
    <t>K1 K4 Buckshaw Link</t>
  </si>
  <si>
    <t>Ordnance Road</t>
  </si>
  <si>
    <t>Buckshaw Village,</t>
  </si>
  <si>
    <t>PR7 7EL</t>
  </si>
  <si>
    <t>P014</t>
  </si>
  <si>
    <t>S10285</t>
  </si>
  <si>
    <t>Peterson Europe</t>
  </si>
  <si>
    <t>Unit D9 Brunel Gate</t>
  </si>
  <si>
    <t>Telford Close</t>
  </si>
  <si>
    <t>HP 19 8AR</t>
  </si>
  <si>
    <t>01296 340045</t>
  </si>
  <si>
    <t>Charmain &lt;charmain@petersoneurope.co.uk&gt;</t>
  </si>
  <si>
    <t>P015</t>
  </si>
  <si>
    <t>GB70MIDL40450842216094</t>
  </si>
  <si>
    <t>40-45-08</t>
  </si>
  <si>
    <t>S10286</t>
  </si>
  <si>
    <t>Phoenix Safetywear Ltd</t>
  </si>
  <si>
    <t>124 Pipers Hill Road</t>
  </si>
  <si>
    <t>NN15 7NW</t>
  </si>
  <si>
    <t>01536 513511</t>
  </si>
  <si>
    <t>sales@phoenixsafetywear.co.uk</t>
  </si>
  <si>
    <t>P016</t>
  </si>
  <si>
    <t>S10287</t>
  </si>
  <si>
    <t>Protect Signs</t>
  </si>
  <si>
    <t>Chestnut Barn</t>
  </si>
  <si>
    <t>Puxton Lane</t>
  </si>
  <si>
    <t>BS24 6TA</t>
  </si>
  <si>
    <t>01934 834200</t>
  </si>
  <si>
    <t>sue@protectsigns.uk</t>
  </si>
  <si>
    <t>P018</t>
  </si>
  <si>
    <t>20-94-74</t>
  </si>
  <si>
    <t>S10288</t>
  </si>
  <si>
    <t>Pickup Systems Limited</t>
  </si>
  <si>
    <t>Unit 6 Empire Park</t>
  </si>
  <si>
    <t>Enterprise Way</t>
  </si>
  <si>
    <t>Burnley</t>
  </si>
  <si>
    <t>BB12 6LT</t>
  </si>
  <si>
    <t>01282 454962</t>
  </si>
  <si>
    <t>P020</t>
  </si>
  <si>
    <t>40-12-04</t>
  </si>
  <si>
    <t>S10289</t>
  </si>
  <si>
    <t>The Printed Cup Company Limited</t>
  </si>
  <si>
    <t>Paper Cup House</t>
  </si>
  <si>
    <t>Taylor St</t>
  </si>
  <si>
    <t>BB7 1NL</t>
  </si>
  <si>
    <t>P021</t>
  </si>
  <si>
    <t>S10290</t>
  </si>
  <si>
    <t>Peli Products (Uk) Ltd</t>
  </si>
  <si>
    <t>Peli House</t>
  </si>
  <si>
    <t>Peakdale Road</t>
  </si>
  <si>
    <t>Brookfield, Glossop</t>
  </si>
  <si>
    <t>SK13 6LQ</t>
  </si>
  <si>
    <t>01457 869999</t>
  </si>
  <si>
    <t>maria@peliproducts.co.uk</t>
  </si>
  <si>
    <t>P022</t>
  </si>
  <si>
    <t>GB72NWBK60202137124110</t>
  </si>
  <si>
    <t>60-20-21</t>
  </si>
  <si>
    <t>S10291</t>
  </si>
  <si>
    <t>D Patrick</t>
  </si>
  <si>
    <t>5 St Davids Close</t>
  </si>
  <si>
    <t>NN15 5ED</t>
  </si>
  <si>
    <t>07871 102316</t>
  </si>
  <si>
    <t>P025</t>
  </si>
  <si>
    <t>S10292</t>
  </si>
  <si>
    <t>Phoenix Training</t>
  </si>
  <si>
    <t>Unit 3 Fleming Close</t>
  </si>
  <si>
    <t>Park Farm Ind Est</t>
  </si>
  <si>
    <t>NN8 6UF</t>
  </si>
  <si>
    <t>01933 677708</t>
  </si>
  <si>
    <t>P026</t>
  </si>
  <si>
    <t>S10293</t>
  </si>
  <si>
    <t>Primo Coachworks Ltd</t>
  </si>
  <si>
    <t>Unit D Rosfaraghan</t>
  </si>
  <si>
    <t>Ferbane</t>
  </si>
  <si>
    <t>Co. Offaly</t>
  </si>
  <si>
    <t>R42 AX58</t>
  </si>
  <si>
    <t>accounts@primocoachworks.com</t>
  </si>
  <si>
    <t>P028</t>
  </si>
  <si>
    <t>98-63-50</t>
  </si>
  <si>
    <t>S10294</t>
  </si>
  <si>
    <t>Phoenix Scales Limited</t>
  </si>
  <si>
    <t>34 Oldbury Road</t>
  </si>
  <si>
    <t>West Bromwich</t>
  </si>
  <si>
    <t>B70 9ED</t>
  </si>
  <si>
    <t>01215 209048</t>
  </si>
  <si>
    <t>andrea@phoenixscales.co.uk</t>
  </si>
  <si>
    <t>P030</t>
  </si>
  <si>
    <t>40-46-13</t>
  </si>
  <si>
    <t>S10295</t>
  </si>
  <si>
    <t>Bob Panton</t>
  </si>
  <si>
    <t>P034</t>
  </si>
  <si>
    <t>S10296</t>
  </si>
  <si>
    <t>Premier Inn</t>
  </si>
  <si>
    <t>1 Trinity Court</t>
  </si>
  <si>
    <t>Broadlands</t>
  </si>
  <si>
    <t>WV10 6UH</t>
  </si>
  <si>
    <t>P035</t>
  </si>
  <si>
    <t>S10297</t>
  </si>
  <si>
    <t>Parker Hannifin Ltd</t>
  </si>
  <si>
    <t>P O Box 4467</t>
  </si>
  <si>
    <t>Tachbrook Park Drive</t>
  </si>
  <si>
    <t>Warwick</t>
  </si>
  <si>
    <t>CV34 6TU</t>
  </si>
  <si>
    <t>P040</t>
  </si>
  <si>
    <t>GB34CHAS60924241388177</t>
  </si>
  <si>
    <t>60-92-42</t>
  </si>
  <si>
    <t>CHASGB2L</t>
  </si>
  <si>
    <t>S10298</t>
  </si>
  <si>
    <t>Paul Lake Carpentry Ltd</t>
  </si>
  <si>
    <t>8 Sherwood Drive</t>
  </si>
  <si>
    <t>Barton Seagrave</t>
  </si>
  <si>
    <t>NN15 6UU</t>
  </si>
  <si>
    <t>07861 698127</t>
  </si>
  <si>
    <t>P045</t>
  </si>
  <si>
    <t>S10299</t>
  </si>
  <si>
    <t>Perrys Of Manfield</t>
  </si>
  <si>
    <t>Sherwood Avenue</t>
  </si>
  <si>
    <t>NG18 4GF</t>
  </si>
  <si>
    <t>01623 622522</t>
  </si>
  <si>
    <t>P058</t>
  </si>
  <si>
    <t>S10300</t>
  </si>
  <si>
    <t>Pirtek Norwich</t>
  </si>
  <si>
    <t>Unit 24 Morgan Way</t>
  </si>
  <si>
    <t>Bowthorpe Emp Area</t>
  </si>
  <si>
    <t>Norwich</t>
  </si>
  <si>
    <t>NR5 9JJ</t>
  </si>
  <si>
    <t>01603 744544</t>
  </si>
  <si>
    <t>P059</t>
  </si>
  <si>
    <t>S10301</t>
  </si>
  <si>
    <t>Powered Access Certification</t>
  </si>
  <si>
    <t>Applethwaite Lodge</t>
  </si>
  <si>
    <t>Windermere</t>
  </si>
  <si>
    <t>LA23 1JQ</t>
  </si>
  <si>
    <t>01539 444736</t>
  </si>
  <si>
    <t>P060</t>
  </si>
  <si>
    <t>S10302</t>
  </si>
  <si>
    <t>Peter Douglass Platforms</t>
  </si>
  <si>
    <t>Hollingworth Road</t>
  </si>
  <si>
    <t>Bredbury</t>
  </si>
  <si>
    <t>SK6 2AY</t>
  </si>
  <si>
    <t>01614 941111</t>
  </si>
  <si>
    <t>accounts@peterdouglass.co.uk</t>
  </si>
  <si>
    <t>P061</t>
  </si>
  <si>
    <t>S10303</t>
  </si>
  <si>
    <t>P &amp; B Weir Electrical</t>
  </si>
  <si>
    <t>Unit 1 Leafield Way</t>
  </si>
  <si>
    <t>Corsham</t>
  </si>
  <si>
    <t>Wiltshire</t>
  </si>
  <si>
    <t>SN13 9SW</t>
  </si>
  <si>
    <t>01225 811449</t>
  </si>
  <si>
    <t>weir@pbsigroup.com</t>
  </si>
  <si>
    <t>P065</t>
  </si>
  <si>
    <t>S10304</t>
  </si>
  <si>
    <t>Prosaw Ltd</t>
  </si>
  <si>
    <t>01536 410999</t>
  </si>
  <si>
    <t>P080</t>
  </si>
  <si>
    <t>S10305</t>
  </si>
  <si>
    <t>Polar Trucks</t>
  </si>
  <si>
    <t>Jackdaw Close</t>
  </si>
  <si>
    <t>Crown Lane</t>
  </si>
  <si>
    <t>01604 417100</t>
  </si>
  <si>
    <t>P110</t>
  </si>
  <si>
    <t>S10306</t>
  </si>
  <si>
    <t>Poweram Hydraulics</t>
  </si>
  <si>
    <t>Unit 20 Brook Farm</t>
  </si>
  <si>
    <t>Business Units</t>
  </si>
  <si>
    <t>Ellington, Huntingdon</t>
  </si>
  <si>
    <t>Cambs.</t>
  </si>
  <si>
    <t>PE28 OAE</t>
  </si>
  <si>
    <t>01480 896608</t>
  </si>
  <si>
    <t>lizziepowerh@aol.com</t>
  </si>
  <si>
    <t>P130</t>
  </si>
  <si>
    <t>20-41-12</t>
  </si>
  <si>
    <t>S10307</t>
  </si>
  <si>
    <t>Phoenix Health &amp; Safety</t>
  </si>
  <si>
    <t>Keys Park Road</t>
  </si>
  <si>
    <t>Cannock</t>
  </si>
  <si>
    <t>Staffordshire</t>
  </si>
  <si>
    <t>WS12 2HA</t>
  </si>
  <si>
    <t>01536 513510</t>
  </si>
  <si>
    <t>P205</t>
  </si>
  <si>
    <t>20-93-15</t>
  </si>
  <si>
    <t>S10308</t>
  </si>
  <si>
    <t>Phs Group Ltd</t>
  </si>
  <si>
    <t>Western Industrial Estate</t>
  </si>
  <si>
    <t>CF83 1XH</t>
  </si>
  <si>
    <t>P300</t>
  </si>
  <si>
    <t>S10309</t>
  </si>
  <si>
    <t>Premier Laser&amp;Waterjet Cutting Ltd</t>
  </si>
  <si>
    <t>1 Whittle Road</t>
  </si>
  <si>
    <t>Phoenix Parkway</t>
  </si>
  <si>
    <t>NN17 5DX</t>
  </si>
  <si>
    <t>01536 200808</t>
  </si>
  <si>
    <t>Claire@premierlaser.co.uk</t>
  </si>
  <si>
    <t>P550</t>
  </si>
  <si>
    <t>30-95-89</t>
  </si>
  <si>
    <t>S10310</t>
  </si>
  <si>
    <t>Quantum Mouldings Ltd</t>
  </si>
  <si>
    <t>Whitehouse Road</t>
  </si>
  <si>
    <t>Kidderminster</t>
  </si>
  <si>
    <t>Worcs.</t>
  </si>
  <si>
    <t>DY10 1HY</t>
  </si>
  <si>
    <t>01562 747975</t>
  </si>
  <si>
    <t>Jill Smith &lt;jsmith@quantummouldings.co.uk&gt;</t>
  </si>
  <si>
    <t>Q001</t>
  </si>
  <si>
    <t>S10311</t>
  </si>
  <si>
    <t>Qi Vans Systems</t>
  </si>
  <si>
    <t>Unit C</t>
  </si>
  <si>
    <t>Stafford Park 18</t>
  </si>
  <si>
    <t>Shropshire</t>
  </si>
  <si>
    <t>TF3 3BN</t>
  </si>
  <si>
    <t>Q002</t>
  </si>
  <si>
    <t>40-47-11</t>
  </si>
  <si>
    <t>S10312</t>
  </si>
  <si>
    <t>Q Design Ltd</t>
  </si>
  <si>
    <t>Edwards House</t>
  </si>
  <si>
    <t>2 Westerby Road</t>
  </si>
  <si>
    <t>Middlesborough</t>
  </si>
  <si>
    <t>TS3 8TD</t>
  </si>
  <si>
    <t>01642 242024</t>
  </si>
  <si>
    <t>accounts@q-design.co.uk</t>
  </si>
  <si>
    <t>Q005</t>
  </si>
  <si>
    <t>20-56-74</t>
  </si>
  <si>
    <t>S10313</t>
  </si>
  <si>
    <t>Rcs Logistics</t>
  </si>
  <si>
    <t>Darwin Road</t>
  </si>
  <si>
    <t>Willowbrook Ind Est</t>
  </si>
  <si>
    <t>NN17 5XZ</t>
  </si>
  <si>
    <t>01536 443900</t>
  </si>
  <si>
    <t>Jenny.Pettitt@rcslogistics.co.uk</t>
  </si>
  <si>
    <t>R001</t>
  </si>
  <si>
    <t>30-95-42</t>
  </si>
  <si>
    <t>S10314</t>
  </si>
  <si>
    <t>Reversing Made Easy Ltd</t>
  </si>
  <si>
    <t>T/A Traffic Angel 7</t>
  </si>
  <si>
    <t>Horsted Square</t>
  </si>
  <si>
    <t>01825 768555</t>
  </si>
  <si>
    <t>john@trafficangel.co.uk</t>
  </si>
  <si>
    <t>R002</t>
  </si>
  <si>
    <t>60-22-05</t>
  </si>
  <si>
    <t>S10315</t>
  </si>
  <si>
    <t>Pearson Hydraulics Ltd</t>
  </si>
  <si>
    <t>11 Cardinal Close</t>
  </si>
  <si>
    <t>Lincoln</t>
  </si>
  <si>
    <t>LN2 4SY</t>
  </si>
  <si>
    <t>01522 846800</t>
  </si>
  <si>
    <t>accounts@pearson-hyds.co.uk</t>
  </si>
  <si>
    <t>R003</t>
  </si>
  <si>
    <t>S10316</t>
  </si>
  <si>
    <t>Rmt Access Engineering</t>
  </si>
  <si>
    <t>Unit 9C Leadgate Ind Est</t>
  </si>
  <si>
    <t>Consett</t>
  </si>
  <si>
    <t>DH8 7RN</t>
  </si>
  <si>
    <t>01207 655256</t>
  </si>
  <si>
    <t>accounts@rmtaccessservices.co.uk</t>
  </si>
  <si>
    <t>R004</t>
  </si>
  <si>
    <t>30-98-04</t>
  </si>
  <si>
    <t>S10317</t>
  </si>
  <si>
    <t>Reflectives UK</t>
  </si>
  <si>
    <t>20 Collier Lane</t>
  </si>
  <si>
    <t>Ockbrook</t>
  </si>
  <si>
    <t>Derby</t>
  </si>
  <si>
    <t>DE72 3RP</t>
  </si>
  <si>
    <t>01332 662307</t>
  </si>
  <si>
    <t>R006</t>
  </si>
  <si>
    <t>S10318</t>
  </si>
  <si>
    <t>Rygor Commercials Ltd</t>
  </si>
  <si>
    <t>The BroadwayWest Wilts</t>
  </si>
  <si>
    <t>Trading Est</t>
  </si>
  <si>
    <t>Westbury</t>
  </si>
  <si>
    <t>BA13 4JX</t>
  </si>
  <si>
    <t>01793 821820</t>
  </si>
  <si>
    <t>GaryHall@rygor.co.uk</t>
  </si>
  <si>
    <t>R008</t>
  </si>
  <si>
    <t>20-47-06</t>
  </si>
  <si>
    <t>S10319</t>
  </si>
  <si>
    <t>R.F. Blount &amp; Sons Ltd</t>
  </si>
  <si>
    <t>Unit 2 A1/M1 Bus Centre</t>
  </si>
  <si>
    <t>Garrard Way</t>
  </si>
  <si>
    <t>Telford Way Ind. Est.</t>
  </si>
  <si>
    <t>NN16 8TD</t>
  </si>
  <si>
    <t>01536 527127</t>
  </si>
  <si>
    <t>tracey@rfblount.co.uk</t>
  </si>
  <si>
    <t>R009</t>
  </si>
  <si>
    <t>S10320</t>
  </si>
  <si>
    <t>Rs Components Limited</t>
  </si>
  <si>
    <t>PO Box 99</t>
  </si>
  <si>
    <t>NN17 9RS</t>
  </si>
  <si>
    <t>01536 201201</t>
  </si>
  <si>
    <t>R010</t>
  </si>
  <si>
    <t>S10321</t>
  </si>
  <si>
    <t>Rfa Engineering Ltd</t>
  </si>
  <si>
    <t>36 Nancy Road Grimethore</t>
  </si>
  <si>
    <t>Barnsley Ouse</t>
  </si>
  <si>
    <t>South Yorkshire</t>
  </si>
  <si>
    <t>S72 7JU</t>
  </si>
  <si>
    <t>01226 716202</t>
  </si>
  <si>
    <t>accounts@rfaengineeringltd.com</t>
  </si>
  <si>
    <t>R011</t>
  </si>
  <si>
    <t>GB86NWBK51613575570025</t>
  </si>
  <si>
    <t>51-61-35</t>
  </si>
  <si>
    <t>S10322</t>
  </si>
  <si>
    <t>Ryan Plastics Ltd</t>
  </si>
  <si>
    <t>2 3 Mallard Close Earls</t>
  </si>
  <si>
    <t>Barton Northampton</t>
  </si>
  <si>
    <t>01604 811395</t>
  </si>
  <si>
    <t>accounts@ryanplastics.co.uk</t>
  </si>
  <si>
    <t>R013</t>
  </si>
  <si>
    <t>GB83BOF512248206285015</t>
  </si>
  <si>
    <t>12-24-82</t>
  </si>
  <si>
    <t>S10323</t>
  </si>
  <si>
    <t>Ray Bell&amp;Sons Skip Hire &amp; Recycling</t>
  </si>
  <si>
    <t>Bell House The Old</t>
  </si>
  <si>
    <t>Brickworks Harborough Road</t>
  </si>
  <si>
    <t>Pitford</t>
  </si>
  <si>
    <t>01604 883688</t>
  </si>
  <si>
    <t>holly@raybells.co.uk</t>
  </si>
  <si>
    <t>R014</t>
  </si>
  <si>
    <t>54-10-53</t>
  </si>
  <si>
    <t>S10324</t>
  </si>
  <si>
    <t>Roadpro Ltd</t>
  </si>
  <si>
    <t>Stephenson CloseDrayton</t>
  </si>
  <si>
    <t>Fields Daventry</t>
  </si>
  <si>
    <t>NN11 8RF</t>
  </si>
  <si>
    <t>01327 312233</t>
  </si>
  <si>
    <t>accounts@roadpro.co.uk</t>
  </si>
  <si>
    <t>R016</t>
  </si>
  <si>
    <t>S10325</t>
  </si>
  <si>
    <t>Risk Management Services Ltd</t>
  </si>
  <si>
    <t>The Old Courthouse</t>
  </si>
  <si>
    <t>Hughenden Road High Wycombe</t>
  </si>
  <si>
    <t>HP13 5DT</t>
  </si>
  <si>
    <t>01494 535830</t>
  </si>
  <si>
    <t>risk@riskmanagementsecurity.co.uk</t>
  </si>
  <si>
    <t>R017</t>
  </si>
  <si>
    <t>20-38-83</t>
  </si>
  <si>
    <t>S10326</t>
  </si>
  <si>
    <t>Rupert Hydraulics</t>
  </si>
  <si>
    <t>Unit 8</t>
  </si>
  <si>
    <t>Dennington Road</t>
  </si>
  <si>
    <t>NN8 2QR</t>
  </si>
  <si>
    <t>01933 222782</t>
  </si>
  <si>
    <t>sales@ruperthydraulics.co.uk</t>
  </si>
  <si>
    <t>R020</t>
  </si>
  <si>
    <t>S10327</t>
  </si>
  <si>
    <t>Reelcraft International</t>
  </si>
  <si>
    <t>17 Cronin Courtyard</t>
  </si>
  <si>
    <t>Weldon Ind Estate</t>
  </si>
  <si>
    <t>01536 406999</t>
  </si>
  <si>
    <t>europe@reelcraft.com</t>
  </si>
  <si>
    <t>R021</t>
  </si>
  <si>
    <t>S10328</t>
  </si>
  <si>
    <t>Resurgem Engineering Co Ltd</t>
  </si>
  <si>
    <t>The Bury Manor</t>
  </si>
  <si>
    <t>Wick</t>
  </si>
  <si>
    <t>BS30 5SH</t>
  </si>
  <si>
    <t>01179 372846</t>
  </si>
  <si>
    <t>lorraine.stone@resurgem.co.uk</t>
  </si>
  <si>
    <t>R026</t>
  </si>
  <si>
    <t>S10329</t>
  </si>
  <si>
    <t>Revive!Northampton Ltd</t>
  </si>
  <si>
    <t>5 Sharman Way</t>
  </si>
  <si>
    <t>Rugby</t>
  </si>
  <si>
    <t>CV22 5QP</t>
  </si>
  <si>
    <t>01788 522214</t>
  </si>
  <si>
    <t>Revive Accounts &lt;accounts@revive-uk.com&gt;</t>
  </si>
  <si>
    <t>R027</t>
  </si>
  <si>
    <t>40-39-11</t>
  </si>
  <si>
    <t>S10330</t>
  </si>
  <si>
    <t>Rapid Windscreens Ltd</t>
  </si>
  <si>
    <t>43 Southfield Road</t>
  </si>
  <si>
    <t>Gretton</t>
  </si>
  <si>
    <t>NN17 3BX</t>
  </si>
  <si>
    <t>07885 295134</t>
  </si>
  <si>
    <t>Rapidwindscreens@hotmail.co.uk</t>
  </si>
  <si>
    <t>R028</t>
  </si>
  <si>
    <t>S10331</t>
  </si>
  <si>
    <t>Dave Ruffett</t>
  </si>
  <si>
    <t>07944 371133</t>
  </si>
  <si>
    <t>david@ruffett@versalift.co.uk</t>
  </si>
  <si>
    <t>R029</t>
  </si>
  <si>
    <t>40-34-29</t>
  </si>
  <si>
    <t>S10332</t>
  </si>
  <si>
    <t>R J Morse</t>
  </si>
  <si>
    <t>Butterow Hill</t>
  </si>
  <si>
    <t>Stroud</t>
  </si>
  <si>
    <t>GL5 2LF</t>
  </si>
  <si>
    <t>07887 992400</t>
  </si>
  <si>
    <t>R030</t>
  </si>
  <si>
    <t>S10333</t>
  </si>
  <si>
    <t>Royal Mail Group Ltd</t>
  </si>
  <si>
    <t>Payment Processing Ctr</t>
  </si>
  <si>
    <t>Rowland Hill House</t>
  </si>
  <si>
    <t>Boythorpe Road</t>
  </si>
  <si>
    <t>S49 1HQ</t>
  </si>
  <si>
    <t>03457 740740</t>
  </si>
  <si>
    <t>R035</t>
  </si>
  <si>
    <t>S10334</t>
  </si>
  <si>
    <t>Red Office</t>
  </si>
  <si>
    <t>61 Bardolph Street</t>
  </si>
  <si>
    <t>LE4 6EH</t>
  </si>
  <si>
    <t>08452 222456</t>
  </si>
  <si>
    <t>R036</t>
  </si>
  <si>
    <t>S10335</t>
  </si>
  <si>
    <t>Rutland Communications Ltd</t>
  </si>
  <si>
    <t>Units3 4 Riverside Ind Es</t>
  </si>
  <si>
    <t>LE16 7PT</t>
  </si>
  <si>
    <t>01858 455015</t>
  </si>
  <si>
    <t>tommy@rutlandcommunications.co.uk</t>
  </si>
  <si>
    <t>R037</t>
  </si>
  <si>
    <t>56-00-55</t>
  </si>
  <si>
    <t>S10336</t>
  </si>
  <si>
    <t>Related Fluid Power Ltd</t>
  </si>
  <si>
    <t>Cuparmuir</t>
  </si>
  <si>
    <t>Cupar</t>
  </si>
  <si>
    <t>Fife</t>
  </si>
  <si>
    <t>KY15 5SL</t>
  </si>
  <si>
    <t>01334 655600</t>
  </si>
  <si>
    <t>accounts@relatedfluidpower.com</t>
  </si>
  <si>
    <t>R050</t>
  </si>
  <si>
    <t>GB88MIDL40613503000355</t>
  </si>
  <si>
    <t>S10337</t>
  </si>
  <si>
    <t>Rapid Racking</t>
  </si>
  <si>
    <t>Kemble Enterprise Park</t>
  </si>
  <si>
    <t>Cirencester</t>
  </si>
  <si>
    <t>GL7 6BQ</t>
  </si>
  <si>
    <t>01285 686868</t>
  </si>
  <si>
    <t>James Chapman &lt;jchapman@rapidracking.com&gt;</t>
  </si>
  <si>
    <t>R051</t>
  </si>
  <si>
    <t>40-14-13</t>
  </si>
  <si>
    <t>S10338</t>
  </si>
  <si>
    <t>Renault Retail Group</t>
  </si>
  <si>
    <t>Concord Road</t>
  </si>
  <si>
    <t>Western Avenue</t>
  </si>
  <si>
    <t>W3 0RZ</t>
  </si>
  <si>
    <t>02082 764085</t>
  </si>
  <si>
    <t>tina.wood@renault.co.uk</t>
  </si>
  <si>
    <t>R052</t>
  </si>
  <si>
    <t>S10339</t>
  </si>
  <si>
    <t>Rotec Hydraulics Limited</t>
  </si>
  <si>
    <t>1 Venture Way</t>
  </si>
  <si>
    <t>Priorswood Ind Est</t>
  </si>
  <si>
    <t>TA2 8DE</t>
  </si>
  <si>
    <t>01823 348900</t>
  </si>
  <si>
    <t>jan.robinson@rotec.net</t>
  </si>
  <si>
    <t>R054</t>
  </si>
  <si>
    <t>S10340</t>
  </si>
  <si>
    <t>Rjc Low Loaders Ltd</t>
  </si>
  <si>
    <t>Units 1&amp;2 Federal Est</t>
  </si>
  <si>
    <t>Newton Road</t>
  </si>
  <si>
    <t>Higham Ferrers</t>
  </si>
  <si>
    <t>NN10 8HW</t>
  </si>
  <si>
    <t>01933 419350</t>
  </si>
  <si>
    <t>marissa@rjclowloaders.co.uk</t>
  </si>
  <si>
    <t>R075</t>
  </si>
  <si>
    <t>S10341</t>
  </si>
  <si>
    <t>Rf Transport</t>
  </si>
  <si>
    <t>22 Carlton Road</t>
  </si>
  <si>
    <t>Wilbarston</t>
  </si>
  <si>
    <t>LE16 8QD</t>
  </si>
  <si>
    <t>08585 35503</t>
  </si>
  <si>
    <t>R100</t>
  </si>
  <si>
    <t>53-81-46</t>
  </si>
  <si>
    <t>S10342</t>
  </si>
  <si>
    <t>Robanna Engineering</t>
  </si>
  <si>
    <t>Higham Rd</t>
  </si>
  <si>
    <t>anna.horsley1@outlook.com</t>
  </si>
  <si>
    <t>R500</t>
  </si>
  <si>
    <t>S10343</t>
  </si>
  <si>
    <t>Sayers</t>
  </si>
  <si>
    <t>9 North Portway Close</t>
  </si>
  <si>
    <t>Round Spinney</t>
  </si>
  <si>
    <t>NN3 8RQ</t>
  </si>
  <si>
    <t>01604 642642</t>
  </si>
  <si>
    <t>accounts@sayers-ltd.co.uk</t>
  </si>
  <si>
    <t>S003</t>
  </si>
  <si>
    <t>S10344</t>
  </si>
  <si>
    <t>Stanair Ind Door Services Ltd</t>
  </si>
  <si>
    <t>Unit 2Henson Way</t>
  </si>
  <si>
    <t>Telford Way Ind Est.</t>
  </si>
  <si>
    <t>NN16 8PX</t>
  </si>
  <si>
    <t>01536 482187</t>
  </si>
  <si>
    <t>jo.grove@stanair.co.uk</t>
  </si>
  <si>
    <t>S005</t>
  </si>
  <si>
    <t>40-10-02</t>
  </si>
  <si>
    <t>S10345</t>
  </si>
  <si>
    <t>South West Access Ltd</t>
  </si>
  <si>
    <t>43 Bowering Close</t>
  </si>
  <si>
    <t>Whipton</t>
  </si>
  <si>
    <t>EX1 3TU</t>
  </si>
  <si>
    <t>07766 804951</t>
  </si>
  <si>
    <t>David Willidgg &lt;southwestaccess@hotmail.co.uk&gt;</t>
  </si>
  <si>
    <t>S007</t>
  </si>
  <si>
    <t>40-20-30</t>
  </si>
  <si>
    <t>S10346</t>
  </si>
  <si>
    <t>Shred It</t>
  </si>
  <si>
    <t>Ground Floor</t>
  </si>
  <si>
    <t>Corner House</t>
  </si>
  <si>
    <t>177 Cross St</t>
  </si>
  <si>
    <t>Sale</t>
  </si>
  <si>
    <t>M33 7JQ</t>
  </si>
  <si>
    <t>0800 0281164</t>
  </si>
  <si>
    <t>ukcredit.control@stericycle.com</t>
  </si>
  <si>
    <t>S011</t>
  </si>
  <si>
    <t>S10347</t>
  </si>
  <si>
    <t>Service Metals (Midlands) Ltd</t>
  </si>
  <si>
    <t>Unit 2Diglake Close</t>
  </si>
  <si>
    <t>Jamage Ind Est</t>
  </si>
  <si>
    <t>Talke</t>
  </si>
  <si>
    <t>Staffs</t>
  </si>
  <si>
    <t>ST7 1XW</t>
  </si>
  <si>
    <t>01782 794530</t>
  </si>
  <si>
    <t>rachael.hustler@servicemetals.co.uk</t>
  </si>
  <si>
    <t>S013</t>
  </si>
  <si>
    <t>55-70-23</t>
  </si>
  <si>
    <t>S10348</t>
  </si>
  <si>
    <t>Smith Partnership Solicitors</t>
  </si>
  <si>
    <t>Celtic House</t>
  </si>
  <si>
    <t>Friary Street</t>
  </si>
  <si>
    <t>DE1 1LS</t>
  </si>
  <si>
    <t>S014</t>
  </si>
  <si>
    <t>S10349</t>
  </si>
  <si>
    <t>South Cave Tractors Ltd</t>
  </si>
  <si>
    <t>Common Lane</t>
  </si>
  <si>
    <t>Newport</t>
  </si>
  <si>
    <t>East Yorkshire</t>
  </si>
  <si>
    <t>HU15 2RD</t>
  </si>
  <si>
    <t>01430 424233</t>
  </si>
  <si>
    <t>diane@southcavetractors.com</t>
  </si>
  <si>
    <t>S015</t>
  </si>
  <si>
    <t>16-13-11</t>
  </si>
  <si>
    <t>S10350</t>
  </si>
  <si>
    <t>Sse</t>
  </si>
  <si>
    <t>Po Box 13</t>
  </si>
  <si>
    <t>PO9 5JB</t>
  </si>
  <si>
    <t>S016</t>
  </si>
  <si>
    <t>S10351</t>
  </si>
  <si>
    <t>T A Savery &amp; Co Ltd</t>
  </si>
  <si>
    <t>Longford Road</t>
  </si>
  <si>
    <t>Exhall</t>
  </si>
  <si>
    <t>CV7 9NE</t>
  </si>
  <si>
    <t>02476 645555</t>
  </si>
  <si>
    <t>ar@oleo-savery.com</t>
  </si>
  <si>
    <t>S017</t>
  </si>
  <si>
    <t>S10352</t>
  </si>
  <si>
    <t>Sprint Hire Limited</t>
  </si>
  <si>
    <t>28A Burton Road</t>
  </si>
  <si>
    <t>NN9 5HX</t>
  </si>
  <si>
    <t>01933 229789</t>
  </si>
  <si>
    <t>S018</t>
  </si>
  <si>
    <t>S10353</t>
  </si>
  <si>
    <t>SCS Packaging</t>
  </si>
  <si>
    <t>Units 1 &amp; 2</t>
  </si>
  <si>
    <t>Orchard Road</t>
  </si>
  <si>
    <t>NN9 5JG</t>
  </si>
  <si>
    <t>01933 681681</t>
  </si>
  <si>
    <t>S020</t>
  </si>
  <si>
    <t>S10354</t>
  </si>
  <si>
    <t>Stauff Uk Ltd</t>
  </si>
  <si>
    <t>500 Carlisle Street East</t>
  </si>
  <si>
    <t>S4 8BS</t>
  </si>
  <si>
    <t>S021</t>
  </si>
  <si>
    <t>S10355</t>
  </si>
  <si>
    <t>Skoda Financial Services</t>
  </si>
  <si>
    <t>Brunswick Court</t>
  </si>
  <si>
    <t>Yeomans Drive</t>
  </si>
  <si>
    <t>MK14 5LR</t>
  </si>
  <si>
    <t>S022</t>
  </si>
  <si>
    <t>S10356</t>
  </si>
  <si>
    <t>Sharnbrook Hotel</t>
  </si>
  <si>
    <t>Park Lane (Off A6)</t>
  </si>
  <si>
    <t>Sharnbrook</t>
  </si>
  <si>
    <t>Beds</t>
  </si>
  <si>
    <t>MK44 1LX</t>
  </si>
  <si>
    <t>01234 783142</t>
  </si>
  <si>
    <t>reception@thesharnbrookhotel.com</t>
  </si>
  <si>
    <t>S025</t>
  </si>
  <si>
    <t>S10357</t>
  </si>
  <si>
    <t>Sortimo International Ltd</t>
  </si>
  <si>
    <t>11 17 Ravenhurst Crt</t>
  </si>
  <si>
    <t>Birchwood</t>
  </si>
  <si>
    <t>WA3 6PN</t>
  </si>
  <si>
    <t>S026</t>
  </si>
  <si>
    <t>S10358</t>
  </si>
  <si>
    <t>South East Powerline Services Ltd</t>
  </si>
  <si>
    <t>Brockwells Ind Estate</t>
  </si>
  <si>
    <t>Ringmer</t>
  </si>
  <si>
    <t>BN8 5GL</t>
  </si>
  <si>
    <t>01273 815151</t>
  </si>
  <si>
    <t>S027</t>
  </si>
  <si>
    <t>S10359</t>
  </si>
  <si>
    <t>Richard Sanders Renault</t>
  </si>
  <si>
    <t>Brunel Close</t>
  </si>
  <si>
    <t>Northfield Av</t>
  </si>
  <si>
    <t>NN16 9HU</t>
  </si>
  <si>
    <t>01536 512221</t>
  </si>
  <si>
    <t>S028</t>
  </si>
  <si>
    <t>80-11-80</t>
  </si>
  <si>
    <t>S10360</t>
  </si>
  <si>
    <t>Steven Eagell Toyota</t>
  </si>
  <si>
    <t>Merton Drive</t>
  </si>
  <si>
    <t>Redmoor</t>
  </si>
  <si>
    <t>MK6 4AG</t>
  </si>
  <si>
    <t>01908 248888</t>
  </si>
  <si>
    <t>S029</t>
  </si>
  <si>
    <t>60-14-55</t>
  </si>
  <si>
    <t>S10361</t>
  </si>
  <si>
    <t>Lee Simmonds</t>
  </si>
  <si>
    <t>07970 340038</t>
  </si>
  <si>
    <t>lee.simmonds@versalift.co.uk</t>
  </si>
  <si>
    <t>S031</t>
  </si>
  <si>
    <t>60-21-57</t>
  </si>
  <si>
    <t>S10362</t>
  </si>
  <si>
    <t>Jarek Sliwka</t>
  </si>
  <si>
    <t>S032</t>
  </si>
  <si>
    <t>S10363</t>
  </si>
  <si>
    <t>John Salt</t>
  </si>
  <si>
    <t>07584 233110</t>
  </si>
  <si>
    <t>johns.salt@versalift.co.uk</t>
  </si>
  <si>
    <t>S035</t>
  </si>
  <si>
    <t>52-10-35</t>
  </si>
  <si>
    <t>S10364</t>
  </si>
  <si>
    <t>Starting Off</t>
  </si>
  <si>
    <t>3 5 Wood Hill</t>
  </si>
  <si>
    <t>NN1 2DA</t>
  </si>
  <si>
    <t>01604 622855</t>
  </si>
  <si>
    <t>S037</t>
  </si>
  <si>
    <t>S10365</t>
  </si>
  <si>
    <t>Straightpoint Uk Ltd</t>
  </si>
  <si>
    <t>Unit 9 Dakota Park</t>
  </si>
  <si>
    <t>Downley Road</t>
  </si>
  <si>
    <t>PO9 2NJ</t>
  </si>
  <si>
    <t>02392 484491</t>
  </si>
  <si>
    <t>cgeorge@straightpoint.com</t>
  </si>
  <si>
    <t>S038</t>
  </si>
  <si>
    <t>56-00-64</t>
  </si>
  <si>
    <t>S10366</t>
  </si>
  <si>
    <t>Solid Solutions Management Ltd</t>
  </si>
  <si>
    <t>Olympus Avenue</t>
  </si>
  <si>
    <t>Leamington Spa</t>
  </si>
  <si>
    <t>CV34 6RJ</t>
  </si>
  <si>
    <t>01926 333777</t>
  </si>
  <si>
    <t xml:space="preserve"> simon.munson@solidsolutions.co.uk</t>
  </si>
  <si>
    <t>S050</t>
  </si>
  <si>
    <t>30-99-15</t>
  </si>
  <si>
    <t>S10367</t>
  </si>
  <si>
    <t>Chris Stock</t>
  </si>
  <si>
    <t>S051</t>
  </si>
  <si>
    <t>S10368</t>
  </si>
  <si>
    <t>Steerforth Sales Ltd</t>
  </si>
  <si>
    <t>Unit 7 Holder Road</t>
  </si>
  <si>
    <t>Aldershot</t>
  </si>
  <si>
    <t>GU12 4RH</t>
  </si>
  <si>
    <t>01252 333633</t>
  </si>
  <si>
    <t>sales@steerforth.co.uk</t>
  </si>
  <si>
    <t>S052</t>
  </si>
  <si>
    <t>60-01-08</t>
  </si>
  <si>
    <t>S10369</t>
  </si>
  <si>
    <t>Servest Pest Patrol Ltd</t>
  </si>
  <si>
    <t>Servest House</t>
  </si>
  <si>
    <t>Heath Farm Bus. Cntr</t>
  </si>
  <si>
    <t>Fornham All Saints</t>
  </si>
  <si>
    <t>IP28 6LG</t>
  </si>
  <si>
    <t>01223 836086</t>
  </si>
  <si>
    <t>pestinvoicing@servest.co.uk</t>
  </si>
  <si>
    <t>S100</t>
  </si>
  <si>
    <t>30-97-16</t>
  </si>
  <si>
    <t>S10370</t>
  </si>
  <si>
    <t>Swales Electrical Limited</t>
  </si>
  <si>
    <t>Units 5&amp;6</t>
  </si>
  <si>
    <t>Isle Of Man Bus Park</t>
  </si>
  <si>
    <t>Cooil Road</t>
  </si>
  <si>
    <t>IM2 2QY</t>
  </si>
  <si>
    <t>01624 618999</t>
  </si>
  <si>
    <t>S205</t>
  </si>
  <si>
    <t>55-91-00</t>
  </si>
  <si>
    <t>S10371</t>
  </si>
  <si>
    <t>Spanset Ltd</t>
  </si>
  <si>
    <t>Middlewich</t>
  </si>
  <si>
    <t>CW10 OHX</t>
  </si>
  <si>
    <t>01606 737499</t>
  </si>
  <si>
    <t>accounts@spanset.co.uk</t>
  </si>
  <si>
    <t>S250</t>
  </si>
  <si>
    <t>S10372</t>
  </si>
  <si>
    <t>Northern Commercials (Mirfield) Ltd</t>
  </si>
  <si>
    <t>Accounts Department</t>
  </si>
  <si>
    <t>Armytage Road</t>
  </si>
  <si>
    <t>Brighouse</t>
  </si>
  <si>
    <t>HD61PG</t>
  </si>
  <si>
    <t>01484 380111</t>
  </si>
  <si>
    <t>accounts@nor-com.co.uk</t>
  </si>
  <si>
    <t>S450</t>
  </si>
  <si>
    <t>S10373</t>
  </si>
  <si>
    <t>St. John Ambulance</t>
  </si>
  <si>
    <t>The Mill</t>
  </si>
  <si>
    <t>Millbrook Close</t>
  </si>
  <si>
    <t>St James Mill Rd</t>
  </si>
  <si>
    <t>NN5 5JF</t>
  </si>
  <si>
    <t>01604 597800</t>
  </si>
  <si>
    <t>workplace-training@sja.org.uk</t>
  </si>
  <si>
    <t>S500</t>
  </si>
  <si>
    <t>20-82-94</t>
  </si>
  <si>
    <t>S10374</t>
  </si>
  <si>
    <t>Sun Hydraulics Limited</t>
  </si>
  <si>
    <t>Wheler Rd</t>
  </si>
  <si>
    <t>Whitley</t>
  </si>
  <si>
    <t>CV3 4LA</t>
  </si>
  <si>
    <t>02476 217400</t>
  </si>
  <si>
    <t>accountsUK &lt;accounts@sunuk.com&gt;</t>
  </si>
  <si>
    <t>S680</t>
  </si>
  <si>
    <t>GB85MIDL40053084305078</t>
  </si>
  <si>
    <t>16-17-26</t>
  </si>
  <si>
    <t>S10375</t>
  </si>
  <si>
    <t>Sutch Lifting Equipment Ltd</t>
  </si>
  <si>
    <t>01604 751146</t>
  </si>
  <si>
    <t>Frances@sutch.co.uk</t>
  </si>
  <si>
    <t>S700</t>
  </si>
  <si>
    <t>S10376</t>
  </si>
  <si>
    <t>Safety Kleen Uk Ltd</t>
  </si>
  <si>
    <t>Profile West 950 Great</t>
  </si>
  <si>
    <t>West Rd Brentford</t>
  </si>
  <si>
    <t>TW8 9ES</t>
  </si>
  <si>
    <t>02038 797528</t>
  </si>
  <si>
    <t xml:space="preserve">patrick.gay@safetykleen.eu </t>
  </si>
  <si>
    <t>S800</t>
  </si>
  <si>
    <t>GB07NWBK60201883380264</t>
  </si>
  <si>
    <t>60-20-18</t>
  </si>
  <si>
    <t>S10377</t>
  </si>
  <si>
    <t>Truck Parts (North Wales)</t>
  </si>
  <si>
    <t>Unit 3</t>
  </si>
  <si>
    <t>Mochdre Creamery</t>
  </si>
  <si>
    <t>Trade, Station Road,</t>
  </si>
  <si>
    <t>Mochdre</t>
  </si>
  <si>
    <t>LL28 5EF</t>
  </si>
  <si>
    <t>01492 548838</t>
  </si>
  <si>
    <t>T005</t>
  </si>
  <si>
    <t>S10378</t>
  </si>
  <si>
    <t>Torquesense Ltd</t>
  </si>
  <si>
    <t>16 Woodview</t>
  </si>
  <si>
    <t>Cimla</t>
  </si>
  <si>
    <t>Neath</t>
  </si>
  <si>
    <t>SA11 3BJ</t>
  </si>
  <si>
    <t>07881 552799</t>
  </si>
  <si>
    <t>jef@torquesense.co.uk</t>
  </si>
  <si>
    <t>T006</t>
  </si>
  <si>
    <t>S10379</t>
  </si>
  <si>
    <t>Tbf Thompson (Garvagh) Ltd</t>
  </si>
  <si>
    <t>6 10 Killyvalley Road</t>
  </si>
  <si>
    <t>Garaghrk Ind Est</t>
  </si>
  <si>
    <t>Coleraine</t>
  </si>
  <si>
    <t>BT51 5JZ</t>
  </si>
  <si>
    <t>02829 558353</t>
  </si>
  <si>
    <t>annemw@tbfthompson.com&gt;</t>
  </si>
  <si>
    <t>T007</t>
  </si>
  <si>
    <t>S10380</t>
  </si>
  <si>
    <t>Tonic (Mrs C Engelke)</t>
  </si>
  <si>
    <t>43 Wood Road</t>
  </si>
  <si>
    <t>Codsall</t>
  </si>
  <si>
    <t>South Staffordshire</t>
  </si>
  <si>
    <t>WV8 1DN</t>
  </si>
  <si>
    <t>01902 844867</t>
  </si>
  <si>
    <t>clare@tonic-works.com</t>
  </si>
  <si>
    <t>T008</t>
  </si>
  <si>
    <t>30-84-26</t>
  </si>
  <si>
    <t>S10381</t>
  </si>
  <si>
    <t>Time Systems Uk Limited</t>
  </si>
  <si>
    <t>Newport Road</t>
  </si>
  <si>
    <t>Wavendon</t>
  </si>
  <si>
    <t>MK17 8AA</t>
  </si>
  <si>
    <t>01908 281000</t>
  </si>
  <si>
    <t>janine.nightingale@timesystemsuk.com</t>
  </si>
  <si>
    <t>T009</t>
  </si>
  <si>
    <t>20-57-40</t>
  </si>
  <si>
    <t>S10382</t>
  </si>
  <si>
    <t>Trustford</t>
  </si>
  <si>
    <t>Wakefield Road</t>
  </si>
  <si>
    <t>Barnsley</t>
  </si>
  <si>
    <t>S71 1NF</t>
  </si>
  <si>
    <t>01179 536812</t>
  </si>
  <si>
    <t>neil.glover@trustford.co.uk</t>
  </si>
  <si>
    <t>T010</t>
  </si>
  <si>
    <t>S10383</t>
  </si>
  <si>
    <t>T T Pumps Ltd</t>
  </si>
  <si>
    <t>Onneley Works</t>
  </si>
  <si>
    <t>Newcastle Road</t>
  </si>
  <si>
    <t>CW3 9RU</t>
  </si>
  <si>
    <t>01630 642165</t>
  </si>
  <si>
    <t>response@ttpumps.com</t>
  </si>
  <si>
    <t>T011</t>
  </si>
  <si>
    <t>S10384</t>
  </si>
  <si>
    <t>Technology Management</t>
  </si>
  <si>
    <t>St Marks Church</t>
  </si>
  <si>
    <t>St Marks Road</t>
  </si>
  <si>
    <t>WV3 0QH</t>
  </si>
  <si>
    <t>T012</t>
  </si>
  <si>
    <t>S10385</t>
  </si>
  <si>
    <t>Trelleborg</t>
  </si>
  <si>
    <t>Trinity Park</t>
  </si>
  <si>
    <t>Randall Way</t>
  </si>
  <si>
    <t>Retford</t>
  </si>
  <si>
    <t>DN22 7AX</t>
  </si>
  <si>
    <t>01777 712500</t>
  </si>
  <si>
    <t>appliedtechnologies@trelleborg.com</t>
  </si>
  <si>
    <t>T015</t>
  </si>
  <si>
    <t>S10386</t>
  </si>
  <si>
    <t>Thistle Pressure Washer Ltd</t>
  </si>
  <si>
    <t>5 Selby Gardens</t>
  </si>
  <si>
    <t>NN29 7XB</t>
  </si>
  <si>
    <t>01933 664948</t>
  </si>
  <si>
    <t>T017</t>
  </si>
  <si>
    <t>S10387</t>
  </si>
  <si>
    <t>Thunderbolt T &amp; M Ltd</t>
  </si>
  <si>
    <t>Unit 2 The Glade Bus Ctr</t>
  </si>
  <si>
    <t>Forum Road</t>
  </si>
  <si>
    <t>NG5 9RW</t>
  </si>
  <si>
    <t>01159 754808</t>
  </si>
  <si>
    <t>info@thunderbolttm.com</t>
  </si>
  <si>
    <t>T018</t>
  </si>
  <si>
    <t>16-15-15</t>
  </si>
  <si>
    <t>S10388</t>
  </si>
  <si>
    <t>Trailparts</t>
  </si>
  <si>
    <t>12 Greycaine Road</t>
  </si>
  <si>
    <t>Watford</t>
  </si>
  <si>
    <t>WD24 7GG</t>
  </si>
  <si>
    <t>01923 253366</t>
  </si>
  <si>
    <t>creditcontrol@trailparts.co.uk</t>
  </si>
  <si>
    <t>T020</t>
  </si>
  <si>
    <t>60-17-19</t>
  </si>
  <si>
    <t>S10389</t>
  </si>
  <si>
    <t>Lee Tibbles</t>
  </si>
  <si>
    <t>07801 207868</t>
  </si>
  <si>
    <t>lee.tibbles@versalift.co.uk</t>
  </si>
  <si>
    <t>T025</t>
  </si>
  <si>
    <t>S10390</t>
  </si>
  <si>
    <t>Tuv Uk Ltd</t>
  </si>
  <si>
    <t>Amp House Suites 27 29</t>
  </si>
  <si>
    <t>Dingwall Road</t>
  </si>
  <si>
    <t>Croydon</t>
  </si>
  <si>
    <t>T030</t>
  </si>
  <si>
    <t>S10391</t>
  </si>
  <si>
    <t>Transport For London</t>
  </si>
  <si>
    <t>Po Box 341</t>
  </si>
  <si>
    <t>Darlington</t>
  </si>
  <si>
    <t>DL1 9QA</t>
  </si>
  <si>
    <t>cclondon@cclondon.com</t>
  </si>
  <si>
    <t>T050</t>
  </si>
  <si>
    <t>S10392</t>
  </si>
  <si>
    <t>Total Van Solutions Ltd</t>
  </si>
  <si>
    <t>Units 1&amp;2 Building 4</t>
  </si>
  <si>
    <t>Central Park Ind Est</t>
  </si>
  <si>
    <t>BT36 4FS</t>
  </si>
  <si>
    <t>02890 832300</t>
  </si>
  <si>
    <t>info@totalvansolutions.co.uk</t>
  </si>
  <si>
    <t>T100</t>
  </si>
  <si>
    <t>S10393</t>
  </si>
  <si>
    <t>Totalkare H.D.W.S Ltd</t>
  </si>
  <si>
    <t>Unit 1 Coombs Wharf</t>
  </si>
  <si>
    <t>Chancel Way</t>
  </si>
  <si>
    <t>Halesowen</t>
  </si>
  <si>
    <t>B62 8RP</t>
  </si>
  <si>
    <t>03332 000699</t>
  </si>
  <si>
    <t>info@aasvehiclesolutions.co.uk</t>
  </si>
  <si>
    <t>T180</t>
  </si>
  <si>
    <t>GB58ABBY09072006969496</t>
  </si>
  <si>
    <t>S10394</t>
  </si>
  <si>
    <t>Transpower Drives Limited</t>
  </si>
  <si>
    <t>4 Bridle Close Stewart Rd</t>
  </si>
  <si>
    <t>NN8 4RN</t>
  </si>
  <si>
    <t>01933 443325</t>
  </si>
  <si>
    <t>neil.savage@transpower.co.uk</t>
  </si>
  <si>
    <t>T200</t>
  </si>
  <si>
    <t>Time Manufacturing Company</t>
  </si>
  <si>
    <t>7601 Imperial Drive</t>
  </si>
  <si>
    <t>P.O. Box 20368</t>
  </si>
  <si>
    <t>Waco</t>
  </si>
  <si>
    <t>TEXAS</t>
  </si>
  <si>
    <t>SharonFrazier@versalift.com</t>
  </si>
  <si>
    <t>T700</t>
  </si>
  <si>
    <t>TFSTUS44</t>
  </si>
  <si>
    <t>Time Export Eur</t>
  </si>
  <si>
    <t>Sondervang 3 Box 12</t>
  </si>
  <si>
    <t xml:space="preserve">Dk 9640 </t>
  </si>
  <si>
    <t>Farso</t>
  </si>
  <si>
    <t>Denmark</t>
  </si>
  <si>
    <t>EUR</t>
  </si>
  <si>
    <t>majbrittn@teamtime.dk</t>
  </si>
  <si>
    <t>T701</t>
  </si>
  <si>
    <t>DK6550590007500011</t>
  </si>
  <si>
    <t>JYBADKKK</t>
  </si>
  <si>
    <t>Time France</t>
  </si>
  <si>
    <t>Zone G Febus</t>
  </si>
  <si>
    <t>5 Rue Henri Giffard</t>
  </si>
  <si>
    <t>Morlaas</t>
  </si>
  <si>
    <t>T703</t>
  </si>
  <si>
    <t>S10398</t>
  </si>
  <si>
    <t>Daniel Thwaites Plc</t>
  </si>
  <si>
    <t>Myerscough Road</t>
  </si>
  <si>
    <t>Mellor Brook</t>
  </si>
  <si>
    <t>BB2 7LB</t>
  </si>
  <si>
    <t>01254 267493</t>
  </si>
  <si>
    <t>T705</t>
  </si>
  <si>
    <t>S10399</t>
  </si>
  <si>
    <t>Tevo Ltd</t>
  </si>
  <si>
    <t>Maddison House Thomas Rd</t>
  </si>
  <si>
    <t>Woodburn Ind Pk</t>
  </si>
  <si>
    <t>Wooburn Green</t>
  </si>
  <si>
    <t>HP10 0PE</t>
  </si>
  <si>
    <t>T755</t>
  </si>
  <si>
    <t>S10400</t>
  </si>
  <si>
    <t>Ups Ltd</t>
  </si>
  <si>
    <t>Ar Dept StDavid'S Way</t>
  </si>
  <si>
    <t>Bermuda Park</t>
  </si>
  <si>
    <t>Nuneaton</t>
  </si>
  <si>
    <t>CV10 7SD</t>
  </si>
  <si>
    <t>01418 916115</t>
  </si>
  <si>
    <t>jim.mccreadie@ups.com</t>
  </si>
  <si>
    <t>U001</t>
  </si>
  <si>
    <t>GB46MIDL40025071307762</t>
  </si>
  <si>
    <t>S10401</t>
  </si>
  <si>
    <t>Ups Scs Ups House</t>
  </si>
  <si>
    <t>Forest Road</t>
  </si>
  <si>
    <t>TW13 7DY</t>
  </si>
  <si>
    <t>U003</t>
  </si>
  <si>
    <t>S10402</t>
  </si>
  <si>
    <t>Uk Tool Hire Ltd</t>
  </si>
  <si>
    <t>Unit 7/8 Enterprise Court</t>
  </si>
  <si>
    <t>Manners Ind Estate</t>
  </si>
  <si>
    <t>Ilkeston, Derbyshire</t>
  </si>
  <si>
    <t>DE7 8EW</t>
  </si>
  <si>
    <t>01158 800188</t>
  </si>
  <si>
    <t>Teresa Shaw &lt;Teresa.Shaw@uktool.co.uk</t>
  </si>
  <si>
    <t>U005</t>
  </si>
  <si>
    <t>S10403</t>
  </si>
  <si>
    <t>Viking Direct</t>
  </si>
  <si>
    <t>Tollwell Road</t>
  </si>
  <si>
    <t>LE4 1BR</t>
  </si>
  <si>
    <t>V001</t>
  </si>
  <si>
    <t>GB34LOYD</t>
  </si>
  <si>
    <t>LOYDGB2LCTY</t>
  </si>
  <si>
    <t>S10404</t>
  </si>
  <si>
    <t>Ecco Safety Group Uk Ltd</t>
  </si>
  <si>
    <t>Unit 1Green Park</t>
  </si>
  <si>
    <t>Coal Road</t>
  </si>
  <si>
    <t>LS14 1FB</t>
  </si>
  <si>
    <t>01134 263764</t>
  </si>
  <si>
    <t xml:space="preserve">ukinsidesales@eccogroup.com </t>
  </si>
  <si>
    <t>V002</t>
  </si>
  <si>
    <t>S10405</t>
  </si>
  <si>
    <t>Venta</t>
  </si>
  <si>
    <t>South Wonston</t>
  </si>
  <si>
    <t>Winchester</t>
  </si>
  <si>
    <t>SO21 3HN</t>
  </si>
  <si>
    <t>01962 884444</t>
  </si>
  <si>
    <t>caleb@ventauk.com</t>
  </si>
  <si>
    <t>V003</t>
  </si>
  <si>
    <t>GB46NWBK55812689129148</t>
  </si>
  <si>
    <t>55-81-26</t>
  </si>
  <si>
    <t>S10406</t>
  </si>
  <si>
    <t>Vb Airsuspension Uk Ltd</t>
  </si>
  <si>
    <t>Unit 6 Elder Court</t>
  </si>
  <si>
    <t>BB1 2EQ</t>
  </si>
  <si>
    <t>01254 848010</t>
  </si>
  <si>
    <t>accounts@vbairsuspension.co.uk</t>
  </si>
  <si>
    <t>V004</t>
  </si>
  <si>
    <t>S10407</t>
  </si>
  <si>
    <t>Vehicle Certification Agency</t>
  </si>
  <si>
    <t>1 The Eastgate Office</t>
  </si>
  <si>
    <t>Eastgate Road</t>
  </si>
  <si>
    <t>BS5 6XX</t>
  </si>
  <si>
    <t>01179 524204</t>
  </si>
  <si>
    <t>finance@vca.gov.uk</t>
  </si>
  <si>
    <t>V006</t>
  </si>
  <si>
    <t>S10408</t>
  </si>
  <si>
    <t>Vision Uk</t>
  </si>
  <si>
    <t>Suite A Frodsham Bus Ctr</t>
  </si>
  <si>
    <t>Bridge Lane</t>
  </si>
  <si>
    <t>Frodsham</t>
  </si>
  <si>
    <t>WA6 7FZ</t>
  </si>
  <si>
    <t>V008</t>
  </si>
  <si>
    <t>60-70-08</t>
  </si>
  <si>
    <t>S10409</t>
  </si>
  <si>
    <t>Vehicle Lining Services</t>
  </si>
  <si>
    <t>Aston Brook Street</t>
  </si>
  <si>
    <t>Aston</t>
  </si>
  <si>
    <t>B6 4RU</t>
  </si>
  <si>
    <t>01215 038311</t>
  </si>
  <si>
    <t>sindy.rennie@guests.co.uk</t>
  </si>
  <si>
    <t>V009</t>
  </si>
  <si>
    <t>S10410</t>
  </si>
  <si>
    <t>Bibby Factors International Ltd</t>
  </si>
  <si>
    <t>The Vertikal Press Ltd</t>
  </si>
  <si>
    <t>Castle Link</t>
  </si>
  <si>
    <t>Castle St, Banbury</t>
  </si>
  <si>
    <t>OX16 OTH</t>
  </si>
  <si>
    <t>08448 155900</t>
  </si>
  <si>
    <t>ne@vertikal.net</t>
  </si>
  <si>
    <t>V150</t>
  </si>
  <si>
    <t>S10411</t>
  </si>
  <si>
    <t>Vision Techniques (U.K) Ltd</t>
  </si>
  <si>
    <t>Phoenix House Phoenix Pk</t>
  </si>
  <si>
    <t>Blakewater Road</t>
  </si>
  <si>
    <t>BB1 5RW</t>
  </si>
  <si>
    <t>01254 679717</t>
  </si>
  <si>
    <t>SRichardson@vision-techniques.com</t>
  </si>
  <si>
    <t>V200</t>
  </si>
  <si>
    <t>S10412</t>
  </si>
  <si>
    <t>Wallace Cameron</t>
  </si>
  <si>
    <t>26 Netherhall Road</t>
  </si>
  <si>
    <t>Netherton Ind. Est.</t>
  </si>
  <si>
    <t>Wishaw</t>
  </si>
  <si>
    <t>ML2 0JG</t>
  </si>
  <si>
    <t>0845 2870598</t>
  </si>
  <si>
    <t xml:space="preserve">jessica.brownlow@crestmedical.co.uk </t>
  </si>
  <si>
    <t>W002</t>
  </si>
  <si>
    <t>S10413</t>
  </si>
  <si>
    <t>Wds Ltd</t>
  </si>
  <si>
    <t>Richardshaw Road</t>
  </si>
  <si>
    <t>Grangefield Ind Est</t>
  </si>
  <si>
    <t>LS28 6LE</t>
  </si>
  <si>
    <t>01132 909852</t>
  </si>
  <si>
    <t xml:space="preserve">accounts@wdsltd.co.uk </t>
  </si>
  <si>
    <t>W005</t>
  </si>
  <si>
    <t>S10414</t>
  </si>
  <si>
    <t>Wixroyd International</t>
  </si>
  <si>
    <t>Littlemead Ind Estate</t>
  </si>
  <si>
    <t>Cranleigh</t>
  </si>
  <si>
    <t>GU6 8NE</t>
  </si>
  <si>
    <t>08452 666577</t>
  </si>
  <si>
    <t>W006</t>
  </si>
  <si>
    <t>S10415</t>
  </si>
  <si>
    <t>Wilco Motor Spares Ltd</t>
  </si>
  <si>
    <t>2 Stamford Road</t>
  </si>
  <si>
    <t>NN16 8LQ</t>
  </si>
  <si>
    <t>01603 430041</t>
  </si>
  <si>
    <t>accounts@wilco-fastfit.co.uk</t>
  </si>
  <si>
    <t>W007</t>
  </si>
  <si>
    <t>30-96-17</t>
  </si>
  <si>
    <t>S10416</t>
  </si>
  <si>
    <t>Neil Worsley</t>
  </si>
  <si>
    <t>07940 003003</t>
  </si>
  <si>
    <t>neil.worsley@versalift.co.uk</t>
  </si>
  <si>
    <t>W008</t>
  </si>
  <si>
    <t>40-45-24</t>
  </si>
  <si>
    <t>S10417</t>
  </si>
  <si>
    <t>Richard Wall</t>
  </si>
  <si>
    <t>07966 015737</t>
  </si>
  <si>
    <t>W009</t>
  </si>
  <si>
    <t>30-93-17</t>
  </si>
  <si>
    <t>S10418</t>
  </si>
  <si>
    <t>William Smith Group</t>
  </si>
  <si>
    <t>Grove Works</t>
  </si>
  <si>
    <t>Queen Street</t>
  </si>
  <si>
    <t>Barnard Castle</t>
  </si>
  <si>
    <t>DL12 8JQ</t>
  </si>
  <si>
    <t>01833 690305</t>
  </si>
  <si>
    <t>Elaine Steen &lt;elaine@williamsmith.co.uk&gt;</t>
  </si>
  <si>
    <t>W011</t>
  </si>
  <si>
    <t>20-25-52</t>
  </si>
  <si>
    <t>S10419</t>
  </si>
  <si>
    <t>Neil Greenhow</t>
  </si>
  <si>
    <t>W012</t>
  </si>
  <si>
    <t>S10420</t>
  </si>
  <si>
    <t>Warren Access</t>
  </si>
  <si>
    <t>Leewood Works</t>
  </si>
  <si>
    <t>PE28 5YQ</t>
  </si>
  <si>
    <t>01480 891581</t>
  </si>
  <si>
    <t>Debbie@warrenaccess.co.uk</t>
  </si>
  <si>
    <t>W015</t>
  </si>
  <si>
    <t>S10421</t>
  </si>
  <si>
    <t>Wiring Solutions</t>
  </si>
  <si>
    <t>Units N &amp; P</t>
  </si>
  <si>
    <t>Bentley Bus Park</t>
  </si>
  <si>
    <t>Northfields Ind Est</t>
  </si>
  <si>
    <t>Market Deeping</t>
  </si>
  <si>
    <t>PE6 8LD</t>
  </si>
  <si>
    <t>01778 380123</t>
  </si>
  <si>
    <t>HilaryP@wiringsolutions.co.uk</t>
  </si>
  <si>
    <t>W016</t>
  </si>
  <si>
    <t>S10422</t>
  </si>
  <si>
    <t>The Window Cleaner</t>
  </si>
  <si>
    <t>248 Bath Road</t>
  </si>
  <si>
    <t>NN16 9LY</t>
  </si>
  <si>
    <t>07939 831444</t>
  </si>
  <si>
    <t>W018</t>
  </si>
  <si>
    <t>S10423</t>
  </si>
  <si>
    <t>Woodway Engineering Ltd</t>
  </si>
  <si>
    <t>Lower Road Barnacle</t>
  </si>
  <si>
    <t>Shilton Nr Coventry</t>
  </si>
  <si>
    <t>CV7 9LD</t>
  </si>
  <si>
    <t>02476 841750</t>
  </si>
  <si>
    <t>WW Accounts &lt;Accounts@woodwayengineering.com&gt;</t>
  </si>
  <si>
    <t>W020</t>
  </si>
  <si>
    <t>20-23-71</t>
  </si>
  <si>
    <t>S10424</t>
  </si>
  <si>
    <t>Chris Wrenn</t>
  </si>
  <si>
    <t>07973 956042</t>
  </si>
  <si>
    <t>chris.wrenn@versalift.co.uk</t>
  </si>
  <si>
    <t>W028</t>
  </si>
  <si>
    <t>30-97-57</t>
  </si>
  <si>
    <t>S10425</t>
  </si>
  <si>
    <t>W &amp; W Engineers Ltd</t>
  </si>
  <si>
    <t>Farndon Road</t>
  </si>
  <si>
    <t>LE16 9NP</t>
  </si>
  <si>
    <t>01858 466166</t>
  </si>
  <si>
    <t>W045</t>
  </si>
  <si>
    <t>30-95-21</t>
  </si>
  <si>
    <t>S10426</t>
  </si>
  <si>
    <t>WARREN SERVICES LIMITED</t>
  </si>
  <si>
    <t>4 Fison Way</t>
  </si>
  <si>
    <t>Norfolk</t>
  </si>
  <si>
    <t>IP24 1HT</t>
  </si>
  <si>
    <t>01842 827979</t>
  </si>
  <si>
    <t>W077</t>
  </si>
  <si>
    <t>S10427</t>
  </si>
  <si>
    <t>Wilkes Partnership</t>
  </si>
  <si>
    <t>41 Church Street</t>
  </si>
  <si>
    <t>B3 2RT</t>
  </si>
  <si>
    <t>W078</t>
  </si>
  <si>
    <t>S10428</t>
  </si>
  <si>
    <t>Ward Workwear Services</t>
  </si>
  <si>
    <t>Unit 57 Leyland Ind Comp</t>
  </si>
  <si>
    <t>NN8 IRT</t>
  </si>
  <si>
    <t>01933 278848</t>
  </si>
  <si>
    <t>wardworkwear@gmail.com</t>
  </si>
  <si>
    <t>W100</t>
  </si>
  <si>
    <t>S10429</t>
  </si>
  <si>
    <t>Wurth Uk Ltd</t>
  </si>
  <si>
    <t>1 Centurion Way</t>
  </si>
  <si>
    <t>Erith</t>
  </si>
  <si>
    <t>DA18 4AF</t>
  </si>
  <si>
    <t>08708 987841</t>
  </si>
  <si>
    <t>W400</t>
  </si>
  <si>
    <t>S10430</t>
  </si>
  <si>
    <t>VUK Cash Account</t>
  </si>
  <si>
    <t>Z999</t>
  </si>
  <si>
    <t>01436833</t>
  </si>
  <si>
    <t>01420011</t>
  </si>
  <si>
    <t>03004361</t>
  </si>
  <si>
    <t>00025597</t>
  </si>
  <si>
    <t>00152337</t>
  </si>
  <si>
    <t>03272406</t>
  </si>
  <si>
    <t>02656947</t>
  </si>
  <si>
    <t>00476418</t>
  </si>
  <si>
    <t>00232626</t>
  </si>
  <si>
    <t>00186057</t>
  </si>
  <si>
    <t>00901717</t>
  </si>
  <si>
    <t>01917939</t>
  </si>
  <si>
    <t>00247283</t>
  </si>
  <si>
    <t>01878577</t>
  </si>
  <si>
    <t>08035407</t>
  </si>
  <si>
    <t>03927601</t>
  </si>
  <si>
    <t>00042383</t>
  </si>
  <si>
    <t>06001992</t>
  </si>
  <si>
    <t>01419226</t>
  </si>
  <si>
    <t>01387863</t>
  </si>
  <si>
    <t>00247020</t>
  </si>
  <si>
    <t>01094530</t>
  </si>
  <si>
    <t>03591760</t>
  </si>
  <si>
    <t>00370079</t>
  </si>
  <si>
    <t>01289155</t>
  </si>
  <si>
    <t>00870021</t>
  </si>
  <si>
    <t>03165498</t>
  </si>
  <si>
    <t>03479332</t>
  </si>
  <si>
    <t>00859942</t>
  </si>
  <si>
    <t>00401588</t>
  </si>
  <si>
    <t>00190802</t>
  </si>
  <si>
    <t>06790198</t>
  </si>
  <si>
    <t>00601179</t>
  </si>
  <si>
    <t>02431189</t>
  </si>
  <si>
    <t>00490832</t>
  </si>
  <si>
    <t>00032617</t>
  </si>
  <si>
    <t>01007556</t>
  </si>
  <si>
    <t>04116811</t>
  </si>
  <si>
    <t>06823224</t>
  </si>
  <si>
    <t>01562053</t>
  </si>
  <si>
    <t>06701876</t>
  </si>
  <si>
    <t>00528838</t>
  </si>
  <si>
    <t>00131203</t>
  </si>
  <si>
    <t>00580152</t>
  </si>
  <si>
    <t>00965470</t>
  </si>
  <si>
    <t>00747734</t>
  </si>
  <si>
    <t>04148008</t>
  </si>
  <si>
    <t>00752504</t>
  </si>
  <si>
    <t>00377929</t>
  </si>
  <si>
    <t>01947267</t>
  </si>
  <si>
    <t>00788716</t>
  </si>
  <si>
    <t>01047974</t>
  </si>
  <si>
    <t>06285015</t>
  </si>
  <si>
    <t>02419547</t>
  </si>
  <si>
    <t>08153746</t>
  </si>
  <si>
    <t>02116030</t>
  </si>
  <si>
    <t>80483168</t>
  </si>
  <si>
    <t>57731934</t>
  </si>
  <si>
    <t>00136904</t>
  </si>
  <si>
    <t>03000355</t>
  </si>
  <si>
    <t>02510189</t>
  </si>
  <si>
    <t>00331720</t>
  </si>
  <si>
    <t>08451729</t>
  </si>
  <si>
    <t>00977373</t>
  </si>
  <si>
    <t>00406597</t>
  </si>
  <si>
    <t>00867231</t>
  </si>
  <si>
    <t>04654188</t>
  </si>
  <si>
    <t>00767365</t>
  </si>
  <si>
    <t>46125817</t>
  </si>
  <si>
    <t>00542319</t>
  </si>
  <si>
    <t>01810006</t>
  </si>
  <si>
    <t>00518859</t>
  </si>
  <si>
    <t>01058096</t>
  </si>
  <si>
    <t>00595526</t>
  </si>
  <si>
    <t>01383340</t>
  </si>
  <si>
    <t>00097689</t>
  </si>
  <si>
    <t>00993900</t>
  </si>
  <si>
    <t>02555515</t>
  </si>
  <si>
    <t>00853940</t>
  </si>
  <si>
    <t>02028061</t>
  </si>
  <si>
    <t>30-12-04</t>
  </si>
  <si>
    <t>09-01-28</t>
  </si>
  <si>
    <t>05-05-73</t>
  </si>
  <si>
    <t>09-02-22</t>
  </si>
  <si>
    <t>20-06-24</t>
  </si>
  <si>
    <t>05-01-31</t>
  </si>
  <si>
    <t>23-10-48</t>
  </si>
  <si>
    <t>07-0116</t>
  </si>
  <si>
    <t>30-12-81</t>
  </si>
  <si>
    <t>12-12-82</t>
  </si>
  <si>
    <t>20-04-50</t>
  </si>
  <si>
    <t>20-05-74</t>
  </si>
  <si>
    <t>09-01-29</t>
  </si>
  <si>
    <t>20-02-62</t>
  </si>
  <si>
    <t>12-08-81</t>
  </si>
  <si>
    <t>11-04-20</t>
  </si>
  <si>
    <t>01-02-14</t>
  </si>
  <si>
    <t>07-01-16</t>
  </si>
  <si>
    <t>01-10-01</t>
  </si>
  <si>
    <t>05-05-63</t>
  </si>
  <si>
    <t>20-07-71</t>
  </si>
  <si>
    <t>20-04-67</t>
  </si>
  <si>
    <t>01-08-38</t>
  </si>
  <si>
    <t>09-07-20</t>
  </si>
  <si>
    <t>40-40-00</t>
  </si>
  <si>
    <t>01-01-38</t>
  </si>
  <si>
    <t>05-09-72</t>
  </si>
  <si>
    <t>20-09-72</t>
  </si>
  <si>
    <t>09-06-66</t>
  </si>
  <si>
    <t>TMC</t>
  </si>
  <si>
    <t>VFR</t>
  </si>
  <si>
    <t>VDK</t>
  </si>
  <si>
    <t>P A Thorpe</t>
  </si>
  <si>
    <t>Engine Shed Lane</t>
  </si>
  <si>
    <t>Skipton</t>
  </si>
  <si>
    <t>North Yorkshire</t>
  </si>
  <si>
    <t>BD23 1UP</t>
  </si>
  <si>
    <t>01756 700568</t>
  </si>
  <si>
    <t>T026</t>
  </si>
  <si>
    <t>Lindsey Fabrication</t>
  </si>
  <si>
    <t>Crucible Road</t>
  </si>
  <si>
    <t>NN17 5TS</t>
  </si>
  <si>
    <t>01536 785770</t>
  </si>
  <si>
    <t>L014</t>
  </si>
  <si>
    <t>Labcraft limited</t>
  </si>
  <si>
    <t>Thunderley Barns</t>
  </si>
  <si>
    <t>Thaxted Road</t>
  </si>
  <si>
    <t>Wimbish</t>
  </si>
  <si>
    <t>CB10 2UT</t>
  </si>
  <si>
    <t>01799 513434</t>
  </si>
  <si>
    <t>L026</t>
  </si>
  <si>
    <t>Pirtek Northampton</t>
  </si>
  <si>
    <t>25 Hatton Close</t>
  </si>
  <si>
    <t>NN3 6SU</t>
  </si>
  <si>
    <t>01604 499644</t>
  </si>
  <si>
    <t>accounts@pirteknorthampton.co.uk</t>
  </si>
  <si>
    <t>P023</t>
  </si>
  <si>
    <t>Millfield GRP Products</t>
  </si>
  <si>
    <t>Shelley Road</t>
  </si>
  <si>
    <t>Newburn Ind Est</t>
  </si>
  <si>
    <t>Newcastle</t>
  </si>
  <si>
    <t>NE15 9RT</t>
  </si>
  <si>
    <t>01912 648541</t>
  </si>
  <si>
    <t>myriam-poncelet@millfield-group.co.uk</t>
  </si>
  <si>
    <t>M035</t>
  </si>
  <si>
    <t>LPA Connection System</t>
  </si>
  <si>
    <t>Shire Hill</t>
  </si>
  <si>
    <t>Saffron Walden</t>
  </si>
  <si>
    <t>CB11 3AQ</t>
  </si>
  <si>
    <t>01799 512800</t>
  </si>
  <si>
    <t>DEllis@lpa-connect.com</t>
  </si>
  <si>
    <t>L016</t>
  </si>
  <si>
    <t>Luke Pepper</t>
  </si>
  <si>
    <t>Justin Cottage</t>
  </si>
  <si>
    <t>Northampton Road</t>
  </si>
  <si>
    <t>Markert Harborough</t>
  </si>
  <si>
    <t>LE16 8NF</t>
  </si>
  <si>
    <t>07860 314739</t>
  </si>
  <si>
    <t>lukepepper1@yahoo.co.uk</t>
  </si>
  <si>
    <t>P032</t>
  </si>
  <si>
    <t>Jaspers Catering</t>
  </si>
  <si>
    <t>7 Edison Close</t>
  </si>
  <si>
    <t>NN8 6AH</t>
  </si>
  <si>
    <t>01933 400044</t>
  </si>
  <si>
    <t>leeholton@jaspersonline.co.uk</t>
  </si>
  <si>
    <t>J003</t>
  </si>
  <si>
    <t>Autowatch</t>
  </si>
  <si>
    <t>Unit C Homesdale Bus Centre</t>
  </si>
  <si>
    <t>Platt ind Estate</t>
  </si>
  <si>
    <t>Maidstone Road</t>
  </si>
  <si>
    <t>TN15 8JL</t>
  </si>
  <si>
    <t>01732 886777</t>
  </si>
  <si>
    <t>patricia@autowatch.co.uk</t>
  </si>
  <si>
    <t>A063</t>
  </si>
  <si>
    <t>Spinfish</t>
  </si>
  <si>
    <t>High Street</t>
  </si>
  <si>
    <t>Henfield</t>
  </si>
  <si>
    <t>BN5 9HN</t>
  </si>
  <si>
    <t>01273 491462</t>
  </si>
  <si>
    <t>H006</t>
  </si>
  <si>
    <t>Dana Incorporated</t>
  </si>
  <si>
    <t>Kestel Court</t>
  </si>
  <si>
    <t>WA1 1QX</t>
  </si>
  <si>
    <t>D028</t>
  </si>
  <si>
    <t>K C Business Services Ltd</t>
  </si>
  <si>
    <t>96 Evering Avenue</t>
  </si>
  <si>
    <t>Poole</t>
  </si>
  <si>
    <t>Dorset</t>
  </si>
  <si>
    <t>BH14 4JH</t>
  </si>
  <si>
    <t>07990 527245</t>
  </si>
  <si>
    <t>iancastercg@hotmail.co.uk</t>
  </si>
  <si>
    <t>K011</t>
  </si>
  <si>
    <t>S10431</t>
  </si>
  <si>
    <t>S10432</t>
  </si>
  <si>
    <t>S10433</t>
  </si>
  <si>
    <t>S10434</t>
  </si>
  <si>
    <t>S10435</t>
  </si>
  <si>
    <t>S10436</t>
  </si>
  <si>
    <t>S10437</t>
  </si>
  <si>
    <t>S10438</t>
  </si>
  <si>
    <t>S10439</t>
  </si>
  <si>
    <t>S10440</t>
  </si>
  <si>
    <t>S10441</t>
  </si>
  <si>
    <t>S10442</t>
  </si>
  <si>
    <t>16-00-19</t>
  </si>
  <si>
    <t>20-17-55</t>
  </si>
  <si>
    <t>20-57-44</t>
  </si>
  <si>
    <t>20-14-33</t>
  </si>
  <si>
    <t>30-18-30</t>
  </si>
  <si>
    <t>C250</t>
  </si>
  <si>
    <t>C250 which does not exist in Epicor</t>
  </si>
  <si>
    <t>R110</t>
  </si>
  <si>
    <t>R110 which does not exist in Epicor</t>
  </si>
  <si>
    <t>S150</t>
  </si>
  <si>
    <t>S150 which does not exist in Epicor</t>
  </si>
  <si>
    <t>S200</t>
  </si>
  <si>
    <t>S200 which does not exist in Epicor</t>
  </si>
  <si>
    <t>S600</t>
  </si>
  <si>
    <t>S600 which does not exist in Epicor</t>
  </si>
  <si>
    <t>SUN102</t>
  </si>
  <si>
    <t>SUN102 which does not exist in Epicor</t>
  </si>
  <si>
    <t>SUN126</t>
  </si>
  <si>
    <t>SUN126 which does not exist in Epicor</t>
  </si>
  <si>
    <t>SUN133</t>
  </si>
  <si>
    <t>SUN133 which does not exist in Epicor</t>
  </si>
  <si>
    <t>SUN141</t>
  </si>
  <si>
    <t>SUN141 which does not exist in Epicor</t>
  </si>
  <si>
    <t>NO LONGER USE</t>
  </si>
  <si>
    <t>SUN142</t>
  </si>
  <si>
    <t>SUN142 which does not exist in Epicor</t>
  </si>
  <si>
    <t>SUN182</t>
  </si>
  <si>
    <t>SUN182 which does not exist in Epicor</t>
  </si>
  <si>
    <t>SUN23</t>
  </si>
  <si>
    <t>SUN23 which does not exist in Epicor</t>
  </si>
  <si>
    <t>SUN237</t>
  </si>
  <si>
    <t>SUN237 which does not exist in Epicor</t>
  </si>
  <si>
    <t>SUN26</t>
  </si>
  <si>
    <t>SUN26 which does not exist in Epicor</t>
  </si>
  <si>
    <t>SUN276</t>
  </si>
  <si>
    <t>SUN276 which does not exist in Epicor</t>
  </si>
  <si>
    <t>SUN288</t>
  </si>
  <si>
    <t>SUN288 which does not exist in Epicor</t>
  </si>
  <si>
    <t>SUN290</t>
  </si>
  <si>
    <t>SUN290 which does not exist in Epicor</t>
  </si>
  <si>
    <t>SUN304</t>
  </si>
  <si>
    <t>SUN304 which does not exist in Epicor</t>
  </si>
  <si>
    <t>SCREWFIX NO ACCOUNT ON AS400</t>
  </si>
  <si>
    <t>SUN317</t>
  </si>
  <si>
    <t>SUN317 which does not exist in Epicor</t>
  </si>
  <si>
    <t>SUN322</t>
  </si>
  <si>
    <t>SUN322 which does not exist in Epicor</t>
  </si>
  <si>
    <t>SUN33</t>
  </si>
  <si>
    <t>SUN33 which does not exist in Epicor</t>
  </si>
  <si>
    <t>SUN330</t>
  </si>
  <si>
    <t>SUN330 which does not exist in Epicor</t>
  </si>
  <si>
    <t>SUN341</t>
  </si>
  <si>
    <t>SUN341 which does not exist in Epicor</t>
  </si>
  <si>
    <t>SUN348</t>
  </si>
  <si>
    <t>SUN348 which does not exist in Epicor</t>
  </si>
  <si>
    <t>SUN363</t>
  </si>
  <si>
    <t>SUN363 which does not exist in Epicor</t>
  </si>
  <si>
    <t>SUN366</t>
  </si>
  <si>
    <t>SUN366 which does not exist in Epicor</t>
  </si>
  <si>
    <t>SUN374</t>
  </si>
  <si>
    <t>SUN374 which does not exist in Epicor</t>
  </si>
  <si>
    <t>SUN408</t>
  </si>
  <si>
    <t>SUN408 which does not exist in Epicor</t>
  </si>
  <si>
    <t>SUN409</t>
  </si>
  <si>
    <t>SUN409 which does not exist in Epicor</t>
  </si>
  <si>
    <t>SUN419</t>
  </si>
  <si>
    <t>SUN419 which does not exist in Epicor</t>
  </si>
  <si>
    <t>SUN428</t>
  </si>
  <si>
    <t>SUN428 which does not exist in Epicor</t>
  </si>
  <si>
    <t>SUN434</t>
  </si>
  <si>
    <t>SUN434 which does not exist in Epicor</t>
  </si>
  <si>
    <t>SUN44</t>
  </si>
  <si>
    <t>SUN44 which does not exist in Epicor</t>
  </si>
  <si>
    <t>SUN445</t>
  </si>
  <si>
    <t>SUN445 which does not exist in Epicor</t>
  </si>
  <si>
    <t>SUN449</t>
  </si>
  <si>
    <t>SUN449 which does not exist in Epicor</t>
  </si>
  <si>
    <t>SUN451</t>
  </si>
  <si>
    <t>SUN451 which does not exist in Epicor</t>
  </si>
  <si>
    <t>SUN452</t>
  </si>
  <si>
    <t>SUN452 which does not exist in Epicor</t>
  </si>
  <si>
    <t>SUN454</t>
  </si>
  <si>
    <t>SUN454 which does not exist in Epicor</t>
  </si>
  <si>
    <t>SUN480</t>
  </si>
  <si>
    <t>SUN480 which does not exist in Epicor</t>
  </si>
  <si>
    <t>SUN50</t>
  </si>
  <si>
    <t>SUN50 which does not exist in Epicor</t>
  </si>
  <si>
    <t>SUN505</t>
  </si>
  <si>
    <t>SUN505 which does not exist in Epicor</t>
  </si>
  <si>
    <t>SUN520</t>
  </si>
  <si>
    <t>SUN520 which does not exist in Epicor</t>
  </si>
  <si>
    <t>SUN524</t>
  </si>
  <si>
    <t>SUN524 which does not exist in Epicor</t>
  </si>
  <si>
    <t>SUN527</t>
  </si>
  <si>
    <t>SUN527 which does not exist in Epicor</t>
  </si>
  <si>
    <t>SUN544</t>
  </si>
  <si>
    <t>SUN544 which does not exist in Epicor</t>
  </si>
  <si>
    <t>SUN552</t>
  </si>
  <si>
    <t>SUN552 which does not exist in Epicor</t>
  </si>
  <si>
    <t>SUN554</t>
  </si>
  <si>
    <t>SUN554 which does not exist in Epicor</t>
  </si>
  <si>
    <t>SUN555</t>
  </si>
  <si>
    <t>SUN555 which does not exist in Epicor</t>
  </si>
  <si>
    <t>SUN557</t>
  </si>
  <si>
    <t>SUN557 which does not exist in Epicor</t>
  </si>
  <si>
    <t>NOT ON AS400</t>
  </si>
  <si>
    <t>SUN560</t>
  </si>
  <si>
    <t>SUN560 which does not exist in Epicor</t>
  </si>
  <si>
    <t>SUN568</t>
  </si>
  <si>
    <t>SUN568 which does not exist in Epicor</t>
  </si>
  <si>
    <t>SUN588</t>
  </si>
  <si>
    <t>SUN588 which does not exist in Epicor</t>
  </si>
  <si>
    <t>SUN589</t>
  </si>
  <si>
    <t>SUN589 which does not exist in Epicor</t>
  </si>
  <si>
    <t>SUN628</t>
  </si>
  <si>
    <t>SUN628 which does not exist in Epicor</t>
  </si>
  <si>
    <t>SUN629</t>
  </si>
  <si>
    <t>SUN629 which does not exist in Epicor</t>
  </si>
  <si>
    <t>SUN635</t>
  </si>
  <si>
    <t>SUN635 which does not exist in Epicor</t>
  </si>
  <si>
    <t>SUN636</t>
  </si>
  <si>
    <t>SUN636 which does not exist in Epicor</t>
  </si>
  <si>
    <t>SUN642</t>
  </si>
  <si>
    <t>SUN642 which does not exist in Epicor</t>
  </si>
  <si>
    <t>D004</t>
  </si>
  <si>
    <t>SUN66</t>
  </si>
  <si>
    <t>SUN66 which does not exist in Epicor</t>
  </si>
  <si>
    <t>SUN669</t>
  </si>
  <si>
    <t>SUN669 which does not exist in Epicor</t>
  </si>
  <si>
    <t>SUN691</t>
  </si>
  <si>
    <t>SUN691 which does not exist in Epicor</t>
  </si>
  <si>
    <t>SUN706</t>
  </si>
  <si>
    <t>SUN706 which does not exist in Epicor</t>
  </si>
  <si>
    <t>SUN713</t>
  </si>
  <si>
    <t>SUN713 which does not exist in Epicor</t>
  </si>
  <si>
    <t>SUN732</t>
  </si>
  <si>
    <t>SUN732 which does not exist in Epicor</t>
  </si>
  <si>
    <t>SUN735</t>
  </si>
  <si>
    <t>SUN735 which does not exist in Epicor</t>
  </si>
  <si>
    <t>SUN740</t>
  </si>
  <si>
    <t>SUN740 which does not exist in Epicor</t>
  </si>
  <si>
    <t>SUN741</t>
  </si>
  <si>
    <t>SUN741 which does not exist in Epicor</t>
  </si>
  <si>
    <t>SUN742</t>
  </si>
  <si>
    <t>SUN742 which does not exist in Epicor</t>
  </si>
  <si>
    <t>SUN752</t>
  </si>
  <si>
    <t>SUN752 which does not exist in Epicor</t>
  </si>
  <si>
    <t>SUN76</t>
  </si>
  <si>
    <t>SUN76 which does not exist in Epicor</t>
  </si>
  <si>
    <t>SUN783</t>
  </si>
  <si>
    <t>SUN783 which does not exist in Epicor</t>
  </si>
  <si>
    <t>SUN786</t>
  </si>
  <si>
    <t>SUN786 which does not exist in Epicor</t>
  </si>
  <si>
    <t>SUN795</t>
  </si>
  <si>
    <t>SUN795 which does not exist in Epicor</t>
  </si>
  <si>
    <t>SUN804</t>
  </si>
  <si>
    <t>SUN804 which does not exist in Epicor</t>
  </si>
  <si>
    <t>SUN808</t>
  </si>
  <si>
    <t>SUN808 which does not exist in Epicor</t>
  </si>
  <si>
    <t>SUN815</t>
  </si>
  <si>
    <t>SUN815 which does not exist in Epicor</t>
  </si>
  <si>
    <t>SUN819</t>
  </si>
  <si>
    <t>SUN819 which does not exist in Epicor</t>
  </si>
  <si>
    <t>THESE COME UNDER GUEST TRUCKS</t>
  </si>
  <si>
    <t>SUN820</t>
  </si>
  <si>
    <t>SUN820 which does not exist in Epicor</t>
  </si>
  <si>
    <t>SUN821</t>
  </si>
  <si>
    <t>SUN821 which does not exist in Epicor</t>
  </si>
  <si>
    <t>SUN827</t>
  </si>
  <si>
    <t>SUN827 which does not exist in Epicor</t>
  </si>
  <si>
    <t>SUN831</t>
  </si>
  <si>
    <t>SUN831 which does not exist in Epicor</t>
  </si>
  <si>
    <t>SUN832</t>
  </si>
  <si>
    <t>SUN832 which does not exist in Epicor</t>
  </si>
  <si>
    <t>SUN834</t>
  </si>
  <si>
    <t>SUN834 which does not exist in Epicor</t>
  </si>
  <si>
    <t>SUN839</t>
  </si>
  <si>
    <t>SUN839 which does not exist in Epicor</t>
  </si>
  <si>
    <t>SUN841</t>
  </si>
  <si>
    <t>SUN841 which does not exist in Epicor</t>
  </si>
  <si>
    <t>SUN842</t>
  </si>
  <si>
    <t>SUN842 which does not exist in Epicor</t>
  </si>
  <si>
    <t>T016</t>
  </si>
  <si>
    <t>SUN843</t>
  </si>
  <si>
    <t>SUN843 which does not exist in Epicor</t>
  </si>
  <si>
    <t>SUN844</t>
  </si>
  <si>
    <t>SUN844 which does not exist in Epicor</t>
  </si>
  <si>
    <t>SUN847</t>
  </si>
  <si>
    <t>SUN847 which does not exist in Epicor</t>
  </si>
  <si>
    <t>SUN849</t>
  </si>
  <si>
    <t>SUN849 which does not exist in Epicor</t>
  </si>
  <si>
    <t>SUN85</t>
  </si>
  <si>
    <t>SUN85 which does not exist in Epicor</t>
  </si>
  <si>
    <t>SUN851</t>
  </si>
  <si>
    <t>SUN851 which does not exist in Epicor</t>
  </si>
  <si>
    <t>SUN852</t>
  </si>
  <si>
    <t>SUN852 which does not exist in Epicor</t>
  </si>
  <si>
    <t>SUN853</t>
  </si>
  <si>
    <t>SUN853 which does not exist in Epicor</t>
  </si>
  <si>
    <t>SUN91</t>
  </si>
  <si>
    <t>SUN91 which does not exist in Epicor</t>
  </si>
  <si>
    <t>V060</t>
  </si>
  <si>
    <t>V060 which does not exist in Epicor</t>
  </si>
  <si>
    <t>V080</t>
  </si>
  <si>
    <t>V080 which does not exist in Epicor</t>
  </si>
  <si>
    <t>OperaCode</t>
  </si>
  <si>
    <t>VendBank_BankID</t>
  </si>
  <si>
    <t>VendBank_BankName</t>
  </si>
  <si>
    <t>VendBank_IBANCode</t>
  </si>
  <si>
    <t>VendBank_BankAcctNumber</t>
  </si>
  <si>
    <t>VendBank_BankBranchCode</t>
  </si>
  <si>
    <t>VendBank_SwiftNum</t>
  </si>
  <si>
    <t>VendBank_PMUID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</si>
</sst>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3"/>
  <sheetViews>
    <sheetView tabSelected="1" workbookViewId="0">
      <pane xSplit="4" ySplit="1" topLeftCell="X65" activePane="bottomRight" state="frozen"/>
      <selection pane="topRight" activeCell="E1" sqref="E1"/>
      <selection pane="bottomLeft" activeCell="A2" sqref="A2"/>
      <selection pane="bottomRight" activeCell="AA65" sqref="AA65"/>
    </sheetView>
  </sheetViews>
  <sheetFormatPr defaultRowHeight="14.4" x14ac:dyDescent="0.3"/>
  <cols>
    <col min="4" max="4" width="33" bestFit="1" customWidth="1"/>
    <col min="6" max="6" width="9.109375" customWidth="1"/>
    <col min="7" max="7" width="15.109375" customWidth="1"/>
    <col min="9" max="9" width="19.109375" bestFit="1" customWidth="1"/>
    <col min="11" max="11" width="15.44140625" bestFit="1" customWidth="1"/>
    <col min="17" max="17" width="50.88671875" bestFit="1" customWidth="1"/>
    <col min="23" max="23" width="26.88671875" style="1" bestFit="1" customWidth="1"/>
    <col min="24" max="24" width="26.44140625" style="1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3911</v>
      </c>
      <c r="U1" t="s">
        <v>3912</v>
      </c>
      <c r="V1" t="s">
        <v>3913</v>
      </c>
      <c r="W1" s="1" t="s">
        <v>3914</v>
      </c>
      <c r="X1" s="1" t="s">
        <v>3915</v>
      </c>
      <c r="Y1" t="s">
        <v>3916</v>
      </c>
      <c r="Z1" t="s">
        <v>3917</v>
      </c>
      <c r="AA1" t="s">
        <v>3910</v>
      </c>
    </row>
    <row r="2" spans="1:27" x14ac:dyDescent="0.3">
      <c r="A2" t="s">
        <v>19</v>
      </c>
      <c r="B2">
        <v>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J2" t="s">
        <v>26</v>
      </c>
      <c r="K2" t="s">
        <v>27</v>
      </c>
      <c r="L2">
        <v>45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>
        <v>1</v>
      </c>
      <c r="U2">
        <v>1</v>
      </c>
      <c r="W2" s="1">
        <v>1752248</v>
      </c>
      <c r="X2" s="1" t="s">
        <v>3581</v>
      </c>
      <c r="Z2">
        <v>1</v>
      </c>
      <c r="AA2" t="str">
        <f ca="1">IFERROR(VLOOKUP(R2,Opera!A:C,2,FALSE),"")</f>
        <v/>
      </c>
    </row>
    <row r="3" spans="1:27" x14ac:dyDescent="0.3">
      <c r="A3" t="s">
        <v>19</v>
      </c>
      <c r="B3">
        <v>1</v>
      </c>
      <c r="C3" t="s">
        <v>35</v>
      </c>
      <c r="D3" t="s">
        <v>36</v>
      </c>
      <c r="E3" t="s">
        <v>37</v>
      </c>
      <c r="F3" t="s">
        <v>38</v>
      </c>
      <c r="I3" t="s">
        <v>39</v>
      </c>
      <c r="J3" t="s">
        <v>40</v>
      </c>
      <c r="K3" t="s">
        <v>27</v>
      </c>
      <c r="L3">
        <v>45</v>
      </c>
      <c r="M3" t="s">
        <v>28</v>
      </c>
      <c r="N3" t="s">
        <v>41</v>
      </c>
      <c r="O3" t="s">
        <v>30</v>
      </c>
      <c r="P3" t="s">
        <v>31</v>
      </c>
      <c r="Q3" t="s">
        <v>42</v>
      </c>
      <c r="R3" t="s">
        <v>43</v>
      </c>
      <c r="S3" t="s">
        <v>34</v>
      </c>
      <c r="T3">
        <v>1</v>
      </c>
      <c r="U3">
        <v>1</v>
      </c>
      <c r="V3" t="s">
        <v>44</v>
      </c>
      <c r="W3" s="1">
        <v>52392075</v>
      </c>
      <c r="X3" s="1" t="s">
        <v>45</v>
      </c>
      <c r="Y3" t="s">
        <v>46</v>
      </c>
      <c r="Z3">
        <v>1</v>
      </c>
      <c r="AA3" t="str">
        <f ca="1">IFERROR(VLOOKUP(R3,Opera!A:C,2,FALSE),"")</f>
        <v/>
      </c>
    </row>
    <row r="4" spans="1:27" x14ac:dyDescent="0.3">
      <c r="A4" t="s">
        <v>19</v>
      </c>
      <c r="B4">
        <v>1</v>
      </c>
      <c r="C4" t="s">
        <v>47</v>
      </c>
      <c r="D4" t="s">
        <v>48</v>
      </c>
      <c r="E4" t="s">
        <v>49</v>
      </c>
      <c r="F4" t="s">
        <v>50</v>
      </c>
      <c r="H4" t="s">
        <v>51</v>
      </c>
      <c r="I4" t="s">
        <v>52</v>
      </c>
      <c r="J4" t="s">
        <v>53</v>
      </c>
      <c r="K4" t="s">
        <v>27</v>
      </c>
      <c r="L4">
        <v>45</v>
      </c>
      <c r="M4" t="s">
        <v>28</v>
      </c>
      <c r="N4" t="s">
        <v>54</v>
      </c>
      <c r="O4" t="s">
        <v>30</v>
      </c>
      <c r="P4" t="s">
        <v>31</v>
      </c>
      <c r="Q4" t="s">
        <v>55</v>
      </c>
      <c r="R4" t="s">
        <v>56</v>
      </c>
      <c r="S4" t="s">
        <v>34</v>
      </c>
      <c r="T4">
        <v>1</v>
      </c>
      <c r="U4">
        <v>1</v>
      </c>
      <c r="V4" t="s">
        <v>57</v>
      </c>
      <c r="W4" s="1">
        <v>10371599</v>
      </c>
      <c r="X4" s="1" t="s">
        <v>58</v>
      </c>
      <c r="Y4" t="s">
        <v>59</v>
      </c>
      <c r="Z4">
        <v>1</v>
      </c>
      <c r="AA4" t="str">
        <f ca="1">IFERROR(VLOOKUP(R4,Opera!A:C,2,FALSE),"")</f>
        <v/>
      </c>
    </row>
    <row r="5" spans="1:27" x14ac:dyDescent="0.3">
      <c r="A5" t="s">
        <v>19</v>
      </c>
      <c r="B5">
        <v>1</v>
      </c>
      <c r="C5" t="s">
        <v>60</v>
      </c>
      <c r="D5" t="s">
        <v>61</v>
      </c>
      <c r="E5" t="s">
        <v>62</v>
      </c>
      <c r="F5" t="s">
        <v>63</v>
      </c>
      <c r="H5" t="s">
        <v>64</v>
      </c>
      <c r="J5" t="s">
        <v>65</v>
      </c>
      <c r="K5" t="s">
        <v>27</v>
      </c>
      <c r="L5">
        <v>45</v>
      </c>
      <c r="M5" t="s">
        <v>28</v>
      </c>
      <c r="N5" t="s">
        <v>66</v>
      </c>
      <c r="O5" t="s">
        <v>30</v>
      </c>
      <c r="P5" t="s">
        <v>31</v>
      </c>
      <c r="Q5" t="s">
        <v>67</v>
      </c>
      <c r="R5" t="s">
        <v>68</v>
      </c>
      <c r="S5" t="s">
        <v>34</v>
      </c>
      <c r="T5">
        <v>1</v>
      </c>
      <c r="U5">
        <v>1</v>
      </c>
      <c r="V5" t="s">
        <v>69</v>
      </c>
      <c r="W5" s="1">
        <v>81375474</v>
      </c>
      <c r="X5" s="1" t="s">
        <v>70</v>
      </c>
      <c r="Y5" t="s">
        <v>71</v>
      </c>
      <c r="Z5">
        <v>1</v>
      </c>
      <c r="AA5" t="str">
        <f ca="1">IFERROR(VLOOKUP(R5,Opera!A:C,2,FALSE),"")</f>
        <v>SUN290</v>
      </c>
    </row>
    <row r="6" spans="1:27" x14ac:dyDescent="0.3">
      <c r="A6" t="s">
        <v>19</v>
      </c>
      <c r="B6">
        <v>1</v>
      </c>
      <c r="C6" t="s">
        <v>72</v>
      </c>
      <c r="D6" t="s">
        <v>73</v>
      </c>
      <c r="E6" t="s">
        <v>74</v>
      </c>
      <c r="H6" t="s">
        <v>75</v>
      </c>
      <c r="I6" t="s">
        <v>76</v>
      </c>
      <c r="J6" t="s">
        <v>77</v>
      </c>
      <c r="K6" t="s">
        <v>27</v>
      </c>
      <c r="L6">
        <v>45</v>
      </c>
      <c r="M6" t="s">
        <v>28</v>
      </c>
      <c r="N6" t="s">
        <v>78</v>
      </c>
      <c r="O6" t="s">
        <v>30</v>
      </c>
      <c r="P6" t="s">
        <v>31</v>
      </c>
      <c r="Q6" t="s">
        <v>79</v>
      </c>
      <c r="R6" t="s">
        <v>80</v>
      </c>
      <c r="S6" t="s">
        <v>34</v>
      </c>
      <c r="T6">
        <v>1</v>
      </c>
      <c r="U6">
        <v>1</v>
      </c>
      <c r="W6" s="1">
        <v>89538587</v>
      </c>
      <c r="X6" s="1" t="s">
        <v>81</v>
      </c>
      <c r="Z6">
        <v>1</v>
      </c>
      <c r="AA6" t="str">
        <f ca="1">IFERROR(VLOOKUP(R6,Opera!A:C,2,FALSE),"")</f>
        <v>SUN452</v>
      </c>
    </row>
    <row r="7" spans="1:27" x14ac:dyDescent="0.3">
      <c r="A7" t="s">
        <v>19</v>
      </c>
      <c r="B7">
        <v>1</v>
      </c>
      <c r="C7" t="s">
        <v>82</v>
      </c>
      <c r="D7" t="s">
        <v>83</v>
      </c>
      <c r="E7" t="s">
        <v>84</v>
      </c>
      <c r="F7" t="s">
        <v>85</v>
      </c>
      <c r="H7" t="s">
        <v>86</v>
      </c>
      <c r="I7" t="s">
        <v>87</v>
      </c>
      <c r="J7" t="s">
        <v>88</v>
      </c>
      <c r="K7" t="s">
        <v>27</v>
      </c>
      <c r="L7">
        <v>45</v>
      </c>
      <c r="M7" t="s">
        <v>89</v>
      </c>
      <c r="N7" t="s">
        <v>90</v>
      </c>
      <c r="O7" t="s">
        <v>30</v>
      </c>
      <c r="P7" t="s">
        <v>31</v>
      </c>
      <c r="Q7" t="s">
        <v>91</v>
      </c>
      <c r="R7" t="s">
        <v>92</v>
      </c>
      <c r="S7" t="s">
        <v>34</v>
      </c>
      <c r="T7">
        <v>1</v>
      </c>
      <c r="U7">
        <v>1</v>
      </c>
      <c r="V7" t="s">
        <v>93</v>
      </c>
      <c r="W7" s="1" t="s">
        <v>3501</v>
      </c>
      <c r="X7" s="1" t="s">
        <v>94</v>
      </c>
      <c r="Y7" t="s">
        <v>95</v>
      </c>
      <c r="Z7">
        <v>1</v>
      </c>
      <c r="AA7" t="str">
        <f ca="1">IFERROR(VLOOKUP(R7,Opera!A:C,2,FALSE),"")</f>
        <v/>
      </c>
    </row>
    <row r="8" spans="1:27" x14ac:dyDescent="0.3">
      <c r="A8" t="s">
        <v>19</v>
      </c>
      <c r="B8">
        <v>1</v>
      </c>
      <c r="C8" t="s">
        <v>96</v>
      </c>
      <c r="D8" t="s">
        <v>97</v>
      </c>
      <c r="E8" t="s">
        <v>98</v>
      </c>
      <c r="F8" t="s">
        <v>99</v>
      </c>
      <c r="H8" t="s">
        <v>100</v>
      </c>
      <c r="I8" t="s">
        <v>101</v>
      </c>
      <c r="J8" t="s">
        <v>102</v>
      </c>
      <c r="K8" t="s">
        <v>27</v>
      </c>
      <c r="L8">
        <v>45</v>
      </c>
      <c r="M8" t="s">
        <v>28</v>
      </c>
      <c r="N8" t="s">
        <v>103</v>
      </c>
      <c r="O8" t="s">
        <v>30</v>
      </c>
      <c r="P8" t="s">
        <v>31</v>
      </c>
      <c r="Q8" t="s">
        <v>104</v>
      </c>
      <c r="R8" t="s">
        <v>105</v>
      </c>
      <c r="S8" t="s">
        <v>34</v>
      </c>
      <c r="T8">
        <v>1</v>
      </c>
      <c r="U8">
        <v>1</v>
      </c>
      <c r="W8" s="1">
        <v>12074360</v>
      </c>
      <c r="X8" s="1" t="s">
        <v>106</v>
      </c>
      <c r="Z8">
        <v>1</v>
      </c>
      <c r="AA8" t="str">
        <f ca="1">IFERROR(VLOOKUP(R8,Opera!A:C,2,FALSE),"")</f>
        <v>SUN419</v>
      </c>
    </row>
    <row r="9" spans="1:27" x14ac:dyDescent="0.3">
      <c r="A9" t="s">
        <v>19</v>
      </c>
      <c r="B9">
        <v>1</v>
      </c>
      <c r="C9" t="s">
        <v>107</v>
      </c>
      <c r="D9" t="s">
        <v>108</v>
      </c>
      <c r="E9" t="s">
        <v>109</v>
      </c>
      <c r="F9" t="s">
        <v>85</v>
      </c>
      <c r="H9" t="s">
        <v>86</v>
      </c>
      <c r="I9" t="s">
        <v>87</v>
      </c>
      <c r="J9" t="s">
        <v>110</v>
      </c>
      <c r="K9" t="s">
        <v>27</v>
      </c>
      <c r="L9">
        <v>45</v>
      </c>
      <c r="M9" t="s">
        <v>28</v>
      </c>
      <c r="N9" t="s">
        <v>111</v>
      </c>
      <c r="O9" t="s">
        <v>30</v>
      </c>
      <c r="P9" t="s">
        <v>31</v>
      </c>
      <c r="R9" t="s">
        <v>112</v>
      </c>
      <c r="S9" t="s">
        <v>34</v>
      </c>
      <c r="T9">
        <v>1</v>
      </c>
      <c r="U9">
        <v>1</v>
      </c>
      <c r="W9" s="1">
        <v>51588788</v>
      </c>
      <c r="X9" s="1" t="s">
        <v>113</v>
      </c>
      <c r="Z9">
        <v>1</v>
      </c>
      <c r="AA9" t="str">
        <f ca="1">IFERROR(VLOOKUP(R9,Opera!A:C,2,FALSE),"")</f>
        <v/>
      </c>
    </row>
    <row r="10" spans="1:27" x14ac:dyDescent="0.3">
      <c r="A10" t="s">
        <v>19</v>
      </c>
      <c r="B10">
        <v>1</v>
      </c>
      <c r="C10" t="s">
        <v>114</v>
      </c>
      <c r="D10" t="s">
        <v>115</v>
      </c>
      <c r="E10" t="s">
        <v>116</v>
      </c>
      <c r="F10" t="s">
        <v>117</v>
      </c>
      <c r="G10" t="s">
        <v>118</v>
      </c>
      <c r="H10" t="s">
        <v>119</v>
      </c>
      <c r="I10" t="s">
        <v>120</v>
      </c>
      <c r="J10" t="s">
        <v>121</v>
      </c>
      <c r="K10" t="s">
        <v>27</v>
      </c>
      <c r="L10">
        <v>45</v>
      </c>
      <c r="M10" t="s">
        <v>28</v>
      </c>
      <c r="N10" t="s">
        <v>122</v>
      </c>
      <c r="O10" t="s">
        <v>30</v>
      </c>
      <c r="P10" t="s">
        <v>31</v>
      </c>
      <c r="Q10" t="s">
        <v>123</v>
      </c>
      <c r="R10" t="s">
        <v>124</v>
      </c>
      <c r="S10" t="s">
        <v>34</v>
      </c>
      <c r="T10">
        <v>1</v>
      </c>
      <c r="U10">
        <v>1</v>
      </c>
      <c r="W10" s="1">
        <v>52129760</v>
      </c>
      <c r="X10" s="1" t="s">
        <v>125</v>
      </c>
      <c r="Z10">
        <v>1</v>
      </c>
      <c r="AA10" t="str">
        <f ca="1">IFERROR(VLOOKUP(R10,Opera!A:C,2,FALSE),"")</f>
        <v/>
      </c>
    </row>
    <row r="11" spans="1:27" x14ac:dyDescent="0.3">
      <c r="A11" t="s">
        <v>19</v>
      </c>
      <c r="B11">
        <v>1</v>
      </c>
      <c r="C11" t="s">
        <v>126</v>
      </c>
      <c r="D11" t="s">
        <v>127</v>
      </c>
      <c r="E11" t="s">
        <v>128</v>
      </c>
      <c r="H11" t="s">
        <v>129</v>
      </c>
      <c r="I11" t="s">
        <v>87</v>
      </c>
      <c r="J11" t="s">
        <v>130</v>
      </c>
      <c r="K11" t="s">
        <v>27</v>
      </c>
      <c r="L11">
        <v>45</v>
      </c>
      <c r="M11" t="s">
        <v>28</v>
      </c>
      <c r="N11" t="s">
        <v>131</v>
      </c>
      <c r="O11" t="s">
        <v>30</v>
      </c>
      <c r="P11" t="s">
        <v>31</v>
      </c>
      <c r="Q11" t="s">
        <v>132</v>
      </c>
      <c r="R11" t="s">
        <v>133</v>
      </c>
      <c r="S11" t="s">
        <v>34</v>
      </c>
      <c r="T11">
        <v>1</v>
      </c>
      <c r="U11">
        <v>1</v>
      </c>
      <c r="W11" s="1">
        <v>68737985</v>
      </c>
      <c r="X11" s="1" t="s">
        <v>3582</v>
      </c>
      <c r="Z11">
        <v>1</v>
      </c>
      <c r="AA11" t="str">
        <f ca="1">IFERROR(VLOOKUP(R11,Opera!A:C,2,FALSE),"")</f>
        <v>SUN126</v>
      </c>
    </row>
    <row r="12" spans="1:27" x14ac:dyDescent="0.3">
      <c r="A12" t="s">
        <v>19</v>
      </c>
      <c r="B12">
        <v>1</v>
      </c>
      <c r="C12" t="s">
        <v>134</v>
      </c>
      <c r="D12" t="s">
        <v>135</v>
      </c>
      <c r="E12" t="s">
        <v>136</v>
      </c>
      <c r="F12" t="s">
        <v>137</v>
      </c>
      <c r="H12" t="s">
        <v>138</v>
      </c>
      <c r="J12" t="s">
        <v>139</v>
      </c>
      <c r="K12" t="s">
        <v>27</v>
      </c>
      <c r="L12">
        <v>45</v>
      </c>
      <c r="M12" t="s">
        <v>28</v>
      </c>
      <c r="N12" t="s">
        <v>140</v>
      </c>
      <c r="O12" t="s">
        <v>30</v>
      </c>
      <c r="P12" t="s">
        <v>31</v>
      </c>
      <c r="Q12" t="s">
        <v>141</v>
      </c>
      <c r="R12" t="s">
        <v>142</v>
      </c>
      <c r="S12" t="s">
        <v>34</v>
      </c>
      <c r="T12">
        <v>1</v>
      </c>
      <c r="U12">
        <v>1</v>
      </c>
      <c r="V12" t="s">
        <v>143</v>
      </c>
      <c r="W12" s="1" t="s">
        <v>3502</v>
      </c>
      <c r="X12" s="1" t="s">
        <v>144</v>
      </c>
      <c r="Y12" t="s">
        <v>145</v>
      </c>
      <c r="Z12">
        <v>1</v>
      </c>
      <c r="AA12" t="str">
        <f ca="1">IFERROR(VLOOKUP(R12,Opera!A:C,2,FALSE),"")</f>
        <v/>
      </c>
    </row>
    <row r="13" spans="1:27" x14ac:dyDescent="0.3">
      <c r="A13" t="s">
        <v>19</v>
      </c>
      <c r="B13">
        <v>1</v>
      </c>
      <c r="C13" t="s">
        <v>146</v>
      </c>
      <c r="D13" t="s">
        <v>147</v>
      </c>
      <c r="E13" t="s">
        <v>148</v>
      </c>
      <c r="H13" t="s">
        <v>149</v>
      </c>
      <c r="I13" t="s">
        <v>87</v>
      </c>
      <c r="J13" t="s">
        <v>150</v>
      </c>
      <c r="K13" t="s">
        <v>27</v>
      </c>
      <c r="L13">
        <v>45</v>
      </c>
      <c r="M13" t="s">
        <v>151</v>
      </c>
      <c r="N13" t="s">
        <v>152</v>
      </c>
      <c r="O13" t="s">
        <v>30</v>
      </c>
      <c r="P13" t="s">
        <v>31</v>
      </c>
      <c r="R13" t="s">
        <v>153</v>
      </c>
      <c r="S13" t="s">
        <v>34</v>
      </c>
      <c r="T13">
        <v>1</v>
      </c>
      <c r="U13">
        <v>1</v>
      </c>
      <c r="W13" s="1">
        <v>14295368</v>
      </c>
      <c r="X13" s="1" t="s">
        <v>154</v>
      </c>
      <c r="Z13">
        <v>1</v>
      </c>
      <c r="AA13" t="str">
        <f ca="1">IFERROR(VLOOKUP(R13,Opera!A:C,2,FALSE),"")</f>
        <v>S600</v>
      </c>
    </row>
    <row r="14" spans="1:27" x14ac:dyDescent="0.3">
      <c r="A14" t="s">
        <v>19</v>
      </c>
      <c r="B14">
        <v>1</v>
      </c>
      <c r="C14" t="s">
        <v>155</v>
      </c>
      <c r="D14" t="s">
        <v>156</v>
      </c>
      <c r="E14" t="s">
        <v>157</v>
      </c>
      <c r="F14" t="s">
        <v>158</v>
      </c>
      <c r="H14" t="s">
        <v>159</v>
      </c>
      <c r="I14" t="s">
        <v>160</v>
      </c>
      <c r="J14" t="s">
        <v>161</v>
      </c>
      <c r="K14" t="s">
        <v>27</v>
      </c>
      <c r="L14">
        <v>45</v>
      </c>
      <c r="M14" t="s">
        <v>162</v>
      </c>
      <c r="N14" t="s">
        <v>163</v>
      </c>
      <c r="O14" t="s">
        <v>30</v>
      </c>
      <c r="P14" t="s">
        <v>31</v>
      </c>
      <c r="Q14" t="s">
        <v>164</v>
      </c>
      <c r="R14" t="s">
        <v>165</v>
      </c>
      <c r="S14" t="s">
        <v>34</v>
      </c>
      <c r="T14">
        <v>1</v>
      </c>
      <c r="U14">
        <v>1</v>
      </c>
      <c r="W14" s="1" t="s">
        <v>3503</v>
      </c>
      <c r="X14" s="1" t="s">
        <v>166</v>
      </c>
      <c r="Z14">
        <v>1</v>
      </c>
      <c r="AA14" t="str">
        <f ca="1">IFERROR(VLOOKUP(R14,Opera!A:C,2,FALSE),"")</f>
        <v>SUN555</v>
      </c>
    </row>
    <row r="15" spans="1:27" x14ac:dyDescent="0.3">
      <c r="A15" t="s">
        <v>19</v>
      </c>
      <c r="B15">
        <v>1</v>
      </c>
      <c r="C15" t="s">
        <v>167</v>
      </c>
      <c r="D15" t="s">
        <v>168</v>
      </c>
      <c r="E15" t="s">
        <v>169</v>
      </c>
      <c r="F15" t="s">
        <v>170</v>
      </c>
      <c r="H15" t="s">
        <v>160</v>
      </c>
      <c r="J15" t="s">
        <v>171</v>
      </c>
      <c r="K15" t="s">
        <v>27</v>
      </c>
      <c r="L15">
        <v>45</v>
      </c>
      <c r="M15" t="s">
        <v>172</v>
      </c>
      <c r="N15" t="s">
        <v>173</v>
      </c>
      <c r="O15" t="s">
        <v>30</v>
      </c>
      <c r="P15" t="s">
        <v>31</v>
      </c>
      <c r="R15" t="s">
        <v>174</v>
      </c>
      <c r="S15" t="s">
        <v>34</v>
      </c>
      <c r="T15">
        <v>1</v>
      </c>
      <c r="U15">
        <v>1</v>
      </c>
      <c r="Z15">
        <v>1</v>
      </c>
      <c r="AA15" t="str">
        <f ca="1">IFERROR(VLOOKUP(R15,Opera!A:C,2,FALSE),"")</f>
        <v/>
      </c>
    </row>
    <row r="16" spans="1:27" x14ac:dyDescent="0.3">
      <c r="A16" t="s">
        <v>19</v>
      </c>
      <c r="B16">
        <v>1</v>
      </c>
      <c r="C16" t="s">
        <v>175</v>
      </c>
      <c r="D16" t="s">
        <v>176</v>
      </c>
      <c r="E16" t="s">
        <v>177</v>
      </c>
      <c r="F16" t="s">
        <v>178</v>
      </c>
      <c r="H16" t="s">
        <v>179</v>
      </c>
      <c r="J16" t="s">
        <v>180</v>
      </c>
      <c r="K16" t="s">
        <v>27</v>
      </c>
      <c r="L16">
        <v>44</v>
      </c>
      <c r="M16" t="s">
        <v>28</v>
      </c>
      <c r="N16" t="s">
        <v>181</v>
      </c>
      <c r="O16" t="s">
        <v>30</v>
      </c>
      <c r="P16" t="s">
        <v>31</v>
      </c>
      <c r="Q16" t="s">
        <v>182</v>
      </c>
      <c r="R16" t="s">
        <v>183</v>
      </c>
      <c r="S16" t="s">
        <v>34</v>
      </c>
      <c r="T16">
        <v>1</v>
      </c>
      <c r="U16">
        <v>1</v>
      </c>
      <c r="W16" s="1" t="s">
        <v>3504</v>
      </c>
      <c r="X16" s="1" t="s">
        <v>184</v>
      </c>
      <c r="Z16">
        <v>1</v>
      </c>
      <c r="AA16" t="str">
        <f ca="1">IFERROR(VLOOKUP(R16,Opera!A:C,2,FALSE),"")</f>
        <v>SUN742</v>
      </c>
    </row>
    <row r="17" spans="1:27" x14ac:dyDescent="0.3">
      <c r="A17" t="s">
        <v>19</v>
      </c>
      <c r="B17">
        <v>1</v>
      </c>
      <c r="C17" t="s">
        <v>185</v>
      </c>
      <c r="D17" t="s">
        <v>186</v>
      </c>
      <c r="E17" t="s">
        <v>187</v>
      </c>
      <c r="F17" t="s">
        <v>188</v>
      </c>
      <c r="H17" t="s">
        <v>189</v>
      </c>
      <c r="J17" t="s">
        <v>190</v>
      </c>
      <c r="K17" t="s">
        <v>27</v>
      </c>
      <c r="L17">
        <v>45</v>
      </c>
      <c r="M17" t="s">
        <v>28</v>
      </c>
      <c r="N17" t="s">
        <v>191</v>
      </c>
      <c r="O17" t="s">
        <v>30</v>
      </c>
      <c r="P17" t="s">
        <v>31</v>
      </c>
      <c r="Q17" t="s">
        <v>192</v>
      </c>
      <c r="R17" t="s">
        <v>193</v>
      </c>
      <c r="S17" t="s">
        <v>34</v>
      </c>
      <c r="T17">
        <v>1</v>
      </c>
      <c r="U17">
        <v>1</v>
      </c>
      <c r="W17" s="1" t="s">
        <v>3505</v>
      </c>
      <c r="X17" s="1" t="s">
        <v>194</v>
      </c>
      <c r="Z17">
        <v>1</v>
      </c>
      <c r="AA17" t="str">
        <f ca="1">IFERROR(VLOOKUP(R17,Opera!A:C,2,FALSE),"")</f>
        <v>SUN741</v>
      </c>
    </row>
    <row r="18" spans="1:27" x14ac:dyDescent="0.3">
      <c r="A18" t="s">
        <v>19</v>
      </c>
      <c r="B18">
        <v>1</v>
      </c>
      <c r="C18" t="s">
        <v>195</v>
      </c>
      <c r="D18" t="s">
        <v>196</v>
      </c>
      <c r="E18" t="s">
        <v>197</v>
      </c>
      <c r="H18" t="s">
        <v>198</v>
      </c>
      <c r="K18" t="s">
        <v>199</v>
      </c>
      <c r="L18">
        <v>7</v>
      </c>
      <c r="M18" t="s">
        <v>28</v>
      </c>
      <c r="O18" t="s">
        <v>30</v>
      </c>
      <c r="P18" t="s">
        <v>200</v>
      </c>
      <c r="R18" t="s">
        <v>201</v>
      </c>
      <c r="S18" t="s">
        <v>202</v>
      </c>
      <c r="T18">
        <v>1</v>
      </c>
      <c r="U18">
        <v>1</v>
      </c>
      <c r="W18" s="1">
        <v>11083257</v>
      </c>
      <c r="X18" s="1" t="s">
        <v>203</v>
      </c>
      <c r="Z18">
        <v>1</v>
      </c>
      <c r="AA18" t="str">
        <f ca="1">IFERROR(VLOOKUP(R18,Opera!A:C,2,FALSE),"")</f>
        <v/>
      </c>
    </row>
    <row r="19" spans="1:27" x14ac:dyDescent="0.3">
      <c r="A19" t="s">
        <v>19</v>
      </c>
      <c r="B19">
        <v>1</v>
      </c>
      <c r="C19" t="s">
        <v>204</v>
      </c>
      <c r="D19" t="s">
        <v>205</v>
      </c>
      <c r="E19" t="s">
        <v>206</v>
      </c>
      <c r="F19" t="s">
        <v>207</v>
      </c>
      <c r="H19" t="s">
        <v>208</v>
      </c>
      <c r="I19" t="s">
        <v>209</v>
      </c>
      <c r="J19" t="s">
        <v>210</v>
      </c>
      <c r="K19" t="s">
        <v>27</v>
      </c>
      <c r="L19">
        <v>45</v>
      </c>
      <c r="M19" t="s">
        <v>28</v>
      </c>
      <c r="N19" t="s">
        <v>211</v>
      </c>
      <c r="O19" t="s">
        <v>30</v>
      </c>
      <c r="P19" t="s">
        <v>31</v>
      </c>
      <c r="Q19" t="s">
        <v>212</v>
      </c>
      <c r="R19" t="s">
        <v>213</v>
      </c>
      <c r="S19" t="s">
        <v>34</v>
      </c>
      <c r="T19">
        <v>1</v>
      </c>
      <c r="U19">
        <v>1</v>
      </c>
      <c r="W19" s="1" t="s">
        <v>3506</v>
      </c>
      <c r="X19" s="1" t="s">
        <v>214</v>
      </c>
      <c r="Z19">
        <v>1</v>
      </c>
      <c r="AA19" t="str">
        <f ca="1">IFERROR(VLOOKUP(R19,Opera!A:C,2,FALSE),"")</f>
        <v/>
      </c>
    </row>
    <row r="20" spans="1:27" x14ac:dyDescent="0.3">
      <c r="A20" t="s">
        <v>19</v>
      </c>
      <c r="B20">
        <v>1</v>
      </c>
      <c r="C20" t="s">
        <v>215</v>
      </c>
      <c r="D20" t="s">
        <v>216</v>
      </c>
      <c r="E20" t="s">
        <v>217</v>
      </c>
      <c r="F20" t="s">
        <v>218</v>
      </c>
      <c r="H20" t="s">
        <v>219</v>
      </c>
      <c r="J20" t="s">
        <v>220</v>
      </c>
      <c r="K20" t="s">
        <v>27</v>
      </c>
      <c r="L20">
        <v>47</v>
      </c>
      <c r="M20" t="s">
        <v>28</v>
      </c>
      <c r="N20" t="s">
        <v>221</v>
      </c>
      <c r="O20" t="s">
        <v>30</v>
      </c>
      <c r="P20" t="s">
        <v>31</v>
      </c>
      <c r="Q20" t="s">
        <v>222</v>
      </c>
      <c r="R20" t="s">
        <v>223</v>
      </c>
      <c r="S20" t="s">
        <v>34</v>
      </c>
      <c r="T20">
        <v>1</v>
      </c>
      <c r="U20">
        <v>1</v>
      </c>
      <c r="W20" s="1">
        <v>33298760</v>
      </c>
      <c r="X20" s="1" t="s">
        <v>224</v>
      </c>
      <c r="Z20">
        <v>1</v>
      </c>
      <c r="AA20" t="str">
        <f ca="1">IFERROR(VLOOKUP(R20,Opera!A:C,2,FALSE),"")</f>
        <v/>
      </c>
    </row>
    <row r="21" spans="1:27" x14ac:dyDescent="0.3">
      <c r="A21" t="s">
        <v>19</v>
      </c>
      <c r="B21">
        <v>1</v>
      </c>
      <c r="C21" t="s">
        <v>225</v>
      </c>
      <c r="D21" t="s">
        <v>226</v>
      </c>
      <c r="E21" t="s">
        <v>227</v>
      </c>
      <c r="F21" t="s">
        <v>228</v>
      </c>
      <c r="H21" t="s">
        <v>101</v>
      </c>
      <c r="J21" t="s">
        <v>229</v>
      </c>
      <c r="K21" t="s">
        <v>27</v>
      </c>
      <c r="L21">
        <v>44</v>
      </c>
      <c r="M21" t="s">
        <v>28</v>
      </c>
      <c r="N21" t="s">
        <v>230</v>
      </c>
      <c r="O21" t="s">
        <v>30</v>
      </c>
      <c r="P21" t="s">
        <v>31</v>
      </c>
      <c r="Q21" t="s">
        <v>231</v>
      </c>
      <c r="R21" t="s">
        <v>232</v>
      </c>
      <c r="S21" t="s">
        <v>34</v>
      </c>
      <c r="T21">
        <v>1</v>
      </c>
      <c r="U21">
        <v>1</v>
      </c>
      <c r="W21" s="1">
        <v>41587382</v>
      </c>
      <c r="X21" s="1" t="s">
        <v>233</v>
      </c>
      <c r="Z21">
        <v>1</v>
      </c>
      <c r="AA21" t="str">
        <f ca="1">IFERROR(VLOOKUP(R21,Opera!A:C,2,FALSE),"")</f>
        <v/>
      </c>
    </row>
    <row r="22" spans="1:27" x14ac:dyDescent="0.3">
      <c r="A22" t="s">
        <v>19</v>
      </c>
      <c r="B22">
        <v>1</v>
      </c>
      <c r="C22" t="s">
        <v>234</v>
      </c>
      <c r="D22" t="s">
        <v>235</v>
      </c>
      <c r="E22" t="s">
        <v>236</v>
      </c>
      <c r="F22" t="s">
        <v>237</v>
      </c>
      <c r="H22" t="s">
        <v>238</v>
      </c>
      <c r="J22" t="s">
        <v>239</v>
      </c>
      <c r="K22" t="s">
        <v>27</v>
      </c>
      <c r="L22">
        <v>45</v>
      </c>
      <c r="M22" t="s">
        <v>28</v>
      </c>
      <c r="O22" t="s">
        <v>30</v>
      </c>
      <c r="P22" t="s">
        <v>31</v>
      </c>
      <c r="R22" t="s">
        <v>240</v>
      </c>
      <c r="S22" t="s">
        <v>34</v>
      </c>
      <c r="T22">
        <v>1</v>
      </c>
      <c r="U22">
        <v>1</v>
      </c>
      <c r="W22" s="1" t="s">
        <v>3507</v>
      </c>
      <c r="X22" s="1" t="s">
        <v>241</v>
      </c>
      <c r="Z22">
        <v>1</v>
      </c>
      <c r="AA22" t="str">
        <f ca="1">IFERROR(VLOOKUP(R22,Opera!A:C,2,FALSE),"")</f>
        <v>SUN642</v>
      </c>
    </row>
    <row r="23" spans="1:27" x14ac:dyDescent="0.3">
      <c r="A23" t="s">
        <v>19</v>
      </c>
      <c r="B23">
        <v>1</v>
      </c>
      <c r="C23" t="s">
        <v>242</v>
      </c>
      <c r="D23" t="s">
        <v>243</v>
      </c>
      <c r="E23" t="s">
        <v>244</v>
      </c>
      <c r="F23" t="s">
        <v>245</v>
      </c>
      <c r="H23" t="s">
        <v>76</v>
      </c>
      <c r="J23" t="s">
        <v>246</v>
      </c>
      <c r="K23" t="s">
        <v>27</v>
      </c>
      <c r="L23">
        <v>45</v>
      </c>
      <c r="M23" t="s">
        <v>28</v>
      </c>
      <c r="N23" t="s">
        <v>247</v>
      </c>
      <c r="O23" t="s">
        <v>30</v>
      </c>
      <c r="P23" t="s">
        <v>31</v>
      </c>
      <c r="Q23" t="s">
        <v>248</v>
      </c>
      <c r="R23" t="s">
        <v>249</v>
      </c>
      <c r="S23" t="s">
        <v>34</v>
      </c>
      <c r="T23">
        <v>1</v>
      </c>
      <c r="U23">
        <v>1</v>
      </c>
      <c r="W23" s="1">
        <v>41660802</v>
      </c>
      <c r="X23" s="1" t="s">
        <v>250</v>
      </c>
      <c r="Z23">
        <v>1</v>
      </c>
      <c r="AA23" t="str">
        <f ca="1">IFERROR(VLOOKUP(R23,Opera!A:C,2,FALSE),"")</f>
        <v/>
      </c>
    </row>
    <row r="24" spans="1:27" x14ac:dyDescent="0.3">
      <c r="A24" t="s">
        <v>19</v>
      </c>
      <c r="B24">
        <v>1</v>
      </c>
      <c r="C24" t="s">
        <v>251</v>
      </c>
      <c r="D24" t="s">
        <v>252</v>
      </c>
      <c r="E24" t="s">
        <v>253</v>
      </c>
      <c r="F24" t="s">
        <v>254</v>
      </c>
      <c r="H24" t="s">
        <v>255</v>
      </c>
      <c r="I24" t="s">
        <v>256</v>
      </c>
      <c r="J24" t="s">
        <v>257</v>
      </c>
      <c r="K24" t="s">
        <v>27</v>
      </c>
      <c r="L24">
        <v>45</v>
      </c>
      <c r="M24" t="s">
        <v>28</v>
      </c>
      <c r="O24" t="s">
        <v>30</v>
      </c>
      <c r="P24" t="s">
        <v>31</v>
      </c>
      <c r="Q24" t="s">
        <v>258</v>
      </c>
      <c r="R24" t="s">
        <v>259</v>
      </c>
      <c r="S24" t="s">
        <v>34</v>
      </c>
      <c r="T24">
        <v>1</v>
      </c>
      <c r="U24">
        <v>1</v>
      </c>
      <c r="W24" s="1" t="s">
        <v>3508</v>
      </c>
      <c r="X24" s="1" t="s">
        <v>214</v>
      </c>
      <c r="Z24">
        <v>1</v>
      </c>
      <c r="AA24" t="str">
        <f ca="1">IFERROR(VLOOKUP(R24,Opera!A:C,2,FALSE),"")</f>
        <v/>
      </c>
    </row>
    <row r="25" spans="1:27" x14ac:dyDescent="0.3">
      <c r="A25" t="s">
        <v>19</v>
      </c>
      <c r="B25">
        <v>1</v>
      </c>
      <c r="C25" t="s">
        <v>260</v>
      </c>
      <c r="D25" t="s">
        <v>261</v>
      </c>
      <c r="E25" t="s">
        <v>262</v>
      </c>
      <c r="F25" t="s">
        <v>263</v>
      </c>
      <c r="H25" t="s">
        <v>264</v>
      </c>
      <c r="J25" t="s">
        <v>265</v>
      </c>
      <c r="K25" t="s">
        <v>27</v>
      </c>
      <c r="L25">
        <v>45</v>
      </c>
      <c r="M25" t="s">
        <v>28</v>
      </c>
      <c r="O25" t="s">
        <v>30</v>
      </c>
      <c r="P25" t="s">
        <v>31</v>
      </c>
      <c r="R25" t="s">
        <v>266</v>
      </c>
      <c r="S25" t="s">
        <v>34</v>
      </c>
      <c r="T25">
        <v>1</v>
      </c>
      <c r="U25">
        <v>1</v>
      </c>
      <c r="W25" s="1">
        <v>32261022</v>
      </c>
      <c r="X25" s="1" t="s">
        <v>267</v>
      </c>
      <c r="Z25">
        <v>1</v>
      </c>
      <c r="AA25" t="str">
        <f ca="1">IFERROR(VLOOKUP(R25,Opera!A:C,2,FALSE),"")</f>
        <v/>
      </c>
    </row>
    <row r="26" spans="1:27" x14ac:dyDescent="0.3">
      <c r="A26" t="s">
        <v>19</v>
      </c>
      <c r="B26">
        <v>1</v>
      </c>
      <c r="C26" t="s">
        <v>268</v>
      </c>
      <c r="D26" t="s">
        <v>269</v>
      </c>
      <c r="E26" t="s">
        <v>270</v>
      </c>
      <c r="F26" t="s">
        <v>271</v>
      </c>
      <c r="H26" t="s">
        <v>149</v>
      </c>
      <c r="I26" t="s">
        <v>87</v>
      </c>
      <c r="J26" t="s">
        <v>272</v>
      </c>
      <c r="K26" t="s">
        <v>27</v>
      </c>
      <c r="L26">
        <v>45</v>
      </c>
      <c r="M26" t="s">
        <v>28</v>
      </c>
      <c r="N26" t="s">
        <v>273</v>
      </c>
      <c r="O26" t="s">
        <v>30</v>
      </c>
      <c r="P26" t="s">
        <v>31</v>
      </c>
      <c r="R26" t="s">
        <v>274</v>
      </c>
      <c r="S26" t="s">
        <v>34</v>
      </c>
      <c r="T26">
        <v>1</v>
      </c>
      <c r="U26">
        <v>1</v>
      </c>
      <c r="Z26">
        <v>1</v>
      </c>
      <c r="AA26" t="str">
        <f ca="1">IFERROR(VLOOKUP(R26,Opera!A:C,2,FALSE),"")</f>
        <v/>
      </c>
    </row>
    <row r="27" spans="1:27" x14ac:dyDescent="0.3">
      <c r="A27" t="s">
        <v>19</v>
      </c>
      <c r="B27">
        <v>1</v>
      </c>
      <c r="C27" t="s">
        <v>275</v>
      </c>
      <c r="D27" t="s">
        <v>276</v>
      </c>
      <c r="E27" t="s">
        <v>277</v>
      </c>
      <c r="F27" t="s">
        <v>278</v>
      </c>
      <c r="H27" t="s">
        <v>245</v>
      </c>
      <c r="I27" t="s">
        <v>76</v>
      </c>
      <c r="J27" t="s">
        <v>279</v>
      </c>
      <c r="K27" t="s">
        <v>27</v>
      </c>
      <c r="L27">
        <v>45</v>
      </c>
      <c r="M27" t="s">
        <v>28</v>
      </c>
      <c r="O27" t="s">
        <v>30</v>
      </c>
      <c r="P27" t="s">
        <v>31</v>
      </c>
      <c r="R27" t="s">
        <v>280</v>
      </c>
      <c r="S27" t="s">
        <v>34</v>
      </c>
      <c r="T27">
        <v>1</v>
      </c>
      <c r="U27">
        <v>1</v>
      </c>
      <c r="Z27">
        <v>1</v>
      </c>
      <c r="AA27" t="str">
        <f ca="1">IFERROR(VLOOKUP(R27,Opera!A:C,2,FALSE),"")</f>
        <v/>
      </c>
    </row>
    <row r="28" spans="1:27" x14ac:dyDescent="0.3">
      <c r="A28" t="s">
        <v>19</v>
      </c>
      <c r="B28">
        <v>1</v>
      </c>
      <c r="C28" t="s">
        <v>281</v>
      </c>
      <c r="D28" t="s">
        <v>282</v>
      </c>
      <c r="E28" t="s">
        <v>283</v>
      </c>
      <c r="F28" t="s">
        <v>284</v>
      </c>
      <c r="H28" t="s">
        <v>285</v>
      </c>
      <c r="J28" t="s">
        <v>286</v>
      </c>
      <c r="K28" t="s">
        <v>27</v>
      </c>
      <c r="L28">
        <v>45</v>
      </c>
      <c r="M28" t="s">
        <v>28</v>
      </c>
      <c r="O28" t="s">
        <v>30</v>
      </c>
      <c r="P28" t="s">
        <v>31</v>
      </c>
      <c r="R28" t="s">
        <v>287</v>
      </c>
      <c r="S28" t="s">
        <v>34</v>
      </c>
      <c r="T28">
        <v>1</v>
      </c>
      <c r="U28">
        <v>1</v>
      </c>
      <c r="W28" s="1">
        <v>30459941</v>
      </c>
      <c r="X28" s="1" t="s">
        <v>288</v>
      </c>
      <c r="Z28">
        <v>1</v>
      </c>
      <c r="AA28" t="str">
        <f ca="1">IFERROR(VLOOKUP(R28,Opera!A:C,2,FALSE),"")</f>
        <v/>
      </c>
    </row>
    <row r="29" spans="1:27" x14ac:dyDescent="0.3">
      <c r="A29" t="s">
        <v>19</v>
      </c>
      <c r="B29">
        <v>1</v>
      </c>
      <c r="C29" t="s">
        <v>289</v>
      </c>
      <c r="D29" t="s">
        <v>290</v>
      </c>
      <c r="E29" t="s">
        <v>291</v>
      </c>
      <c r="F29" t="s">
        <v>292</v>
      </c>
      <c r="H29" t="s">
        <v>293</v>
      </c>
      <c r="J29" t="s">
        <v>294</v>
      </c>
      <c r="K29" t="s">
        <v>27</v>
      </c>
      <c r="L29">
        <v>45</v>
      </c>
      <c r="M29" t="s">
        <v>28</v>
      </c>
      <c r="N29" t="s">
        <v>295</v>
      </c>
      <c r="O29" t="s">
        <v>30</v>
      </c>
      <c r="P29" t="s">
        <v>31</v>
      </c>
      <c r="Q29" t="s">
        <v>296</v>
      </c>
      <c r="R29" t="s">
        <v>297</v>
      </c>
      <c r="S29" t="s">
        <v>34</v>
      </c>
      <c r="T29">
        <v>1</v>
      </c>
      <c r="U29">
        <v>1</v>
      </c>
      <c r="W29" s="1">
        <v>68147284</v>
      </c>
      <c r="X29" s="1" t="s">
        <v>3583</v>
      </c>
      <c r="Z29">
        <v>1</v>
      </c>
      <c r="AA29" t="str">
        <f ca="1">IFERROR(VLOOKUP(R29,Opera!A:C,2,FALSE),"")</f>
        <v/>
      </c>
    </row>
    <row r="30" spans="1:27" x14ac:dyDescent="0.3">
      <c r="A30" t="s">
        <v>19</v>
      </c>
      <c r="B30">
        <v>1</v>
      </c>
      <c r="C30" t="s">
        <v>298</v>
      </c>
      <c r="D30" t="s">
        <v>299</v>
      </c>
      <c r="E30" t="s">
        <v>300</v>
      </c>
      <c r="F30" t="s">
        <v>301</v>
      </c>
      <c r="H30" t="s">
        <v>302</v>
      </c>
      <c r="I30" t="s">
        <v>303</v>
      </c>
      <c r="J30" t="s">
        <v>304</v>
      </c>
      <c r="K30" t="s">
        <v>27</v>
      </c>
      <c r="L30">
        <v>45</v>
      </c>
      <c r="M30" t="s">
        <v>28</v>
      </c>
      <c r="N30" t="s">
        <v>305</v>
      </c>
      <c r="O30" t="s">
        <v>30</v>
      </c>
      <c r="P30" t="s">
        <v>31</v>
      </c>
      <c r="R30" t="s">
        <v>306</v>
      </c>
      <c r="S30" t="s">
        <v>34</v>
      </c>
      <c r="T30">
        <v>1</v>
      </c>
      <c r="U30">
        <v>1</v>
      </c>
      <c r="W30" s="1">
        <v>10432828</v>
      </c>
      <c r="X30" s="1" t="s">
        <v>3584</v>
      </c>
      <c r="Z30">
        <v>2</v>
      </c>
      <c r="AA30" t="str">
        <f ca="1">IFERROR(VLOOKUP(R30,Opera!A:C,2,FALSE),"")</f>
        <v/>
      </c>
    </row>
    <row r="31" spans="1:27" x14ac:dyDescent="0.3">
      <c r="A31" t="s">
        <v>19</v>
      </c>
      <c r="B31">
        <v>1</v>
      </c>
      <c r="C31" t="s">
        <v>307</v>
      </c>
      <c r="D31" t="s">
        <v>308</v>
      </c>
      <c r="E31" t="s">
        <v>309</v>
      </c>
      <c r="F31" t="s">
        <v>100</v>
      </c>
      <c r="H31" t="s">
        <v>310</v>
      </c>
      <c r="J31" t="s">
        <v>311</v>
      </c>
      <c r="K31" t="s">
        <v>27</v>
      </c>
      <c r="L31">
        <v>45</v>
      </c>
      <c r="M31" t="s">
        <v>28</v>
      </c>
      <c r="N31" t="s">
        <v>312</v>
      </c>
      <c r="O31" t="s">
        <v>30</v>
      </c>
      <c r="P31" t="s">
        <v>31</v>
      </c>
      <c r="R31" t="s">
        <v>313</v>
      </c>
      <c r="S31" t="s">
        <v>34</v>
      </c>
      <c r="T31">
        <v>1</v>
      </c>
      <c r="U31">
        <v>1</v>
      </c>
      <c r="W31" s="1">
        <v>51845954</v>
      </c>
      <c r="X31" s="1" t="s">
        <v>314</v>
      </c>
      <c r="Z31">
        <v>1</v>
      </c>
      <c r="AA31" t="str">
        <f ca="1">IFERROR(VLOOKUP(R31,Opera!A:C,2,FALSE),"")</f>
        <v/>
      </c>
    </row>
    <row r="32" spans="1:27" x14ac:dyDescent="0.3">
      <c r="A32" t="s">
        <v>19</v>
      </c>
      <c r="B32">
        <v>1</v>
      </c>
      <c r="C32" t="s">
        <v>315</v>
      </c>
      <c r="D32" t="s">
        <v>316</v>
      </c>
      <c r="E32" t="s">
        <v>317</v>
      </c>
      <c r="F32" t="s">
        <v>318</v>
      </c>
      <c r="H32" t="s">
        <v>319</v>
      </c>
      <c r="J32" t="s">
        <v>320</v>
      </c>
      <c r="K32" t="s">
        <v>27</v>
      </c>
      <c r="L32">
        <v>45</v>
      </c>
      <c r="M32" t="s">
        <v>28</v>
      </c>
      <c r="N32" t="s">
        <v>321</v>
      </c>
      <c r="O32" t="s">
        <v>30</v>
      </c>
      <c r="P32" t="s">
        <v>31</v>
      </c>
      <c r="R32" t="s">
        <v>322</v>
      </c>
      <c r="S32" t="s">
        <v>34</v>
      </c>
      <c r="T32">
        <v>1</v>
      </c>
      <c r="U32">
        <v>1</v>
      </c>
      <c r="W32" s="1" t="s">
        <v>3509</v>
      </c>
      <c r="X32" s="1" t="s">
        <v>323</v>
      </c>
      <c r="Z32">
        <v>1</v>
      </c>
      <c r="AA32" t="str">
        <f ca="1">IFERROR(VLOOKUP(R32,Opera!A:C,2,FALSE),"")</f>
        <v/>
      </c>
    </row>
    <row r="33" spans="1:27" x14ac:dyDescent="0.3">
      <c r="A33" t="s">
        <v>19</v>
      </c>
      <c r="B33">
        <v>1</v>
      </c>
      <c r="C33" t="s">
        <v>324</v>
      </c>
      <c r="D33" t="s">
        <v>325</v>
      </c>
      <c r="E33" t="s">
        <v>326</v>
      </c>
      <c r="F33" t="s">
        <v>327</v>
      </c>
      <c r="H33" t="s">
        <v>328</v>
      </c>
      <c r="J33" t="s">
        <v>329</v>
      </c>
      <c r="K33" t="s">
        <v>27</v>
      </c>
      <c r="L33">
        <v>45</v>
      </c>
      <c r="M33" t="s">
        <v>28</v>
      </c>
      <c r="N33" t="s">
        <v>330</v>
      </c>
      <c r="O33" t="s">
        <v>30</v>
      </c>
      <c r="P33" t="s">
        <v>31</v>
      </c>
      <c r="Q33" t="s">
        <v>331</v>
      </c>
      <c r="R33" t="s">
        <v>332</v>
      </c>
      <c r="S33" t="s">
        <v>34</v>
      </c>
      <c r="T33">
        <v>1</v>
      </c>
      <c r="U33">
        <v>1</v>
      </c>
      <c r="W33" s="1">
        <v>1220415</v>
      </c>
      <c r="X33" s="1" t="s">
        <v>333</v>
      </c>
      <c r="Z33">
        <v>1</v>
      </c>
      <c r="AA33" t="str">
        <f ca="1">IFERROR(VLOOKUP(R33,Opera!A:C,2,FALSE),"")</f>
        <v/>
      </c>
    </row>
    <row r="34" spans="1:27" x14ac:dyDescent="0.3">
      <c r="A34" t="s">
        <v>19</v>
      </c>
      <c r="B34">
        <v>1</v>
      </c>
      <c r="C34" t="s">
        <v>334</v>
      </c>
      <c r="D34" t="s">
        <v>335</v>
      </c>
      <c r="E34" t="s">
        <v>336</v>
      </c>
      <c r="H34" t="s">
        <v>86</v>
      </c>
      <c r="I34" t="s">
        <v>87</v>
      </c>
      <c r="J34" t="s">
        <v>337</v>
      </c>
      <c r="K34" t="s">
        <v>27</v>
      </c>
      <c r="L34">
        <v>45</v>
      </c>
      <c r="M34" t="s">
        <v>28</v>
      </c>
      <c r="N34" t="s">
        <v>338</v>
      </c>
      <c r="O34" t="s">
        <v>30</v>
      </c>
      <c r="P34" t="s">
        <v>31</v>
      </c>
      <c r="R34" t="s">
        <v>339</v>
      </c>
      <c r="S34" t="s">
        <v>34</v>
      </c>
      <c r="T34">
        <v>1</v>
      </c>
      <c r="U34">
        <v>1</v>
      </c>
      <c r="W34" s="1">
        <v>52309165</v>
      </c>
      <c r="X34" s="1" t="s">
        <v>340</v>
      </c>
      <c r="Z34">
        <v>1</v>
      </c>
      <c r="AA34" t="str">
        <f ca="1">IFERROR(VLOOKUP(R34,Opera!A:C,2,FALSE),"")</f>
        <v/>
      </c>
    </row>
    <row r="35" spans="1:27" x14ac:dyDescent="0.3">
      <c r="A35" t="s">
        <v>19</v>
      </c>
      <c r="B35">
        <v>1</v>
      </c>
      <c r="C35" t="s">
        <v>341</v>
      </c>
      <c r="D35" t="s">
        <v>342</v>
      </c>
      <c r="E35" t="s">
        <v>343</v>
      </c>
      <c r="F35" t="s">
        <v>344</v>
      </c>
      <c r="H35" t="s">
        <v>149</v>
      </c>
      <c r="I35" t="s">
        <v>87</v>
      </c>
      <c r="J35" t="s">
        <v>345</v>
      </c>
      <c r="K35" t="s">
        <v>27</v>
      </c>
      <c r="L35">
        <v>45</v>
      </c>
      <c r="M35" t="s">
        <v>28</v>
      </c>
      <c r="N35" t="s">
        <v>346</v>
      </c>
      <c r="O35" t="s">
        <v>30</v>
      </c>
      <c r="P35" t="s">
        <v>31</v>
      </c>
      <c r="R35" t="s">
        <v>347</v>
      </c>
      <c r="S35" t="s">
        <v>34</v>
      </c>
      <c r="T35">
        <v>1</v>
      </c>
      <c r="U35">
        <v>1</v>
      </c>
      <c r="Z35">
        <v>1</v>
      </c>
      <c r="AA35" t="str">
        <f ca="1">IFERROR(VLOOKUP(R35,Opera!A:C,2,FALSE),"")</f>
        <v/>
      </c>
    </row>
    <row r="36" spans="1:27" x14ac:dyDescent="0.3">
      <c r="A36" t="s">
        <v>19</v>
      </c>
      <c r="B36">
        <v>1</v>
      </c>
      <c r="C36" t="s">
        <v>348</v>
      </c>
      <c r="D36" t="s">
        <v>349</v>
      </c>
      <c r="E36" t="s">
        <v>350</v>
      </c>
      <c r="F36" t="s">
        <v>351</v>
      </c>
      <c r="I36" t="s">
        <v>352</v>
      </c>
      <c r="J36" t="s">
        <v>353</v>
      </c>
      <c r="K36" t="s">
        <v>27</v>
      </c>
      <c r="L36">
        <v>45</v>
      </c>
      <c r="M36" t="s">
        <v>28</v>
      </c>
      <c r="N36" t="s">
        <v>354</v>
      </c>
      <c r="O36" t="s">
        <v>30</v>
      </c>
      <c r="P36" t="s">
        <v>31</v>
      </c>
      <c r="Q36" t="s">
        <v>355</v>
      </c>
      <c r="R36" t="s">
        <v>356</v>
      </c>
      <c r="S36" t="s">
        <v>34</v>
      </c>
      <c r="T36">
        <v>1</v>
      </c>
      <c r="U36">
        <v>1</v>
      </c>
      <c r="Z36">
        <v>2</v>
      </c>
      <c r="AA36" t="str">
        <f ca="1">IFERROR(VLOOKUP(R36,Opera!A:C,2,FALSE),"")</f>
        <v/>
      </c>
    </row>
    <row r="37" spans="1:27" x14ac:dyDescent="0.3">
      <c r="A37" t="s">
        <v>19</v>
      </c>
      <c r="B37">
        <v>1</v>
      </c>
      <c r="C37" t="s">
        <v>357</v>
      </c>
      <c r="D37" t="s">
        <v>358</v>
      </c>
      <c r="E37" t="s">
        <v>359</v>
      </c>
      <c r="F37" t="s">
        <v>360</v>
      </c>
      <c r="H37" t="s">
        <v>361</v>
      </c>
      <c r="I37" t="s">
        <v>87</v>
      </c>
      <c r="J37" t="s">
        <v>362</v>
      </c>
      <c r="K37" t="s">
        <v>27</v>
      </c>
      <c r="L37">
        <v>45</v>
      </c>
      <c r="M37" t="s">
        <v>28</v>
      </c>
      <c r="N37" t="s">
        <v>363</v>
      </c>
      <c r="O37" t="s">
        <v>30</v>
      </c>
      <c r="P37" t="s">
        <v>31</v>
      </c>
      <c r="Q37" t="s">
        <v>364</v>
      </c>
      <c r="R37" t="s">
        <v>365</v>
      </c>
      <c r="S37" t="s">
        <v>34</v>
      </c>
      <c r="T37">
        <v>1</v>
      </c>
      <c r="U37">
        <v>1</v>
      </c>
      <c r="W37" s="1">
        <v>69118160</v>
      </c>
      <c r="X37" s="1" t="s">
        <v>366</v>
      </c>
      <c r="Z37">
        <v>1</v>
      </c>
      <c r="AA37" t="str">
        <f ca="1">IFERROR(VLOOKUP(R37,Opera!A:C,2,FALSE),"")</f>
        <v/>
      </c>
    </row>
    <row r="38" spans="1:27" x14ac:dyDescent="0.3">
      <c r="A38" t="s">
        <v>19</v>
      </c>
      <c r="B38">
        <v>1</v>
      </c>
      <c r="C38" t="s">
        <v>367</v>
      </c>
      <c r="D38" t="s">
        <v>368</v>
      </c>
      <c r="E38" t="s">
        <v>369</v>
      </c>
      <c r="F38" t="s">
        <v>370</v>
      </c>
      <c r="H38" t="s">
        <v>371</v>
      </c>
      <c r="I38" t="s">
        <v>76</v>
      </c>
      <c r="J38" t="s">
        <v>372</v>
      </c>
      <c r="K38" t="s">
        <v>27</v>
      </c>
      <c r="L38">
        <v>45</v>
      </c>
      <c r="M38" t="s">
        <v>28</v>
      </c>
      <c r="N38" t="s">
        <v>373</v>
      </c>
      <c r="O38" t="s">
        <v>30</v>
      </c>
      <c r="P38" t="s">
        <v>31</v>
      </c>
      <c r="R38" t="s">
        <v>374</v>
      </c>
      <c r="S38" t="s">
        <v>34</v>
      </c>
      <c r="T38">
        <v>1</v>
      </c>
      <c r="U38">
        <v>1</v>
      </c>
      <c r="W38" s="1">
        <v>50516767</v>
      </c>
      <c r="X38" s="1" t="s">
        <v>375</v>
      </c>
      <c r="Z38">
        <v>1</v>
      </c>
      <c r="AA38" t="str">
        <f ca="1">IFERROR(VLOOKUP(R38,Opera!A:C,2,FALSE),"")</f>
        <v>SUN832</v>
      </c>
    </row>
    <row r="39" spans="1:27" x14ac:dyDescent="0.3">
      <c r="A39" t="s">
        <v>19</v>
      </c>
      <c r="B39">
        <v>1</v>
      </c>
      <c r="C39" t="s">
        <v>376</v>
      </c>
      <c r="D39" t="s">
        <v>377</v>
      </c>
      <c r="E39" t="s">
        <v>378</v>
      </c>
      <c r="F39" t="s">
        <v>379</v>
      </c>
      <c r="H39" t="s">
        <v>380</v>
      </c>
      <c r="J39" t="s">
        <v>381</v>
      </c>
      <c r="K39" t="s">
        <v>27</v>
      </c>
      <c r="L39">
        <v>45</v>
      </c>
      <c r="M39" t="s">
        <v>28</v>
      </c>
      <c r="N39" t="s">
        <v>382</v>
      </c>
      <c r="O39" t="s">
        <v>30</v>
      </c>
      <c r="P39" t="s">
        <v>31</v>
      </c>
      <c r="Q39" t="s">
        <v>383</v>
      </c>
      <c r="R39" t="s">
        <v>384</v>
      </c>
      <c r="S39" t="s">
        <v>34</v>
      </c>
      <c r="T39">
        <v>1</v>
      </c>
      <c r="U39">
        <v>1</v>
      </c>
      <c r="W39" s="1">
        <v>24465178</v>
      </c>
      <c r="X39" s="1" t="s">
        <v>385</v>
      </c>
      <c r="Z39">
        <v>1</v>
      </c>
      <c r="AA39" t="str">
        <f ca="1">IFERROR(VLOOKUP(R39,Opera!A:C,2,FALSE),"")</f>
        <v/>
      </c>
    </row>
    <row r="40" spans="1:27" x14ac:dyDescent="0.3">
      <c r="A40" t="s">
        <v>19</v>
      </c>
      <c r="B40">
        <v>1</v>
      </c>
      <c r="C40" t="s">
        <v>386</v>
      </c>
      <c r="D40" t="s">
        <v>387</v>
      </c>
      <c r="E40" t="s">
        <v>388</v>
      </c>
      <c r="F40" t="s">
        <v>389</v>
      </c>
      <c r="H40" t="s">
        <v>390</v>
      </c>
      <c r="K40" t="s">
        <v>27</v>
      </c>
      <c r="L40">
        <v>45</v>
      </c>
      <c r="M40" t="s">
        <v>391</v>
      </c>
      <c r="N40" t="s">
        <v>392</v>
      </c>
      <c r="O40" t="s">
        <v>30</v>
      </c>
      <c r="P40" t="s">
        <v>31</v>
      </c>
      <c r="R40" t="s">
        <v>393</v>
      </c>
      <c r="S40" t="s">
        <v>34</v>
      </c>
      <c r="T40">
        <v>1</v>
      </c>
      <c r="U40">
        <v>1</v>
      </c>
      <c r="W40" s="1">
        <v>66779968</v>
      </c>
      <c r="X40" s="1" t="s">
        <v>394</v>
      </c>
      <c r="Z40">
        <v>1</v>
      </c>
      <c r="AA40" t="str">
        <f ca="1">IFERROR(VLOOKUP(R40,Opera!A:C,2,FALSE),"")</f>
        <v/>
      </c>
    </row>
    <row r="41" spans="1:27" x14ac:dyDescent="0.3">
      <c r="A41" t="s">
        <v>19</v>
      </c>
      <c r="B41">
        <v>1</v>
      </c>
      <c r="C41" t="s">
        <v>395</v>
      </c>
      <c r="D41" t="s">
        <v>396</v>
      </c>
      <c r="E41" t="s">
        <v>397</v>
      </c>
      <c r="F41" t="s">
        <v>398</v>
      </c>
      <c r="H41" t="s">
        <v>399</v>
      </c>
      <c r="I41" t="s">
        <v>400</v>
      </c>
      <c r="J41" t="s">
        <v>401</v>
      </c>
      <c r="K41" t="s">
        <v>27</v>
      </c>
      <c r="L41">
        <v>45</v>
      </c>
      <c r="M41" t="s">
        <v>28</v>
      </c>
      <c r="N41" t="s">
        <v>402</v>
      </c>
      <c r="O41" t="s">
        <v>30</v>
      </c>
      <c r="P41" t="s">
        <v>31</v>
      </c>
      <c r="R41" t="s">
        <v>403</v>
      </c>
      <c r="S41" t="s">
        <v>34</v>
      </c>
      <c r="T41">
        <v>1</v>
      </c>
      <c r="U41">
        <v>1</v>
      </c>
      <c r="Z41">
        <v>1</v>
      </c>
      <c r="AA41" t="str">
        <f ca="1">IFERROR(VLOOKUP(R41,Opera!A:C,2,FALSE),"")</f>
        <v/>
      </c>
    </row>
    <row r="42" spans="1:27" x14ac:dyDescent="0.3">
      <c r="A42" t="s">
        <v>19</v>
      </c>
      <c r="B42">
        <v>1</v>
      </c>
      <c r="C42" t="s">
        <v>404</v>
      </c>
      <c r="D42" t="s">
        <v>405</v>
      </c>
      <c r="E42" t="s">
        <v>406</v>
      </c>
      <c r="F42" t="s">
        <v>407</v>
      </c>
      <c r="H42" t="s">
        <v>408</v>
      </c>
      <c r="J42" t="s">
        <v>409</v>
      </c>
      <c r="K42" t="s">
        <v>27</v>
      </c>
      <c r="L42">
        <v>45</v>
      </c>
      <c r="M42" t="s">
        <v>28</v>
      </c>
      <c r="N42" t="s">
        <v>410</v>
      </c>
      <c r="O42" t="s">
        <v>30</v>
      </c>
      <c r="P42" t="s">
        <v>31</v>
      </c>
      <c r="Q42" t="s">
        <v>411</v>
      </c>
      <c r="R42" t="s">
        <v>412</v>
      </c>
      <c r="S42" t="s">
        <v>34</v>
      </c>
      <c r="T42">
        <v>1</v>
      </c>
      <c r="U42">
        <v>1</v>
      </c>
      <c r="V42" t="s">
        <v>413</v>
      </c>
      <c r="W42" s="1">
        <v>60116319</v>
      </c>
      <c r="X42" s="1" t="s">
        <v>414</v>
      </c>
      <c r="Y42" t="s">
        <v>71</v>
      </c>
      <c r="Z42">
        <v>1</v>
      </c>
      <c r="AA42" t="str">
        <f ca="1">IFERROR(VLOOKUP(R42,Opera!A:C,2,FALSE),"")</f>
        <v/>
      </c>
    </row>
    <row r="43" spans="1:27" x14ac:dyDescent="0.3">
      <c r="A43" t="s">
        <v>19</v>
      </c>
      <c r="B43">
        <v>1</v>
      </c>
      <c r="C43" t="s">
        <v>415</v>
      </c>
      <c r="D43" t="s">
        <v>416</v>
      </c>
      <c r="E43" t="s">
        <v>417</v>
      </c>
      <c r="F43" t="s">
        <v>418</v>
      </c>
      <c r="H43" t="s">
        <v>149</v>
      </c>
      <c r="I43" t="s">
        <v>87</v>
      </c>
      <c r="J43" t="s">
        <v>419</v>
      </c>
      <c r="K43" t="s">
        <v>27</v>
      </c>
      <c r="L43">
        <v>45</v>
      </c>
      <c r="M43" t="s">
        <v>28</v>
      </c>
      <c r="N43" t="s">
        <v>420</v>
      </c>
      <c r="O43" t="s">
        <v>30</v>
      </c>
      <c r="P43" t="s">
        <v>31</v>
      </c>
      <c r="R43" t="s">
        <v>421</v>
      </c>
      <c r="S43" t="s">
        <v>34</v>
      </c>
      <c r="T43">
        <v>1</v>
      </c>
      <c r="U43">
        <v>1</v>
      </c>
      <c r="W43" s="1">
        <v>60284610</v>
      </c>
      <c r="X43" s="1" t="s">
        <v>422</v>
      </c>
      <c r="Z43">
        <v>1</v>
      </c>
      <c r="AA43" t="str">
        <f ca="1">IFERROR(VLOOKUP(R43,Opera!A:C,2,FALSE),"")</f>
        <v/>
      </c>
    </row>
    <row r="44" spans="1:27" x14ac:dyDescent="0.3">
      <c r="A44" t="s">
        <v>19</v>
      </c>
      <c r="B44">
        <v>1</v>
      </c>
      <c r="C44" t="s">
        <v>423</v>
      </c>
      <c r="D44" t="s">
        <v>424</v>
      </c>
      <c r="E44" t="s">
        <v>425</v>
      </c>
      <c r="F44" t="s">
        <v>426</v>
      </c>
      <c r="H44" t="s">
        <v>427</v>
      </c>
      <c r="I44" t="s">
        <v>428</v>
      </c>
      <c r="J44" t="s">
        <v>429</v>
      </c>
      <c r="K44" t="s">
        <v>27</v>
      </c>
      <c r="L44">
        <v>45</v>
      </c>
      <c r="M44" t="s">
        <v>28</v>
      </c>
      <c r="N44" t="s">
        <v>430</v>
      </c>
      <c r="O44" t="s">
        <v>30</v>
      </c>
      <c r="P44" t="s">
        <v>31</v>
      </c>
      <c r="Q44" t="s">
        <v>431</v>
      </c>
      <c r="R44" t="s">
        <v>432</v>
      </c>
      <c r="S44" t="s">
        <v>34</v>
      </c>
      <c r="T44">
        <v>1</v>
      </c>
      <c r="U44">
        <v>1</v>
      </c>
      <c r="W44" s="1">
        <v>61009850</v>
      </c>
      <c r="X44" s="1" t="s">
        <v>433</v>
      </c>
      <c r="Z44">
        <v>1</v>
      </c>
      <c r="AA44" t="str">
        <f ca="1">IFERROR(VLOOKUP(R44,Opera!A:C,2,FALSE),"")</f>
        <v/>
      </c>
    </row>
    <row r="45" spans="1:27" x14ac:dyDescent="0.3">
      <c r="A45" t="s">
        <v>19</v>
      </c>
      <c r="B45">
        <v>1</v>
      </c>
      <c r="C45" t="s">
        <v>434</v>
      </c>
      <c r="D45" t="s">
        <v>435</v>
      </c>
      <c r="E45" t="s">
        <v>436</v>
      </c>
      <c r="F45" t="s">
        <v>437</v>
      </c>
      <c r="H45" t="s">
        <v>438</v>
      </c>
      <c r="J45" t="s">
        <v>439</v>
      </c>
      <c r="K45" t="s">
        <v>27</v>
      </c>
      <c r="L45">
        <v>45</v>
      </c>
      <c r="M45" t="s">
        <v>28</v>
      </c>
      <c r="N45" t="s">
        <v>440</v>
      </c>
      <c r="O45" t="s">
        <v>30</v>
      </c>
      <c r="P45" t="s">
        <v>31</v>
      </c>
      <c r="Q45" t="s">
        <v>441</v>
      </c>
      <c r="R45" t="s">
        <v>442</v>
      </c>
      <c r="S45" t="s">
        <v>34</v>
      </c>
      <c r="T45">
        <v>1</v>
      </c>
      <c r="U45">
        <v>1</v>
      </c>
      <c r="W45" s="1">
        <v>14149966</v>
      </c>
      <c r="X45" s="1" t="s">
        <v>443</v>
      </c>
      <c r="Z45">
        <v>1</v>
      </c>
      <c r="AA45" t="str">
        <f ca="1">IFERROR(VLOOKUP(R45,Opera!A:C,2,FALSE),"")</f>
        <v/>
      </c>
    </row>
    <row r="46" spans="1:27" x14ac:dyDescent="0.3">
      <c r="A46" t="s">
        <v>19</v>
      </c>
      <c r="B46">
        <v>1</v>
      </c>
      <c r="C46" t="s">
        <v>444</v>
      </c>
      <c r="D46" t="s">
        <v>445</v>
      </c>
      <c r="E46" t="s">
        <v>446</v>
      </c>
      <c r="F46" t="s">
        <v>447</v>
      </c>
      <c r="G46" t="s">
        <v>448</v>
      </c>
      <c r="H46" t="s">
        <v>361</v>
      </c>
      <c r="J46" t="s">
        <v>449</v>
      </c>
      <c r="K46" t="s">
        <v>27</v>
      </c>
      <c r="L46">
        <v>45</v>
      </c>
      <c r="M46" t="s">
        <v>28</v>
      </c>
      <c r="N46" t="s">
        <v>450</v>
      </c>
      <c r="O46" t="s">
        <v>30</v>
      </c>
      <c r="P46" t="s">
        <v>31</v>
      </c>
      <c r="R46" t="s">
        <v>451</v>
      </c>
      <c r="S46" t="s">
        <v>34</v>
      </c>
      <c r="T46">
        <v>1</v>
      </c>
      <c r="U46">
        <v>1</v>
      </c>
      <c r="Z46">
        <v>1</v>
      </c>
      <c r="AA46" t="str">
        <f ca="1">IFERROR(VLOOKUP(R46,Opera!A:C,2,FALSE),"")</f>
        <v/>
      </c>
    </row>
    <row r="47" spans="1:27" x14ac:dyDescent="0.3">
      <c r="A47" t="s">
        <v>19</v>
      </c>
      <c r="B47">
        <v>1</v>
      </c>
      <c r="C47" t="s">
        <v>452</v>
      </c>
      <c r="D47" t="s">
        <v>453</v>
      </c>
      <c r="E47" t="s">
        <v>454</v>
      </c>
      <c r="F47" t="s">
        <v>455</v>
      </c>
      <c r="H47" t="s">
        <v>456</v>
      </c>
      <c r="I47" t="s">
        <v>457</v>
      </c>
      <c r="J47" t="s">
        <v>458</v>
      </c>
      <c r="K47" t="s">
        <v>27</v>
      </c>
      <c r="L47">
        <v>45</v>
      </c>
      <c r="M47" t="s">
        <v>28</v>
      </c>
      <c r="N47" t="s">
        <v>459</v>
      </c>
      <c r="O47" t="s">
        <v>30</v>
      </c>
      <c r="P47" t="s">
        <v>31</v>
      </c>
      <c r="Q47" t="s">
        <v>460</v>
      </c>
      <c r="R47" t="s">
        <v>461</v>
      </c>
      <c r="S47" t="s">
        <v>34</v>
      </c>
      <c r="T47">
        <v>1</v>
      </c>
      <c r="U47">
        <v>1</v>
      </c>
      <c r="V47" t="s">
        <v>462</v>
      </c>
      <c r="W47" s="1">
        <v>68618727</v>
      </c>
      <c r="X47" s="1" t="s">
        <v>463</v>
      </c>
      <c r="Y47" t="s">
        <v>464</v>
      </c>
      <c r="Z47">
        <v>1</v>
      </c>
      <c r="AA47" t="str">
        <f ca="1">IFERROR(VLOOKUP(R47,Opera!A:C,2,FALSE),"")</f>
        <v/>
      </c>
    </row>
    <row r="48" spans="1:27" x14ac:dyDescent="0.3">
      <c r="A48" t="s">
        <v>19</v>
      </c>
      <c r="B48">
        <v>1</v>
      </c>
      <c r="C48" t="s">
        <v>465</v>
      </c>
      <c r="D48" t="s">
        <v>466</v>
      </c>
      <c r="E48" t="s">
        <v>467</v>
      </c>
      <c r="F48" t="s">
        <v>468</v>
      </c>
      <c r="H48" t="s">
        <v>448</v>
      </c>
      <c r="I48" t="s">
        <v>86</v>
      </c>
      <c r="J48" t="s">
        <v>469</v>
      </c>
      <c r="K48" t="s">
        <v>27</v>
      </c>
      <c r="L48">
        <v>45</v>
      </c>
      <c r="M48" t="s">
        <v>89</v>
      </c>
      <c r="N48" t="s">
        <v>470</v>
      </c>
      <c r="O48" t="s">
        <v>30</v>
      </c>
      <c r="P48" t="s">
        <v>31</v>
      </c>
      <c r="Q48" t="s">
        <v>471</v>
      </c>
      <c r="R48" t="s">
        <v>472</v>
      </c>
      <c r="S48" t="s">
        <v>34</v>
      </c>
      <c r="T48">
        <v>1</v>
      </c>
      <c r="U48">
        <v>1</v>
      </c>
      <c r="W48" s="1" t="s">
        <v>3510</v>
      </c>
      <c r="X48" s="1" t="s">
        <v>473</v>
      </c>
      <c r="Z48">
        <v>1</v>
      </c>
      <c r="AA48" t="str">
        <f ca="1">IFERROR(VLOOKUP(R48,Opera!A:C,2,FALSE),"")</f>
        <v/>
      </c>
    </row>
    <row r="49" spans="1:27" x14ac:dyDescent="0.3">
      <c r="A49" t="s">
        <v>19</v>
      </c>
      <c r="B49">
        <v>1</v>
      </c>
      <c r="C49" t="s">
        <v>474</v>
      </c>
      <c r="D49" t="s">
        <v>475</v>
      </c>
      <c r="E49" t="s">
        <v>476</v>
      </c>
      <c r="F49" t="s">
        <v>477</v>
      </c>
      <c r="H49" t="s">
        <v>86</v>
      </c>
      <c r="I49" t="s">
        <v>87</v>
      </c>
      <c r="J49" t="s">
        <v>478</v>
      </c>
      <c r="K49" t="s">
        <v>27</v>
      </c>
      <c r="L49">
        <v>45</v>
      </c>
      <c r="M49" t="s">
        <v>391</v>
      </c>
      <c r="N49" t="s">
        <v>479</v>
      </c>
      <c r="O49" t="s">
        <v>30</v>
      </c>
      <c r="P49" t="s">
        <v>31</v>
      </c>
      <c r="Q49" t="s">
        <v>480</v>
      </c>
      <c r="R49" t="s">
        <v>481</v>
      </c>
      <c r="S49" t="s">
        <v>34</v>
      </c>
      <c r="T49">
        <v>1</v>
      </c>
      <c r="U49">
        <v>1</v>
      </c>
      <c r="W49" s="1">
        <v>80734081</v>
      </c>
      <c r="X49" s="1" t="s">
        <v>482</v>
      </c>
      <c r="Z49">
        <v>1</v>
      </c>
      <c r="AA49" t="str">
        <f ca="1">IFERROR(VLOOKUP(R49,Opera!A:C,2,FALSE),"")</f>
        <v/>
      </c>
    </row>
    <row r="50" spans="1:27" x14ac:dyDescent="0.3">
      <c r="A50" t="s">
        <v>19</v>
      </c>
      <c r="B50">
        <v>1</v>
      </c>
      <c r="C50" t="s">
        <v>483</v>
      </c>
      <c r="D50" t="s">
        <v>484</v>
      </c>
      <c r="E50" t="s">
        <v>485</v>
      </c>
      <c r="F50" t="s">
        <v>486</v>
      </c>
      <c r="I50" t="s">
        <v>487</v>
      </c>
      <c r="J50" t="s">
        <v>488</v>
      </c>
      <c r="K50" t="s">
        <v>27</v>
      </c>
      <c r="L50">
        <v>45</v>
      </c>
      <c r="M50" t="s">
        <v>28</v>
      </c>
      <c r="N50" t="s">
        <v>489</v>
      </c>
      <c r="O50" t="s">
        <v>30</v>
      </c>
      <c r="P50" t="s">
        <v>31</v>
      </c>
      <c r="R50" t="s">
        <v>490</v>
      </c>
      <c r="S50" t="s">
        <v>34</v>
      </c>
      <c r="T50">
        <v>1</v>
      </c>
      <c r="U50">
        <v>1</v>
      </c>
      <c r="V50" t="s">
        <v>491</v>
      </c>
      <c r="W50" s="1" t="s">
        <v>3511</v>
      </c>
      <c r="X50" s="1" t="s">
        <v>492</v>
      </c>
      <c r="Y50" t="s">
        <v>59</v>
      </c>
      <c r="Z50">
        <v>1</v>
      </c>
      <c r="AA50" t="str">
        <f ca="1">IFERROR(VLOOKUP(R50,Opera!A:C,2,FALSE),"")</f>
        <v>SUN330</v>
      </c>
    </row>
    <row r="51" spans="1:27" x14ac:dyDescent="0.3">
      <c r="A51" t="s">
        <v>19</v>
      </c>
      <c r="B51">
        <v>1</v>
      </c>
      <c r="C51" t="s">
        <v>493</v>
      </c>
      <c r="D51" t="s">
        <v>494</v>
      </c>
      <c r="E51" t="s">
        <v>495</v>
      </c>
      <c r="H51" t="s">
        <v>496</v>
      </c>
      <c r="J51" t="s">
        <v>497</v>
      </c>
      <c r="K51" t="s">
        <v>27</v>
      </c>
      <c r="L51">
        <v>45</v>
      </c>
      <c r="M51" t="s">
        <v>28</v>
      </c>
      <c r="N51" t="s">
        <v>498</v>
      </c>
      <c r="O51" t="s">
        <v>30</v>
      </c>
      <c r="P51" t="s">
        <v>31</v>
      </c>
      <c r="Q51" t="s">
        <v>499</v>
      </c>
      <c r="R51" t="s">
        <v>500</v>
      </c>
      <c r="S51" t="s">
        <v>34</v>
      </c>
      <c r="T51">
        <v>1</v>
      </c>
      <c r="U51">
        <v>1</v>
      </c>
      <c r="W51" s="1">
        <v>40146781</v>
      </c>
      <c r="X51" s="1" t="s">
        <v>3585</v>
      </c>
      <c r="Z51">
        <v>1</v>
      </c>
      <c r="AA51" t="str">
        <f ca="1">IFERROR(VLOOKUP(R51,Opera!A:C,2,FALSE),"")</f>
        <v/>
      </c>
    </row>
    <row r="52" spans="1:27" x14ac:dyDescent="0.3">
      <c r="A52" t="s">
        <v>19</v>
      </c>
      <c r="B52">
        <v>1</v>
      </c>
      <c r="C52" t="s">
        <v>501</v>
      </c>
      <c r="D52" t="s">
        <v>502</v>
      </c>
      <c r="E52" t="s">
        <v>503</v>
      </c>
      <c r="F52" t="s">
        <v>504</v>
      </c>
      <c r="H52" t="s">
        <v>505</v>
      </c>
      <c r="J52" t="s">
        <v>506</v>
      </c>
      <c r="K52" t="s">
        <v>27</v>
      </c>
      <c r="L52">
        <v>45</v>
      </c>
      <c r="M52" t="s">
        <v>172</v>
      </c>
      <c r="N52" t="s">
        <v>507</v>
      </c>
      <c r="O52" t="s">
        <v>30</v>
      </c>
      <c r="P52" t="s">
        <v>31</v>
      </c>
      <c r="Q52" t="s">
        <v>508</v>
      </c>
      <c r="R52" t="s">
        <v>509</v>
      </c>
      <c r="S52" t="s">
        <v>34</v>
      </c>
      <c r="T52">
        <v>1</v>
      </c>
      <c r="U52">
        <v>1</v>
      </c>
      <c r="V52" t="s">
        <v>510</v>
      </c>
      <c r="W52" s="1">
        <v>60187275</v>
      </c>
      <c r="X52" s="1" t="s">
        <v>511</v>
      </c>
      <c r="Y52" t="s">
        <v>59</v>
      </c>
      <c r="Z52">
        <v>1</v>
      </c>
      <c r="AA52" t="str">
        <f ca="1">IFERROR(VLOOKUP(R52,Opera!A:C,2,FALSE),"")</f>
        <v>SUN434</v>
      </c>
    </row>
    <row r="53" spans="1:27" x14ac:dyDescent="0.3">
      <c r="A53" t="s">
        <v>19</v>
      </c>
      <c r="B53">
        <v>1</v>
      </c>
      <c r="C53" t="s">
        <v>512</v>
      </c>
      <c r="D53" t="s">
        <v>513</v>
      </c>
      <c r="E53" t="s">
        <v>514</v>
      </c>
      <c r="F53" t="s">
        <v>515</v>
      </c>
      <c r="H53" t="s">
        <v>516</v>
      </c>
      <c r="J53" t="s">
        <v>517</v>
      </c>
      <c r="K53" t="s">
        <v>27</v>
      </c>
      <c r="L53">
        <v>45</v>
      </c>
      <c r="M53" t="s">
        <v>28</v>
      </c>
      <c r="N53" t="s">
        <v>518</v>
      </c>
      <c r="O53" t="s">
        <v>30</v>
      </c>
      <c r="P53" t="s">
        <v>31</v>
      </c>
      <c r="Q53" t="s">
        <v>519</v>
      </c>
      <c r="R53" t="s">
        <v>520</v>
      </c>
      <c r="S53" t="s">
        <v>34</v>
      </c>
      <c r="T53">
        <v>1</v>
      </c>
      <c r="U53">
        <v>1</v>
      </c>
      <c r="W53" s="1">
        <v>70563633</v>
      </c>
      <c r="X53" s="1" t="s">
        <v>521</v>
      </c>
      <c r="Z53">
        <v>1</v>
      </c>
      <c r="AA53" t="str">
        <f ca="1">IFERROR(VLOOKUP(R53,Opera!A:C,2,FALSE),"")</f>
        <v/>
      </c>
    </row>
    <row r="54" spans="1:27" x14ac:dyDescent="0.3">
      <c r="A54" t="s">
        <v>19</v>
      </c>
      <c r="B54">
        <v>1</v>
      </c>
      <c r="C54" t="s">
        <v>522</v>
      </c>
      <c r="D54" t="s">
        <v>523</v>
      </c>
      <c r="E54" t="s">
        <v>524</v>
      </c>
      <c r="F54" t="s">
        <v>525</v>
      </c>
      <c r="I54" t="s">
        <v>526</v>
      </c>
      <c r="J54" t="s">
        <v>527</v>
      </c>
      <c r="K54" t="s">
        <v>27</v>
      </c>
      <c r="L54">
        <v>47</v>
      </c>
      <c r="M54" t="s">
        <v>28</v>
      </c>
      <c r="N54" t="s">
        <v>528</v>
      </c>
      <c r="O54" t="s">
        <v>30</v>
      </c>
      <c r="P54" t="s">
        <v>31</v>
      </c>
      <c r="R54" t="s">
        <v>529</v>
      </c>
      <c r="S54" t="s">
        <v>34</v>
      </c>
      <c r="T54">
        <v>1</v>
      </c>
      <c r="U54">
        <v>1</v>
      </c>
      <c r="W54" s="1">
        <v>40166375</v>
      </c>
      <c r="X54" s="1" t="s">
        <v>530</v>
      </c>
      <c r="Z54">
        <v>1</v>
      </c>
      <c r="AA54" t="str">
        <f ca="1">IFERROR(VLOOKUP(R54,Opera!A:C,2,FALSE),"")</f>
        <v/>
      </c>
    </row>
    <row r="55" spans="1:27" x14ac:dyDescent="0.3">
      <c r="A55" t="s">
        <v>19</v>
      </c>
      <c r="B55">
        <v>1</v>
      </c>
      <c r="C55" t="s">
        <v>531</v>
      </c>
      <c r="D55" t="s">
        <v>532</v>
      </c>
      <c r="E55" t="s">
        <v>533</v>
      </c>
      <c r="F55" t="s">
        <v>534</v>
      </c>
      <c r="H55" t="s">
        <v>25</v>
      </c>
      <c r="J55" t="s">
        <v>535</v>
      </c>
      <c r="K55" t="s">
        <v>27</v>
      </c>
      <c r="L55">
        <v>45</v>
      </c>
      <c r="M55" t="s">
        <v>28</v>
      </c>
      <c r="N55" t="s">
        <v>536</v>
      </c>
      <c r="O55" t="s">
        <v>30</v>
      </c>
      <c r="P55" t="s">
        <v>31</v>
      </c>
      <c r="R55" t="s">
        <v>537</v>
      </c>
      <c r="S55" t="s">
        <v>34</v>
      </c>
      <c r="T55">
        <v>1</v>
      </c>
      <c r="U55">
        <v>1</v>
      </c>
      <c r="Z55">
        <v>1</v>
      </c>
      <c r="AA55" t="str">
        <f ca="1">IFERROR(VLOOKUP(R55,Opera!A:C,2,FALSE),"")</f>
        <v/>
      </c>
    </row>
    <row r="56" spans="1:27" x14ac:dyDescent="0.3">
      <c r="A56" t="s">
        <v>19</v>
      </c>
      <c r="B56">
        <v>1</v>
      </c>
      <c r="C56" t="s">
        <v>538</v>
      </c>
      <c r="D56" t="s">
        <v>539</v>
      </c>
      <c r="E56" t="s">
        <v>540</v>
      </c>
      <c r="H56" t="s">
        <v>160</v>
      </c>
      <c r="J56" t="s">
        <v>541</v>
      </c>
      <c r="K56" t="s">
        <v>27</v>
      </c>
      <c r="L56">
        <v>44</v>
      </c>
      <c r="M56" t="s">
        <v>28</v>
      </c>
      <c r="N56" t="s">
        <v>542</v>
      </c>
      <c r="O56" t="s">
        <v>30</v>
      </c>
      <c r="P56" t="s">
        <v>31</v>
      </c>
      <c r="Q56" t="s">
        <v>543</v>
      </c>
      <c r="R56" t="s">
        <v>544</v>
      </c>
      <c r="S56" t="s">
        <v>34</v>
      </c>
      <c r="T56">
        <v>1</v>
      </c>
      <c r="U56">
        <v>1</v>
      </c>
      <c r="W56" s="1" t="s">
        <v>3512</v>
      </c>
      <c r="X56" s="1" t="s">
        <v>333</v>
      </c>
      <c r="Z56">
        <v>1</v>
      </c>
      <c r="AA56" t="str">
        <f ca="1">IFERROR(VLOOKUP(R56,Opera!A:C,2,FALSE),"")</f>
        <v/>
      </c>
    </row>
    <row r="57" spans="1:27" x14ac:dyDescent="0.3">
      <c r="A57" t="s">
        <v>19</v>
      </c>
      <c r="B57">
        <v>1</v>
      </c>
      <c r="C57" t="s">
        <v>545</v>
      </c>
      <c r="D57" t="s">
        <v>546</v>
      </c>
      <c r="E57" t="s">
        <v>547</v>
      </c>
      <c r="F57" t="s">
        <v>548</v>
      </c>
      <c r="H57" t="s">
        <v>549</v>
      </c>
      <c r="J57" t="s">
        <v>550</v>
      </c>
      <c r="K57" t="s">
        <v>27</v>
      </c>
      <c r="L57">
        <v>45</v>
      </c>
      <c r="M57" t="s">
        <v>28</v>
      </c>
      <c r="N57" t="s">
        <v>551</v>
      </c>
      <c r="O57" t="s">
        <v>30</v>
      </c>
      <c r="P57" t="s">
        <v>31</v>
      </c>
      <c r="Q57" t="s">
        <v>552</v>
      </c>
      <c r="R57" t="s">
        <v>553</v>
      </c>
      <c r="S57" t="s">
        <v>34</v>
      </c>
      <c r="T57">
        <v>1</v>
      </c>
      <c r="U57">
        <v>1</v>
      </c>
      <c r="W57" s="1">
        <v>67359087</v>
      </c>
      <c r="X57" s="1" t="s">
        <v>3586</v>
      </c>
      <c r="Z57">
        <v>1</v>
      </c>
      <c r="AA57" t="str">
        <f ca="1">IFERROR(VLOOKUP(R57,Opera!A:C,2,FALSE),"")</f>
        <v/>
      </c>
    </row>
    <row r="58" spans="1:27" x14ac:dyDescent="0.3">
      <c r="A58" t="s">
        <v>19</v>
      </c>
      <c r="B58">
        <v>1</v>
      </c>
      <c r="C58" t="s">
        <v>554</v>
      </c>
      <c r="D58" t="s">
        <v>555</v>
      </c>
      <c r="E58" t="s">
        <v>556</v>
      </c>
      <c r="F58" t="s">
        <v>557</v>
      </c>
      <c r="H58" t="s">
        <v>390</v>
      </c>
      <c r="J58" t="s">
        <v>558</v>
      </c>
      <c r="K58" t="s">
        <v>27</v>
      </c>
      <c r="L58">
        <v>45</v>
      </c>
      <c r="M58" t="s">
        <v>28</v>
      </c>
      <c r="N58" t="s">
        <v>559</v>
      </c>
      <c r="O58" t="s">
        <v>30</v>
      </c>
      <c r="P58" t="s">
        <v>31</v>
      </c>
      <c r="R58" t="s">
        <v>560</v>
      </c>
      <c r="S58" t="s">
        <v>34</v>
      </c>
      <c r="T58">
        <v>1</v>
      </c>
      <c r="U58">
        <v>1</v>
      </c>
      <c r="W58" s="1">
        <v>81538993</v>
      </c>
      <c r="X58" s="1" t="s">
        <v>561</v>
      </c>
      <c r="Z58">
        <v>1</v>
      </c>
      <c r="AA58" t="str">
        <f ca="1">IFERROR(VLOOKUP(R58,Opera!A:C,2,FALSE),"")</f>
        <v/>
      </c>
    </row>
    <row r="59" spans="1:27" x14ac:dyDescent="0.3">
      <c r="A59" t="s">
        <v>19</v>
      </c>
      <c r="B59">
        <v>1</v>
      </c>
      <c r="C59" t="s">
        <v>562</v>
      </c>
      <c r="D59" t="s">
        <v>563</v>
      </c>
      <c r="E59" t="s">
        <v>564</v>
      </c>
      <c r="H59" t="s">
        <v>149</v>
      </c>
      <c r="I59" t="s">
        <v>87</v>
      </c>
      <c r="J59" t="s">
        <v>565</v>
      </c>
      <c r="K59" t="s">
        <v>27</v>
      </c>
      <c r="L59">
        <v>45</v>
      </c>
      <c r="M59" t="s">
        <v>28</v>
      </c>
      <c r="N59" t="s">
        <v>566</v>
      </c>
      <c r="O59" t="s">
        <v>30</v>
      </c>
      <c r="P59" t="s">
        <v>31</v>
      </c>
      <c r="Q59" t="s">
        <v>567</v>
      </c>
      <c r="R59" t="s">
        <v>568</v>
      </c>
      <c r="S59" t="s">
        <v>34</v>
      </c>
      <c r="T59">
        <v>1</v>
      </c>
      <c r="U59">
        <v>1</v>
      </c>
      <c r="Z59">
        <v>1</v>
      </c>
      <c r="AA59" t="str">
        <f ca="1">IFERROR(VLOOKUP(R59,Opera!A:C,2,FALSE),"")</f>
        <v/>
      </c>
    </row>
    <row r="60" spans="1:27" x14ac:dyDescent="0.3">
      <c r="A60" t="s">
        <v>19</v>
      </c>
      <c r="B60">
        <v>1</v>
      </c>
      <c r="C60" t="s">
        <v>569</v>
      </c>
      <c r="D60" t="s">
        <v>570</v>
      </c>
      <c r="E60" t="s">
        <v>571</v>
      </c>
      <c r="F60" t="s">
        <v>572</v>
      </c>
      <c r="H60" t="s">
        <v>573</v>
      </c>
      <c r="I60" t="s">
        <v>574</v>
      </c>
      <c r="J60" t="s">
        <v>575</v>
      </c>
      <c r="K60" t="s">
        <v>27</v>
      </c>
      <c r="L60">
        <v>47</v>
      </c>
      <c r="M60" t="s">
        <v>28</v>
      </c>
      <c r="N60" t="s">
        <v>576</v>
      </c>
      <c r="O60" t="s">
        <v>30</v>
      </c>
      <c r="P60" t="s">
        <v>31</v>
      </c>
      <c r="Q60" t="s">
        <v>577</v>
      </c>
      <c r="R60" t="s">
        <v>578</v>
      </c>
      <c r="S60" t="s">
        <v>34</v>
      </c>
      <c r="T60">
        <v>1</v>
      </c>
      <c r="U60">
        <v>1</v>
      </c>
      <c r="W60" s="1">
        <v>11407201</v>
      </c>
      <c r="X60" s="1" t="s">
        <v>579</v>
      </c>
      <c r="Z60">
        <v>1</v>
      </c>
      <c r="AA60" t="str">
        <f ca="1">IFERROR(VLOOKUP(R60,Opera!A:C,2,FALSE),"")</f>
        <v/>
      </c>
    </row>
    <row r="61" spans="1:27" x14ac:dyDescent="0.3">
      <c r="A61" t="s">
        <v>19</v>
      </c>
      <c r="B61">
        <v>1</v>
      </c>
      <c r="C61" t="s">
        <v>580</v>
      </c>
      <c r="D61" t="s">
        <v>581</v>
      </c>
      <c r="E61" t="s">
        <v>582</v>
      </c>
      <c r="F61" t="s">
        <v>583</v>
      </c>
      <c r="H61" t="s">
        <v>584</v>
      </c>
      <c r="J61" t="s">
        <v>585</v>
      </c>
      <c r="K61" t="s">
        <v>27</v>
      </c>
      <c r="L61">
        <v>45</v>
      </c>
      <c r="M61" t="s">
        <v>28</v>
      </c>
      <c r="N61" t="s">
        <v>586</v>
      </c>
      <c r="O61" t="s">
        <v>30</v>
      </c>
      <c r="P61" t="s">
        <v>31</v>
      </c>
      <c r="Q61" t="s">
        <v>587</v>
      </c>
      <c r="R61" t="s">
        <v>588</v>
      </c>
      <c r="S61" t="s">
        <v>34</v>
      </c>
      <c r="T61">
        <v>1</v>
      </c>
      <c r="U61">
        <v>1</v>
      </c>
      <c r="W61" s="1" t="s">
        <v>3513</v>
      </c>
      <c r="X61" s="1" t="s">
        <v>589</v>
      </c>
      <c r="Z61">
        <v>1</v>
      </c>
      <c r="AA61" t="str">
        <f ca="1">IFERROR(VLOOKUP(R61,Opera!A:C,2,FALSE),"")</f>
        <v>SUN408</v>
      </c>
    </row>
    <row r="62" spans="1:27" x14ac:dyDescent="0.3">
      <c r="A62" t="s">
        <v>19</v>
      </c>
      <c r="B62">
        <v>1</v>
      </c>
      <c r="C62" t="s">
        <v>590</v>
      </c>
      <c r="D62" t="s">
        <v>591</v>
      </c>
      <c r="E62" t="s">
        <v>592</v>
      </c>
      <c r="F62" t="s">
        <v>593</v>
      </c>
      <c r="H62" t="s">
        <v>594</v>
      </c>
      <c r="J62" t="s">
        <v>595</v>
      </c>
      <c r="K62" t="s">
        <v>27</v>
      </c>
      <c r="L62">
        <v>45</v>
      </c>
      <c r="M62" t="s">
        <v>28</v>
      </c>
      <c r="O62" t="s">
        <v>30</v>
      </c>
      <c r="P62" t="s">
        <v>31</v>
      </c>
      <c r="Q62" t="s">
        <v>596</v>
      </c>
      <c r="R62" t="s">
        <v>597</v>
      </c>
      <c r="S62" t="s">
        <v>34</v>
      </c>
      <c r="T62">
        <v>1</v>
      </c>
      <c r="U62">
        <v>1</v>
      </c>
      <c r="Z62">
        <v>1</v>
      </c>
      <c r="AA62" t="str">
        <f ca="1">IFERROR(VLOOKUP(R62,Opera!A:C,2,FALSE),"")</f>
        <v/>
      </c>
    </row>
    <row r="63" spans="1:27" x14ac:dyDescent="0.3">
      <c r="A63" t="s">
        <v>19</v>
      </c>
      <c r="B63">
        <v>1</v>
      </c>
      <c r="C63" t="s">
        <v>598</v>
      </c>
      <c r="D63" t="s">
        <v>599</v>
      </c>
      <c r="E63" t="s">
        <v>600</v>
      </c>
      <c r="F63" t="s">
        <v>601</v>
      </c>
      <c r="I63" t="s">
        <v>526</v>
      </c>
      <c r="J63" t="s">
        <v>602</v>
      </c>
      <c r="K63" t="s">
        <v>27</v>
      </c>
      <c r="L63">
        <v>45</v>
      </c>
      <c r="M63" t="s">
        <v>28</v>
      </c>
      <c r="N63" t="s">
        <v>603</v>
      </c>
      <c r="O63" t="s">
        <v>30</v>
      </c>
      <c r="P63" t="s">
        <v>31</v>
      </c>
      <c r="Q63" t="s">
        <v>604</v>
      </c>
      <c r="R63" t="s">
        <v>605</v>
      </c>
      <c r="S63" t="s">
        <v>34</v>
      </c>
      <c r="T63">
        <v>1</v>
      </c>
      <c r="U63">
        <v>1</v>
      </c>
      <c r="W63" s="1">
        <v>48383260</v>
      </c>
      <c r="X63" s="1" t="s">
        <v>606</v>
      </c>
      <c r="Z63">
        <v>1</v>
      </c>
      <c r="AA63" t="str">
        <f ca="1">IFERROR(VLOOKUP(R63,Opera!A:C,2,FALSE),"")</f>
        <v>SUN849</v>
      </c>
    </row>
    <row r="64" spans="1:27" x14ac:dyDescent="0.3">
      <c r="A64" t="s">
        <v>19</v>
      </c>
      <c r="B64">
        <v>1</v>
      </c>
      <c r="C64" t="s">
        <v>607</v>
      </c>
      <c r="D64" t="s">
        <v>608</v>
      </c>
      <c r="K64" t="s">
        <v>27</v>
      </c>
      <c r="L64">
        <v>5</v>
      </c>
      <c r="M64" t="s">
        <v>28</v>
      </c>
      <c r="O64" t="s">
        <v>30</v>
      </c>
      <c r="P64" t="s">
        <v>31</v>
      </c>
      <c r="R64" t="s">
        <v>609</v>
      </c>
      <c r="S64" t="s">
        <v>610</v>
      </c>
      <c r="T64">
        <v>1</v>
      </c>
      <c r="U64">
        <v>1</v>
      </c>
      <c r="Z64">
        <v>2</v>
      </c>
      <c r="AA64" t="str">
        <f ca="1">IFERROR(VLOOKUP(R64,Opera!A:C,2,FALSE),"")</f>
        <v/>
      </c>
    </row>
    <row r="65" spans="1:27" x14ac:dyDescent="0.3">
      <c r="A65" t="s">
        <v>19</v>
      </c>
      <c r="B65">
        <v>1</v>
      </c>
      <c r="C65" t="s">
        <v>611</v>
      </c>
      <c r="D65" t="s">
        <v>612</v>
      </c>
      <c r="K65" t="s">
        <v>27</v>
      </c>
      <c r="L65">
        <v>5</v>
      </c>
      <c r="M65" t="s">
        <v>28</v>
      </c>
      <c r="O65" t="s">
        <v>30</v>
      </c>
      <c r="P65" t="s">
        <v>31</v>
      </c>
      <c r="R65" t="s">
        <v>613</v>
      </c>
      <c r="S65" t="s">
        <v>610</v>
      </c>
      <c r="T65">
        <v>1</v>
      </c>
      <c r="U65">
        <v>1</v>
      </c>
      <c r="Z65">
        <v>2</v>
      </c>
      <c r="AA65" t="str">
        <f ca="1">IFERROR(VLOOKUP(R65,Opera!A:C,2,FALSE),"")</f>
        <v/>
      </c>
    </row>
    <row r="66" spans="1:27" x14ac:dyDescent="0.3">
      <c r="A66" t="s">
        <v>19</v>
      </c>
      <c r="B66">
        <v>1</v>
      </c>
      <c r="C66" t="s">
        <v>614</v>
      </c>
      <c r="D66" t="s">
        <v>615</v>
      </c>
      <c r="E66" t="s">
        <v>616</v>
      </c>
      <c r="F66" t="s">
        <v>617</v>
      </c>
      <c r="H66" t="s">
        <v>86</v>
      </c>
      <c r="I66" t="s">
        <v>87</v>
      </c>
      <c r="J66" t="s">
        <v>618</v>
      </c>
      <c r="K66" t="s">
        <v>27</v>
      </c>
      <c r="L66">
        <v>45</v>
      </c>
      <c r="M66" t="s">
        <v>28</v>
      </c>
      <c r="N66" t="s">
        <v>619</v>
      </c>
      <c r="O66" t="s">
        <v>30</v>
      </c>
      <c r="P66" t="s">
        <v>31</v>
      </c>
      <c r="Q66" t="s">
        <v>620</v>
      </c>
      <c r="R66" t="s">
        <v>621</v>
      </c>
      <c r="S66" t="s">
        <v>34</v>
      </c>
      <c r="T66">
        <v>1</v>
      </c>
      <c r="U66">
        <v>1</v>
      </c>
      <c r="W66" s="1">
        <v>70282553</v>
      </c>
      <c r="X66" s="1" t="s">
        <v>622</v>
      </c>
      <c r="Z66">
        <v>1</v>
      </c>
      <c r="AA66" t="str">
        <f ca="1">IFERROR(VLOOKUP(R66,Opera!A:C,2,FALSE),"")</f>
        <v/>
      </c>
    </row>
    <row r="67" spans="1:27" x14ac:dyDescent="0.3">
      <c r="A67" t="s">
        <v>19</v>
      </c>
      <c r="B67">
        <v>1</v>
      </c>
      <c r="C67" t="s">
        <v>623</v>
      </c>
      <c r="D67" t="s">
        <v>624</v>
      </c>
      <c r="E67" t="s">
        <v>625</v>
      </c>
      <c r="F67" t="s">
        <v>626</v>
      </c>
      <c r="H67" t="s">
        <v>627</v>
      </c>
      <c r="J67" t="s">
        <v>628</v>
      </c>
      <c r="K67" t="s">
        <v>27</v>
      </c>
      <c r="L67">
        <v>44</v>
      </c>
      <c r="M67" t="s">
        <v>28</v>
      </c>
      <c r="N67" t="s">
        <v>629</v>
      </c>
      <c r="O67" t="s">
        <v>30</v>
      </c>
      <c r="P67" t="s">
        <v>31</v>
      </c>
      <c r="Q67" t="s">
        <v>630</v>
      </c>
      <c r="R67" t="s">
        <v>631</v>
      </c>
      <c r="S67" t="s">
        <v>34</v>
      </c>
      <c r="T67">
        <v>1</v>
      </c>
      <c r="U67">
        <v>1</v>
      </c>
      <c r="W67" s="1">
        <v>41510976</v>
      </c>
      <c r="X67" s="1" t="s">
        <v>632</v>
      </c>
      <c r="Z67">
        <v>1</v>
      </c>
      <c r="AA67" t="str">
        <f ca="1">IFERROR(VLOOKUP(R67,Opera!A:C,2,FALSE),"")</f>
        <v/>
      </c>
    </row>
    <row r="68" spans="1:27" x14ac:dyDescent="0.3">
      <c r="A68" t="s">
        <v>19</v>
      </c>
      <c r="B68">
        <v>1</v>
      </c>
      <c r="C68" t="s">
        <v>633</v>
      </c>
      <c r="D68" t="s">
        <v>634</v>
      </c>
      <c r="E68" t="s">
        <v>635</v>
      </c>
      <c r="F68" t="s">
        <v>636</v>
      </c>
      <c r="H68" t="s">
        <v>637</v>
      </c>
      <c r="I68" t="s">
        <v>638</v>
      </c>
      <c r="J68" t="s">
        <v>639</v>
      </c>
      <c r="K68" t="s">
        <v>27</v>
      </c>
      <c r="L68">
        <v>45</v>
      </c>
      <c r="M68" t="s">
        <v>28</v>
      </c>
      <c r="N68" t="s">
        <v>640</v>
      </c>
      <c r="O68" t="s">
        <v>30</v>
      </c>
      <c r="P68" t="s">
        <v>31</v>
      </c>
      <c r="Q68" t="s">
        <v>641</v>
      </c>
      <c r="R68" t="s">
        <v>642</v>
      </c>
      <c r="S68" t="s">
        <v>34</v>
      </c>
      <c r="T68">
        <v>1</v>
      </c>
      <c r="U68">
        <v>1</v>
      </c>
      <c r="V68" t="s">
        <v>643</v>
      </c>
      <c r="W68" s="1">
        <v>81083821</v>
      </c>
      <c r="X68" s="1" t="s">
        <v>644</v>
      </c>
      <c r="Y68" t="s">
        <v>71</v>
      </c>
      <c r="Z68">
        <v>1</v>
      </c>
      <c r="AA68" t="str">
        <f ca="1">IFERROR(VLOOKUP(R68,Opera!A:C,2,FALSE),"")</f>
        <v>SUN23</v>
      </c>
    </row>
    <row r="69" spans="1:27" x14ac:dyDescent="0.3">
      <c r="A69" t="s">
        <v>19</v>
      </c>
      <c r="B69">
        <v>1</v>
      </c>
      <c r="C69" t="s">
        <v>645</v>
      </c>
      <c r="D69" t="s">
        <v>646</v>
      </c>
      <c r="E69" t="s">
        <v>647</v>
      </c>
      <c r="F69" t="s">
        <v>648</v>
      </c>
      <c r="H69" t="s">
        <v>649</v>
      </c>
      <c r="J69" t="s">
        <v>650</v>
      </c>
      <c r="K69" t="s">
        <v>27</v>
      </c>
      <c r="L69">
        <v>45</v>
      </c>
      <c r="M69" t="s">
        <v>651</v>
      </c>
      <c r="O69" t="s">
        <v>30</v>
      </c>
      <c r="P69" t="s">
        <v>31</v>
      </c>
      <c r="R69" t="s">
        <v>652</v>
      </c>
      <c r="S69" t="s">
        <v>34</v>
      </c>
      <c r="T69">
        <v>1</v>
      </c>
      <c r="U69">
        <v>1</v>
      </c>
      <c r="Z69">
        <v>1</v>
      </c>
      <c r="AA69" t="str">
        <f ca="1">IFERROR(VLOOKUP(R69,Opera!A:C,2,FALSE),"")</f>
        <v/>
      </c>
    </row>
    <row r="70" spans="1:27" x14ac:dyDescent="0.3">
      <c r="A70" t="s">
        <v>19</v>
      </c>
      <c r="B70">
        <v>1</v>
      </c>
      <c r="C70" t="s">
        <v>653</v>
      </c>
      <c r="D70" t="s">
        <v>654</v>
      </c>
      <c r="E70" t="s">
        <v>655</v>
      </c>
      <c r="H70" t="s">
        <v>656</v>
      </c>
      <c r="J70" t="s">
        <v>657</v>
      </c>
      <c r="K70" t="s">
        <v>27</v>
      </c>
      <c r="L70">
        <v>44</v>
      </c>
      <c r="M70" t="s">
        <v>28</v>
      </c>
      <c r="O70" t="s">
        <v>30</v>
      </c>
      <c r="P70" t="s">
        <v>31</v>
      </c>
      <c r="R70" t="s">
        <v>658</v>
      </c>
      <c r="S70" t="s">
        <v>34</v>
      </c>
      <c r="T70">
        <v>1</v>
      </c>
      <c r="U70">
        <v>1</v>
      </c>
      <c r="Z70">
        <v>1</v>
      </c>
      <c r="AA70" t="str">
        <f ca="1">IFERROR(VLOOKUP(R70,Opera!A:C,2,FALSE),"")</f>
        <v/>
      </c>
    </row>
    <row r="71" spans="1:27" x14ac:dyDescent="0.3">
      <c r="A71" t="s">
        <v>19</v>
      </c>
      <c r="B71">
        <v>1</v>
      </c>
      <c r="C71" t="s">
        <v>659</v>
      </c>
      <c r="D71" t="s">
        <v>660</v>
      </c>
      <c r="E71" t="s">
        <v>661</v>
      </c>
      <c r="F71" t="s">
        <v>662</v>
      </c>
      <c r="H71" t="s">
        <v>663</v>
      </c>
      <c r="I71" t="s">
        <v>664</v>
      </c>
      <c r="J71" t="s">
        <v>665</v>
      </c>
      <c r="K71" t="s">
        <v>27</v>
      </c>
      <c r="L71">
        <v>45</v>
      </c>
      <c r="M71" t="s">
        <v>28</v>
      </c>
      <c r="N71" t="s">
        <v>666</v>
      </c>
      <c r="O71" t="s">
        <v>30</v>
      </c>
      <c r="P71" t="s">
        <v>31</v>
      </c>
      <c r="R71" t="s">
        <v>667</v>
      </c>
      <c r="S71" t="s">
        <v>34</v>
      </c>
      <c r="T71">
        <v>1</v>
      </c>
      <c r="U71">
        <v>1</v>
      </c>
      <c r="V71" t="s">
        <v>668</v>
      </c>
      <c r="W71" s="1">
        <v>11950502</v>
      </c>
      <c r="X71" s="1" t="s">
        <v>3587</v>
      </c>
      <c r="Y71" t="s">
        <v>669</v>
      </c>
      <c r="Z71">
        <v>1</v>
      </c>
      <c r="AA71" t="str">
        <f ca="1">IFERROR(VLOOKUP(R71,Opera!A:C,2,FALSE),"")</f>
        <v/>
      </c>
    </row>
    <row r="72" spans="1:27" x14ac:dyDescent="0.3">
      <c r="A72" t="s">
        <v>19</v>
      </c>
      <c r="B72">
        <v>1</v>
      </c>
      <c r="C72" t="s">
        <v>670</v>
      </c>
      <c r="D72" t="s">
        <v>671</v>
      </c>
      <c r="E72" t="s">
        <v>389</v>
      </c>
      <c r="F72" t="s">
        <v>672</v>
      </c>
      <c r="H72" t="s">
        <v>390</v>
      </c>
      <c r="J72" t="s">
        <v>673</v>
      </c>
      <c r="K72" t="s">
        <v>27</v>
      </c>
      <c r="L72">
        <v>45</v>
      </c>
      <c r="M72" t="s">
        <v>28</v>
      </c>
      <c r="N72" t="s">
        <v>674</v>
      </c>
      <c r="O72" t="s">
        <v>30</v>
      </c>
      <c r="P72" t="s">
        <v>31</v>
      </c>
      <c r="R72" t="s">
        <v>675</v>
      </c>
      <c r="S72" t="s">
        <v>34</v>
      </c>
      <c r="T72">
        <v>1</v>
      </c>
      <c r="U72">
        <v>1</v>
      </c>
      <c r="Z72">
        <v>1</v>
      </c>
      <c r="AA72" t="str">
        <f ca="1">IFERROR(VLOOKUP(R72,Opera!A:C,2,FALSE),"")</f>
        <v/>
      </c>
    </row>
    <row r="73" spans="1:27" x14ac:dyDescent="0.3">
      <c r="A73" t="s">
        <v>19</v>
      </c>
      <c r="B73">
        <v>1</v>
      </c>
      <c r="C73" t="s">
        <v>676</v>
      </c>
      <c r="D73" t="s">
        <v>677</v>
      </c>
      <c r="E73" t="s">
        <v>678</v>
      </c>
      <c r="F73" t="s">
        <v>679</v>
      </c>
      <c r="H73" t="s">
        <v>680</v>
      </c>
      <c r="I73" t="s">
        <v>160</v>
      </c>
      <c r="J73" t="s">
        <v>681</v>
      </c>
      <c r="K73" t="s">
        <v>27</v>
      </c>
      <c r="L73">
        <v>44</v>
      </c>
      <c r="M73" t="s">
        <v>28</v>
      </c>
      <c r="N73" t="s">
        <v>682</v>
      </c>
      <c r="O73" t="s">
        <v>30</v>
      </c>
      <c r="P73" t="s">
        <v>31</v>
      </c>
      <c r="Q73" t="s">
        <v>683</v>
      </c>
      <c r="R73" t="s">
        <v>684</v>
      </c>
      <c r="S73" t="s">
        <v>34</v>
      </c>
      <c r="T73">
        <v>1</v>
      </c>
      <c r="U73">
        <v>1</v>
      </c>
      <c r="W73" s="1" t="s">
        <v>3514</v>
      </c>
      <c r="X73" s="1" t="s">
        <v>333</v>
      </c>
      <c r="Z73">
        <v>1</v>
      </c>
      <c r="AA73" t="str">
        <f ca="1">IFERROR(VLOOKUP(R73,Opera!A:C,2,FALSE),"")</f>
        <v/>
      </c>
    </row>
    <row r="74" spans="1:27" x14ac:dyDescent="0.3">
      <c r="A74" t="s">
        <v>19</v>
      </c>
      <c r="B74">
        <v>1</v>
      </c>
      <c r="C74" t="s">
        <v>685</v>
      </c>
      <c r="D74" t="s">
        <v>686</v>
      </c>
      <c r="E74" t="s">
        <v>687</v>
      </c>
      <c r="F74" t="s">
        <v>688</v>
      </c>
      <c r="H74" t="s">
        <v>689</v>
      </c>
      <c r="I74" t="s">
        <v>690</v>
      </c>
      <c r="J74" t="s">
        <v>691</v>
      </c>
      <c r="K74" t="s">
        <v>27</v>
      </c>
      <c r="L74">
        <v>45</v>
      </c>
      <c r="M74" t="s">
        <v>28</v>
      </c>
      <c r="N74" t="s">
        <v>692</v>
      </c>
      <c r="O74" t="s">
        <v>30</v>
      </c>
      <c r="P74" t="s">
        <v>31</v>
      </c>
      <c r="Q74" t="s">
        <v>693</v>
      </c>
      <c r="R74" t="s">
        <v>694</v>
      </c>
      <c r="S74" t="s">
        <v>34</v>
      </c>
      <c r="T74">
        <v>1</v>
      </c>
      <c r="U74">
        <v>1</v>
      </c>
      <c r="W74" s="1">
        <v>46475680</v>
      </c>
      <c r="X74" s="1" t="s">
        <v>695</v>
      </c>
      <c r="Z74">
        <v>1</v>
      </c>
      <c r="AA74" t="str">
        <f ca="1">IFERROR(VLOOKUP(R74,Opera!A:C,2,FALSE),"")</f>
        <v/>
      </c>
    </row>
    <row r="75" spans="1:27" x14ac:dyDescent="0.3">
      <c r="A75" t="s">
        <v>19</v>
      </c>
      <c r="B75">
        <v>1</v>
      </c>
      <c r="C75" t="s">
        <v>696</v>
      </c>
      <c r="D75" t="s">
        <v>697</v>
      </c>
      <c r="E75" t="s">
        <v>698</v>
      </c>
      <c r="F75" t="s">
        <v>699</v>
      </c>
      <c r="H75" t="s">
        <v>700</v>
      </c>
      <c r="I75" t="s">
        <v>701</v>
      </c>
      <c r="J75" t="s">
        <v>702</v>
      </c>
      <c r="K75" t="s">
        <v>27</v>
      </c>
      <c r="L75">
        <v>45</v>
      </c>
      <c r="M75" t="s">
        <v>28</v>
      </c>
      <c r="N75" t="s">
        <v>703</v>
      </c>
      <c r="O75" t="s">
        <v>30</v>
      </c>
      <c r="P75" t="s">
        <v>31</v>
      </c>
      <c r="Q75" t="s">
        <v>704</v>
      </c>
      <c r="R75" t="s">
        <v>705</v>
      </c>
      <c r="S75" t="s">
        <v>34</v>
      </c>
      <c r="T75">
        <v>1</v>
      </c>
      <c r="U75">
        <v>1</v>
      </c>
      <c r="W75" s="1">
        <v>27990141</v>
      </c>
      <c r="X75" s="1" t="s">
        <v>706</v>
      </c>
      <c r="Z75">
        <v>1</v>
      </c>
      <c r="AA75" t="str">
        <f ca="1">IFERROR(VLOOKUP(R75,Opera!A:C,2,FALSE),"")</f>
        <v/>
      </c>
    </row>
    <row r="76" spans="1:27" x14ac:dyDescent="0.3">
      <c r="A76" t="s">
        <v>19</v>
      </c>
      <c r="B76">
        <v>1</v>
      </c>
      <c r="C76" t="s">
        <v>707</v>
      </c>
      <c r="D76" t="s">
        <v>708</v>
      </c>
      <c r="E76" t="s">
        <v>709</v>
      </c>
      <c r="H76" t="s">
        <v>710</v>
      </c>
      <c r="I76" t="s">
        <v>87</v>
      </c>
      <c r="J76" t="s">
        <v>711</v>
      </c>
      <c r="K76" t="s">
        <v>27</v>
      </c>
      <c r="L76">
        <v>45</v>
      </c>
      <c r="M76" t="s">
        <v>172</v>
      </c>
      <c r="N76" t="s">
        <v>712</v>
      </c>
      <c r="O76" t="s">
        <v>30</v>
      </c>
      <c r="P76" t="s">
        <v>31</v>
      </c>
      <c r="Q76" t="s">
        <v>713</v>
      </c>
      <c r="R76" t="s">
        <v>714</v>
      </c>
      <c r="S76" t="s">
        <v>34</v>
      </c>
      <c r="T76">
        <v>1</v>
      </c>
      <c r="U76">
        <v>1</v>
      </c>
      <c r="W76" s="1">
        <v>31076027</v>
      </c>
      <c r="X76" s="1" t="s">
        <v>715</v>
      </c>
      <c r="Z76">
        <v>1</v>
      </c>
      <c r="AA76" t="str">
        <f ca="1">IFERROR(VLOOKUP(R76,Opera!A:C,2,FALSE),"")</f>
        <v/>
      </c>
    </row>
    <row r="77" spans="1:27" x14ac:dyDescent="0.3">
      <c r="A77" t="s">
        <v>19</v>
      </c>
      <c r="B77">
        <v>1</v>
      </c>
      <c r="C77" t="s">
        <v>716</v>
      </c>
      <c r="D77" t="s">
        <v>717</v>
      </c>
      <c r="E77" t="s">
        <v>718</v>
      </c>
      <c r="F77" t="s">
        <v>719</v>
      </c>
      <c r="H77" t="s">
        <v>129</v>
      </c>
      <c r="I77" t="s">
        <v>87</v>
      </c>
      <c r="J77" t="s">
        <v>720</v>
      </c>
      <c r="K77" t="s">
        <v>27</v>
      </c>
      <c r="L77">
        <v>45</v>
      </c>
      <c r="M77" t="s">
        <v>28</v>
      </c>
      <c r="N77" t="s">
        <v>721</v>
      </c>
      <c r="O77" t="s">
        <v>30</v>
      </c>
      <c r="P77" t="s">
        <v>31</v>
      </c>
      <c r="Q77" t="s">
        <v>722</v>
      </c>
      <c r="R77" t="s">
        <v>723</v>
      </c>
      <c r="S77" t="s">
        <v>34</v>
      </c>
      <c r="T77">
        <v>1</v>
      </c>
      <c r="U77">
        <v>1</v>
      </c>
      <c r="W77" s="1">
        <v>68027782</v>
      </c>
      <c r="X77" s="1" t="s">
        <v>724</v>
      </c>
      <c r="Z77">
        <v>1</v>
      </c>
      <c r="AA77" t="str">
        <f ca="1">IFERROR(VLOOKUP(R77,Opera!A:C,2,FALSE),"")</f>
        <v/>
      </c>
    </row>
    <row r="78" spans="1:27" x14ac:dyDescent="0.3">
      <c r="A78" t="s">
        <v>19</v>
      </c>
      <c r="B78">
        <v>1</v>
      </c>
      <c r="C78" t="s">
        <v>725</v>
      </c>
      <c r="D78" t="s">
        <v>726</v>
      </c>
      <c r="E78" t="s">
        <v>727</v>
      </c>
      <c r="F78" t="s">
        <v>728</v>
      </c>
      <c r="H78" t="s">
        <v>729</v>
      </c>
      <c r="J78" t="s">
        <v>730</v>
      </c>
      <c r="K78" t="s">
        <v>27</v>
      </c>
      <c r="L78">
        <v>45</v>
      </c>
      <c r="M78" t="s">
        <v>28</v>
      </c>
      <c r="N78" t="s">
        <v>731</v>
      </c>
      <c r="O78" t="s">
        <v>30</v>
      </c>
      <c r="P78" t="s">
        <v>31</v>
      </c>
      <c r="R78" t="s">
        <v>732</v>
      </c>
      <c r="S78" t="s">
        <v>34</v>
      </c>
      <c r="T78">
        <v>1</v>
      </c>
      <c r="U78">
        <v>1</v>
      </c>
      <c r="W78" s="1">
        <v>41329995</v>
      </c>
      <c r="X78" s="1" t="s">
        <v>579</v>
      </c>
      <c r="Z78">
        <v>1</v>
      </c>
      <c r="AA78" t="str">
        <f ca="1">IFERROR(VLOOKUP(R78,Opera!A:C,2,FALSE),"")</f>
        <v/>
      </c>
    </row>
    <row r="79" spans="1:27" x14ac:dyDescent="0.3">
      <c r="A79" t="s">
        <v>19</v>
      </c>
      <c r="B79">
        <v>1</v>
      </c>
      <c r="C79" t="s">
        <v>733</v>
      </c>
      <c r="D79" t="s">
        <v>734</v>
      </c>
      <c r="E79" t="s">
        <v>735</v>
      </c>
      <c r="H79" t="s">
        <v>710</v>
      </c>
      <c r="I79" t="s">
        <v>87</v>
      </c>
      <c r="J79" t="s">
        <v>736</v>
      </c>
      <c r="K79" t="s">
        <v>27</v>
      </c>
      <c r="L79">
        <v>45</v>
      </c>
      <c r="M79" t="s">
        <v>28</v>
      </c>
      <c r="O79" t="s">
        <v>30</v>
      </c>
      <c r="P79" t="s">
        <v>31</v>
      </c>
      <c r="R79" t="s">
        <v>737</v>
      </c>
      <c r="S79" t="s">
        <v>34</v>
      </c>
      <c r="T79">
        <v>1</v>
      </c>
      <c r="U79">
        <v>1</v>
      </c>
      <c r="Z79">
        <v>1</v>
      </c>
      <c r="AA79" t="str">
        <f ca="1">IFERROR(VLOOKUP(R79,Opera!A:C,2,FALSE),"")</f>
        <v/>
      </c>
    </row>
    <row r="80" spans="1:27" x14ac:dyDescent="0.3">
      <c r="A80" t="s">
        <v>19</v>
      </c>
      <c r="B80">
        <v>1</v>
      </c>
      <c r="C80" t="s">
        <v>738</v>
      </c>
      <c r="D80" t="s">
        <v>739</v>
      </c>
      <c r="E80" t="s">
        <v>740</v>
      </c>
      <c r="F80" t="s">
        <v>741</v>
      </c>
      <c r="H80" t="s">
        <v>742</v>
      </c>
      <c r="J80" t="s">
        <v>743</v>
      </c>
      <c r="K80" t="s">
        <v>27</v>
      </c>
      <c r="L80">
        <v>45</v>
      </c>
      <c r="M80" t="s">
        <v>28</v>
      </c>
      <c r="N80" t="s">
        <v>744</v>
      </c>
      <c r="O80" t="s">
        <v>30</v>
      </c>
      <c r="P80" t="s">
        <v>31</v>
      </c>
      <c r="R80" t="s">
        <v>745</v>
      </c>
      <c r="S80" t="s">
        <v>34</v>
      </c>
      <c r="T80">
        <v>1</v>
      </c>
      <c r="U80">
        <v>1</v>
      </c>
      <c r="Z80">
        <v>1</v>
      </c>
      <c r="AA80" t="str">
        <f ca="1">IFERROR(VLOOKUP(R80,Opera!A:C,2,FALSE),"")</f>
        <v/>
      </c>
    </row>
    <row r="81" spans="1:27" x14ac:dyDescent="0.3">
      <c r="A81" t="s">
        <v>19</v>
      </c>
      <c r="B81">
        <v>1</v>
      </c>
      <c r="C81" t="s">
        <v>746</v>
      </c>
      <c r="D81" t="s">
        <v>747</v>
      </c>
      <c r="E81" t="s">
        <v>748</v>
      </c>
      <c r="F81" t="s">
        <v>749</v>
      </c>
      <c r="H81" t="s">
        <v>750</v>
      </c>
      <c r="I81" t="s">
        <v>751</v>
      </c>
      <c r="J81" t="s">
        <v>752</v>
      </c>
      <c r="K81" t="s">
        <v>27</v>
      </c>
      <c r="L81">
        <v>45</v>
      </c>
      <c r="M81" t="s">
        <v>28</v>
      </c>
      <c r="N81" t="s">
        <v>753</v>
      </c>
      <c r="O81" t="s">
        <v>30</v>
      </c>
      <c r="P81" t="s">
        <v>31</v>
      </c>
      <c r="R81" t="s">
        <v>754</v>
      </c>
      <c r="S81" t="s">
        <v>34</v>
      </c>
      <c r="T81">
        <v>1</v>
      </c>
      <c r="U81">
        <v>1</v>
      </c>
      <c r="W81" s="1">
        <v>19210436</v>
      </c>
      <c r="X81" s="1" t="s">
        <v>755</v>
      </c>
      <c r="Z81">
        <v>1</v>
      </c>
      <c r="AA81" t="str">
        <f ca="1">IFERROR(VLOOKUP(R81,Opera!A:C,2,FALSE),"")</f>
        <v/>
      </c>
    </row>
    <row r="82" spans="1:27" x14ac:dyDescent="0.3">
      <c r="A82" t="s">
        <v>19</v>
      </c>
      <c r="B82">
        <v>1</v>
      </c>
      <c r="C82" t="s">
        <v>756</v>
      </c>
      <c r="D82" t="s">
        <v>757</v>
      </c>
      <c r="E82" t="s">
        <v>758</v>
      </c>
      <c r="F82" t="s">
        <v>759</v>
      </c>
      <c r="H82" t="s">
        <v>760</v>
      </c>
      <c r="J82" t="s">
        <v>761</v>
      </c>
      <c r="K82" t="s">
        <v>27</v>
      </c>
      <c r="L82">
        <v>45</v>
      </c>
      <c r="M82" t="s">
        <v>28</v>
      </c>
      <c r="O82" t="s">
        <v>30</v>
      </c>
      <c r="P82" t="s">
        <v>31</v>
      </c>
      <c r="R82" t="s">
        <v>762</v>
      </c>
      <c r="S82" t="s">
        <v>34</v>
      </c>
      <c r="T82">
        <v>1</v>
      </c>
      <c r="U82">
        <v>1</v>
      </c>
      <c r="W82" s="1" t="s">
        <v>3515</v>
      </c>
      <c r="X82" s="1" t="s">
        <v>763</v>
      </c>
      <c r="Z82">
        <v>1</v>
      </c>
      <c r="AA82" t="str">
        <f ca="1">IFERROR(VLOOKUP(R82,Opera!A:C,2,FALSE),"")</f>
        <v>SUN568</v>
      </c>
    </row>
    <row r="83" spans="1:27" x14ac:dyDescent="0.3">
      <c r="A83" t="s">
        <v>19</v>
      </c>
      <c r="B83">
        <v>1</v>
      </c>
      <c r="C83" t="s">
        <v>764</v>
      </c>
      <c r="D83" t="s">
        <v>765</v>
      </c>
      <c r="E83" t="s">
        <v>766</v>
      </c>
      <c r="F83" t="s">
        <v>767</v>
      </c>
      <c r="H83" t="s">
        <v>768</v>
      </c>
      <c r="I83" t="s">
        <v>769</v>
      </c>
      <c r="J83">
        <v>78673</v>
      </c>
      <c r="K83" t="s">
        <v>770</v>
      </c>
      <c r="L83">
        <v>44</v>
      </c>
      <c r="M83" t="s">
        <v>28</v>
      </c>
      <c r="O83" t="s">
        <v>771</v>
      </c>
      <c r="P83" t="s">
        <v>772</v>
      </c>
      <c r="R83" t="s">
        <v>773</v>
      </c>
      <c r="S83" t="s">
        <v>202</v>
      </c>
      <c r="T83">
        <v>1</v>
      </c>
      <c r="U83">
        <v>1</v>
      </c>
      <c r="W83" s="1">
        <v>111017979</v>
      </c>
      <c r="Y83" t="s">
        <v>774</v>
      </c>
      <c r="Z83">
        <v>1</v>
      </c>
      <c r="AA83" t="str">
        <f ca="1">IFERROR(VLOOKUP(R83,Opera!A:C,2,FALSE),"")</f>
        <v>C250</v>
      </c>
    </row>
    <row r="84" spans="1:27" x14ac:dyDescent="0.3">
      <c r="A84" t="s">
        <v>19</v>
      </c>
      <c r="B84">
        <v>1</v>
      </c>
      <c r="C84" t="s">
        <v>775</v>
      </c>
      <c r="D84" t="s">
        <v>776</v>
      </c>
      <c r="E84" t="s">
        <v>777</v>
      </c>
      <c r="F84" t="s">
        <v>778</v>
      </c>
      <c r="H84" t="s">
        <v>149</v>
      </c>
      <c r="I84" t="s">
        <v>87</v>
      </c>
      <c r="J84" t="s">
        <v>779</v>
      </c>
      <c r="K84" t="s">
        <v>27</v>
      </c>
      <c r="L84">
        <v>45</v>
      </c>
      <c r="M84" t="s">
        <v>28</v>
      </c>
      <c r="N84" t="s">
        <v>780</v>
      </c>
      <c r="O84" t="s">
        <v>30</v>
      </c>
      <c r="P84" t="s">
        <v>31</v>
      </c>
      <c r="Q84" t="s">
        <v>781</v>
      </c>
      <c r="R84" t="s">
        <v>782</v>
      </c>
      <c r="S84" t="s">
        <v>34</v>
      </c>
      <c r="T84">
        <v>1</v>
      </c>
      <c r="U84">
        <v>1</v>
      </c>
      <c r="W84" s="1">
        <v>43138984</v>
      </c>
      <c r="X84" s="1" t="s">
        <v>783</v>
      </c>
      <c r="Z84">
        <v>1</v>
      </c>
      <c r="AA84" t="str">
        <f ca="1">IFERROR(VLOOKUP(R84,Opera!A:C,2,FALSE),"")</f>
        <v/>
      </c>
    </row>
    <row r="85" spans="1:27" x14ac:dyDescent="0.3">
      <c r="A85" t="s">
        <v>19</v>
      </c>
      <c r="B85">
        <v>1</v>
      </c>
      <c r="C85" t="s">
        <v>784</v>
      </c>
      <c r="D85" t="s">
        <v>785</v>
      </c>
      <c r="E85" t="s">
        <v>786</v>
      </c>
      <c r="F85" t="s">
        <v>787</v>
      </c>
      <c r="H85" t="s">
        <v>710</v>
      </c>
      <c r="I85" t="s">
        <v>87</v>
      </c>
      <c r="J85" t="s">
        <v>788</v>
      </c>
      <c r="K85" t="s">
        <v>27</v>
      </c>
      <c r="L85">
        <v>45</v>
      </c>
      <c r="M85" t="s">
        <v>28</v>
      </c>
      <c r="N85" t="s">
        <v>789</v>
      </c>
      <c r="O85" t="s">
        <v>30</v>
      </c>
      <c r="P85" t="s">
        <v>31</v>
      </c>
      <c r="Q85" t="s">
        <v>790</v>
      </c>
      <c r="R85" t="s">
        <v>791</v>
      </c>
      <c r="S85" t="s">
        <v>34</v>
      </c>
      <c r="T85">
        <v>1</v>
      </c>
      <c r="U85">
        <v>1</v>
      </c>
      <c r="W85" s="1">
        <v>93930874</v>
      </c>
      <c r="X85" s="1" t="s">
        <v>422</v>
      </c>
      <c r="Z85">
        <v>1</v>
      </c>
      <c r="AA85" t="str">
        <f ca="1">IFERROR(VLOOKUP(R85,Opera!A:C,2,FALSE),"")</f>
        <v/>
      </c>
    </row>
    <row r="86" spans="1:27" x14ac:dyDescent="0.3">
      <c r="A86" t="s">
        <v>19</v>
      </c>
      <c r="B86">
        <v>1</v>
      </c>
      <c r="C86" t="s">
        <v>792</v>
      </c>
      <c r="D86" t="s">
        <v>793</v>
      </c>
      <c r="K86" t="s">
        <v>27</v>
      </c>
      <c r="L86">
        <v>7</v>
      </c>
      <c r="M86" t="s">
        <v>28</v>
      </c>
      <c r="N86" t="s">
        <v>794</v>
      </c>
      <c r="O86" t="s">
        <v>30</v>
      </c>
      <c r="P86" t="s">
        <v>31</v>
      </c>
      <c r="R86" t="s">
        <v>795</v>
      </c>
      <c r="S86" t="s">
        <v>796</v>
      </c>
      <c r="T86">
        <v>1</v>
      </c>
      <c r="U86">
        <v>1</v>
      </c>
      <c r="W86" s="1">
        <v>37159734</v>
      </c>
      <c r="X86" s="1" t="s">
        <v>3588</v>
      </c>
      <c r="Z86">
        <v>1</v>
      </c>
      <c r="AA86" t="str">
        <f ca="1">IFERROR(VLOOKUP(R86,Opera!A:C,2,FALSE),"")</f>
        <v/>
      </c>
    </row>
    <row r="87" spans="1:27" x14ac:dyDescent="0.3">
      <c r="A87" t="s">
        <v>19</v>
      </c>
      <c r="B87">
        <v>1</v>
      </c>
      <c r="C87" t="s">
        <v>797</v>
      </c>
      <c r="D87" t="s">
        <v>798</v>
      </c>
      <c r="E87" t="s">
        <v>799</v>
      </c>
      <c r="F87" t="s">
        <v>800</v>
      </c>
      <c r="H87" t="s">
        <v>801</v>
      </c>
      <c r="J87" t="s">
        <v>802</v>
      </c>
      <c r="K87" t="s">
        <v>27</v>
      </c>
      <c r="L87">
        <v>45</v>
      </c>
      <c r="M87" t="s">
        <v>28</v>
      </c>
      <c r="N87" t="s">
        <v>803</v>
      </c>
      <c r="O87" t="s">
        <v>30</v>
      </c>
      <c r="P87" t="s">
        <v>31</v>
      </c>
      <c r="Q87" t="s">
        <v>804</v>
      </c>
      <c r="R87" t="s">
        <v>805</v>
      </c>
      <c r="S87" t="s">
        <v>34</v>
      </c>
      <c r="T87">
        <v>1</v>
      </c>
      <c r="U87">
        <v>1</v>
      </c>
      <c r="W87" s="1">
        <v>83241378</v>
      </c>
      <c r="X87" s="1" t="s">
        <v>288</v>
      </c>
      <c r="Z87">
        <v>1</v>
      </c>
      <c r="AA87" t="str">
        <f ca="1">IFERROR(VLOOKUP(R87,Opera!A:C,2,FALSE),"")</f>
        <v>SUN815</v>
      </c>
    </row>
    <row r="88" spans="1:27" x14ac:dyDescent="0.3">
      <c r="A88" t="s">
        <v>19</v>
      </c>
      <c r="B88">
        <v>1</v>
      </c>
      <c r="C88" t="s">
        <v>806</v>
      </c>
      <c r="D88" t="s">
        <v>807</v>
      </c>
      <c r="E88" t="s">
        <v>808</v>
      </c>
      <c r="F88" t="s">
        <v>809</v>
      </c>
      <c r="H88" t="s">
        <v>328</v>
      </c>
      <c r="I88" t="s">
        <v>810</v>
      </c>
      <c r="J88" t="s">
        <v>811</v>
      </c>
      <c r="K88" t="s">
        <v>27</v>
      </c>
      <c r="L88">
        <v>45</v>
      </c>
      <c r="M88" t="s">
        <v>28</v>
      </c>
      <c r="N88" t="s">
        <v>812</v>
      </c>
      <c r="O88" t="s">
        <v>30</v>
      </c>
      <c r="P88" t="s">
        <v>31</v>
      </c>
      <c r="Q88" t="s">
        <v>813</v>
      </c>
      <c r="R88" t="s">
        <v>814</v>
      </c>
      <c r="S88" t="s">
        <v>34</v>
      </c>
      <c r="T88">
        <v>1</v>
      </c>
      <c r="U88">
        <v>1</v>
      </c>
      <c r="V88" t="s">
        <v>815</v>
      </c>
      <c r="W88" s="1">
        <v>81395122</v>
      </c>
      <c r="X88" s="1" t="s">
        <v>816</v>
      </c>
      <c r="Z88">
        <v>1</v>
      </c>
      <c r="AA88" t="str">
        <f ca="1">IFERROR(VLOOKUP(R88,Opera!A:C,2,FALSE),"")</f>
        <v/>
      </c>
    </row>
    <row r="89" spans="1:27" x14ac:dyDescent="0.3">
      <c r="A89" t="s">
        <v>19</v>
      </c>
      <c r="B89">
        <v>1</v>
      </c>
      <c r="C89" t="s">
        <v>817</v>
      </c>
      <c r="D89" t="s">
        <v>818</v>
      </c>
      <c r="E89" t="s">
        <v>819</v>
      </c>
      <c r="F89" t="s">
        <v>820</v>
      </c>
      <c r="H89" t="s">
        <v>821</v>
      </c>
      <c r="J89" t="s">
        <v>822</v>
      </c>
      <c r="K89" t="s">
        <v>27</v>
      </c>
      <c r="L89">
        <v>45</v>
      </c>
      <c r="M89" t="s">
        <v>28</v>
      </c>
      <c r="N89" t="s">
        <v>823</v>
      </c>
      <c r="O89" t="s">
        <v>30</v>
      </c>
      <c r="P89" t="s">
        <v>31</v>
      </c>
      <c r="Q89" t="s">
        <v>824</v>
      </c>
      <c r="R89" t="s">
        <v>825</v>
      </c>
      <c r="S89" t="s">
        <v>34</v>
      </c>
      <c r="T89">
        <v>1</v>
      </c>
      <c r="U89">
        <v>1</v>
      </c>
      <c r="W89" s="1" t="s">
        <v>3516</v>
      </c>
      <c r="X89" s="1" t="s">
        <v>826</v>
      </c>
      <c r="Z89">
        <v>1</v>
      </c>
      <c r="AA89" t="str">
        <f ca="1">IFERROR(VLOOKUP(R89,Opera!A:C,2,FALSE),"")</f>
        <v>SUN50</v>
      </c>
    </row>
    <row r="90" spans="1:27" x14ac:dyDescent="0.3">
      <c r="A90" t="s">
        <v>19</v>
      </c>
      <c r="B90">
        <v>1</v>
      </c>
      <c r="C90" t="s">
        <v>827</v>
      </c>
      <c r="D90" t="s">
        <v>828</v>
      </c>
      <c r="E90" t="s">
        <v>829</v>
      </c>
      <c r="F90" t="s">
        <v>830</v>
      </c>
      <c r="H90" t="s">
        <v>496</v>
      </c>
      <c r="J90" t="s">
        <v>831</v>
      </c>
      <c r="K90" t="s">
        <v>27</v>
      </c>
      <c r="L90">
        <v>45</v>
      </c>
      <c r="M90" t="s">
        <v>28</v>
      </c>
      <c r="N90" t="s">
        <v>832</v>
      </c>
      <c r="O90" t="s">
        <v>30</v>
      </c>
      <c r="P90" t="s">
        <v>31</v>
      </c>
      <c r="Q90" t="s">
        <v>833</v>
      </c>
      <c r="R90" t="s">
        <v>834</v>
      </c>
      <c r="S90" t="s">
        <v>34</v>
      </c>
      <c r="T90">
        <v>1</v>
      </c>
      <c r="U90">
        <v>1</v>
      </c>
      <c r="W90" s="1">
        <v>16149768</v>
      </c>
      <c r="X90" s="1" t="s">
        <v>835</v>
      </c>
      <c r="Z90">
        <v>1</v>
      </c>
      <c r="AA90" t="str">
        <f ca="1">IFERROR(VLOOKUP(R90,Opera!A:C,2,FALSE),"")</f>
        <v/>
      </c>
    </row>
    <row r="91" spans="1:27" x14ac:dyDescent="0.3">
      <c r="A91" t="s">
        <v>19</v>
      </c>
      <c r="B91">
        <v>1</v>
      </c>
      <c r="C91" t="s">
        <v>836</v>
      </c>
      <c r="D91" t="s">
        <v>837</v>
      </c>
      <c r="E91" t="s">
        <v>838</v>
      </c>
      <c r="F91" t="s">
        <v>839</v>
      </c>
      <c r="H91" t="s">
        <v>840</v>
      </c>
      <c r="I91" t="s">
        <v>584</v>
      </c>
      <c r="J91" t="s">
        <v>841</v>
      </c>
      <c r="K91" t="s">
        <v>27</v>
      </c>
      <c r="L91">
        <v>45</v>
      </c>
      <c r="M91" t="s">
        <v>28</v>
      </c>
      <c r="N91" t="s">
        <v>842</v>
      </c>
      <c r="O91" t="s">
        <v>30</v>
      </c>
      <c r="P91" t="s">
        <v>31</v>
      </c>
      <c r="Q91" t="s">
        <v>843</v>
      </c>
      <c r="R91" t="s">
        <v>844</v>
      </c>
      <c r="S91" t="s">
        <v>34</v>
      </c>
      <c r="T91">
        <v>1</v>
      </c>
      <c r="U91">
        <v>1</v>
      </c>
      <c r="W91" s="1">
        <v>93185427</v>
      </c>
      <c r="X91" s="1" t="s">
        <v>845</v>
      </c>
      <c r="Z91">
        <v>1</v>
      </c>
      <c r="AA91" t="str">
        <f ca="1">IFERROR(VLOOKUP(R91,Opera!A:C,2,FALSE),"")</f>
        <v>V060</v>
      </c>
    </row>
    <row r="92" spans="1:27" x14ac:dyDescent="0.3">
      <c r="A92" t="s">
        <v>19</v>
      </c>
      <c r="B92">
        <v>1</v>
      </c>
      <c r="C92" t="s">
        <v>846</v>
      </c>
      <c r="D92" t="s">
        <v>847</v>
      </c>
      <c r="K92" t="s">
        <v>27</v>
      </c>
      <c r="L92">
        <v>5</v>
      </c>
      <c r="M92" t="s">
        <v>28</v>
      </c>
      <c r="O92" t="s">
        <v>30</v>
      </c>
      <c r="P92" t="s">
        <v>31</v>
      </c>
      <c r="R92" t="s">
        <v>848</v>
      </c>
      <c r="S92" t="s">
        <v>849</v>
      </c>
      <c r="T92">
        <v>1</v>
      </c>
      <c r="U92">
        <v>1</v>
      </c>
      <c r="Z92">
        <v>4</v>
      </c>
      <c r="AA92" t="str">
        <f ca="1">IFERROR(VLOOKUP(R92,Opera!A:C,2,FALSE),"")</f>
        <v/>
      </c>
    </row>
    <row r="93" spans="1:27" x14ac:dyDescent="0.3">
      <c r="A93" t="s">
        <v>19</v>
      </c>
      <c r="B93">
        <v>1</v>
      </c>
      <c r="C93" t="s">
        <v>850</v>
      </c>
      <c r="D93" t="s">
        <v>851</v>
      </c>
      <c r="E93" t="s">
        <v>852</v>
      </c>
      <c r="F93" t="s">
        <v>853</v>
      </c>
      <c r="H93" t="s">
        <v>710</v>
      </c>
      <c r="I93" t="s">
        <v>87</v>
      </c>
      <c r="J93" t="s">
        <v>854</v>
      </c>
      <c r="K93" t="s">
        <v>27</v>
      </c>
      <c r="L93">
        <v>45</v>
      </c>
      <c r="M93" t="s">
        <v>28</v>
      </c>
      <c r="N93" t="s">
        <v>855</v>
      </c>
      <c r="O93" t="s">
        <v>30</v>
      </c>
      <c r="P93" t="s">
        <v>31</v>
      </c>
      <c r="Q93" t="s">
        <v>856</v>
      </c>
      <c r="R93" t="s">
        <v>857</v>
      </c>
      <c r="S93" t="s">
        <v>34</v>
      </c>
      <c r="T93">
        <v>1</v>
      </c>
      <c r="U93">
        <v>1</v>
      </c>
      <c r="W93" s="1">
        <v>12182734</v>
      </c>
      <c r="X93" s="1" t="s">
        <v>858</v>
      </c>
      <c r="Z93">
        <v>1</v>
      </c>
      <c r="AA93" t="str">
        <f ca="1">IFERROR(VLOOKUP(R93,Opera!A:C,2,FALSE),"")</f>
        <v>SUN363</v>
      </c>
    </row>
    <row r="94" spans="1:27" x14ac:dyDescent="0.3">
      <c r="A94" t="s">
        <v>19</v>
      </c>
      <c r="B94">
        <v>1</v>
      </c>
      <c r="C94" t="s">
        <v>859</v>
      </c>
      <c r="D94" t="s">
        <v>860</v>
      </c>
      <c r="E94" t="s">
        <v>861</v>
      </c>
      <c r="F94" t="s">
        <v>862</v>
      </c>
      <c r="H94" t="s">
        <v>863</v>
      </c>
      <c r="I94" t="s">
        <v>86</v>
      </c>
      <c r="J94" t="s">
        <v>864</v>
      </c>
      <c r="K94" t="s">
        <v>27</v>
      </c>
      <c r="L94">
        <v>45</v>
      </c>
      <c r="M94" t="s">
        <v>28</v>
      </c>
      <c r="N94" t="s">
        <v>865</v>
      </c>
      <c r="O94" t="s">
        <v>30</v>
      </c>
      <c r="P94" t="s">
        <v>31</v>
      </c>
      <c r="Q94" t="s">
        <v>866</v>
      </c>
      <c r="R94" t="s">
        <v>867</v>
      </c>
      <c r="S94" t="s">
        <v>34</v>
      </c>
      <c r="T94">
        <v>1</v>
      </c>
      <c r="U94">
        <v>1</v>
      </c>
      <c r="W94" s="1">
        <v>41556879</v>
      </c>
      <c r="X94" s="1" t="s">
        <v>868</v>
      </c>
      <c r="Z94">
        <v>1</v>
      </c>
      <c r="AA94" t="str">
        <f ca="1">IFERROR(VLOOKUP(R94,Opera!A:C,2,FALSE),"")</f>
        <v>SUN133</v>
      </c>
    </row>
    <row r="95" spans="1:27" x14ac:dyDescent="0.3">
      <c r="A95" t="s">
        <v>19</v>
      </c>
      <c r="B95">
        <v>1</v>
      </c>
      <c r="C95" t="s">
        <v>869</v>
      </c>
      <c r="D95" t="s">
        <v>870</v>
      </c>
      <c r="E95" t="s">
        <v>871</v>
      </c>
      <c r="F95" t="s">
        <v>636</v>
      </c>
      <c r="H95" t="s">
        <v>872</v>
      </c>
      <c r="I95" t="s">
        <v>87</v>
      </c>
      <c r="J95" t="s">
        <v>873</v>
      </c>
      <c r="K95" t="s">
        <v>27</v>
      </c>
      <c r="L95">
        <v>45</v>
      </c>
      <c r="M95" t="s">
        <v>28</v>
      </c>
      <c r="N95" t="s">
        <v>874</v>
      </c>
      <c r="O95" t="s">
        <v>30</v>
      </c>
      <c r="P95" t="s">
        <v>31</v>
      </c>
      <c r="R95" t="s">
        <v>875</v>
      </c>
      <c r="S95" t="s">
        <v>34</v>
      </c>
      <c r="T95">
        <v>1</v>
      </c>
      <c r="U95">
        <v>1</v>
      </c>
      <c r="W95" s="1" t="s">
        <v>3517</v>
      </c>
      <c r="X95" s="1" t="s">
        <v>876</v>
      </c>
      <c r="Z95">
        <v>1</v>
      </c>
      <c r="AA95" t="str">
        <f ca="1">IFERROR(VLOOKUP(R95,Opera!A:C,2,FALSE),"")</f>
        <v>SUN44</v>
      </c>
    </row>
    <row r="96" spans="1:27" x14ac:dyDescent="0.3">
      <c r="A96" t="s">
        <v>19</v>
      </c>
      <c r="B96">
        <v>1</v>
      </c>
      <c r="C96" t="s">
        <v>877</v>
      </c>
      <c r="D96" t="s">
        <v>878</v>
      </c>
      <c r="E96" t="s">
        <v>879</v>
      </c>
      <c r="F96" t="s">
        <v>880</v>
      </c>
      <c r="H96" t="s">
        <v>881</v>
      </c>
      <c r="J96" t="s">
        <v>882</v>
      </c>
      <c r="K96" t="s">
        <v>27</v>
      </c>
      <c r="L96">
        <v>45</v>
      </c>
      <c r="M96" t="s">
        <v>28</v>
      </c>
      <c r="N96" t="s">
        <v>883</v>
      </c>
      <c r="O96" t="s">
        <v>30</v>
      </c>
      <c r="P96" t="s">
        <v>31</v>
      </c>
      <c r="R96" t="s">
        <v>884</v>
      </c>
      <c r="S96" t="s">
        <v>34</v>
      </c>
      <c r="T96">
        <v>1</v>
      </c>
      <c r="U96">
        <v>1</v>
      </c>
      <c r="Z96">
        <v>1</v>
      </c>
      <c r="AA96" t="str">
        <f ca="1">IFERROR(VLOOKUP(R96,Opera!A:C,2,FALSE),"")</f>
        <v>SUN26</v>
      </c>
    </row>
    <row r="97" spans="1:27" x14ac:dyDescent="0.3">
      <c r="A97" t="s">
        <v>19</v>
      </c>
      <c r="B97">
        <v>1</v>
      </c>
      <c r="C97" t="s">
        <v>885</v>
      </c>
      <c r="D97" t="s">
        <v>886</v>
      </c>
      <c r="E97" t="s">
        <v>887</v>
      </c>
      <c r="F97" t="s">
        <v>888</v>
      </c>
      <c r="H97" t="s">
        <v>889</v>
      </c>
      <c r="J97" t="s">
        <v>890</v>
      </c>
      <c r="K97" t="s">
        <v>27</v>
      </c>
      <c r="L97">
        <v>45</v>
      </c>
      <c r="M97" t="s">
        <v>151</v>
      </c>
      <c r="N97" t="s">
        <v>891</v>
      </c>
      <c r="O97" t="s">
        <v>30</v>
      </c>
      <c r="P97" t="s">
        <v>31</v>
      </c>
      <c r="Q97" t="s">
        <v>892</v>
      </c>
      <c r="R97" t="s">
        <v>893</v>
      </c>
      <c r="S97" t="s">
        <v>34</v>
      </c>
      <c r="T97">
        <v>1</v>
      </c>
      <c r="U97">
        <v>1</v>
      </c>
      <c r="W97" s="1">
        <v>42037556</v>
      </c>
      <c r="X97" s="1" t="s">
        <v>894</v>
      </c>
      <c r="Z97">
        <v>1</v>
      </c>
      <c r="AA97" t="str">
        <f ca="1">IFERROR(VLOOKUP(R97,Opera!A:C,2,FALSE),"")</f>
        <v/>
      </c>
    </row>
    <row r="98" spans="1:27" x14ac:dyDescent="0.3">
      <c r="A98" t="s">
        <v>19</v>
      </c>
      <c r="B98">
        <v>1</v>
      </c>
      <c r="C98" t="s">
        <v>895</v>
      </c>
      <c r="D98" t="s">
        <v>896</v>
      </c>
      <c r="E98" t="s">
        <v>897</v>
      </c>
      <c r="F98" t="s">
        <v>328</v>
      </c>
      <c r="H98" t="s">
        <v>898</v>
      </c>
      <c r="J98" t="s">
        <v>899</v>
      </c>
      <c r="K98" t="s">
        <v>27</v>
      </c>
      <c r="L98">
        <v>45</v>
      </c>
      <c r="M98" t="s">
        <v>28</v>
      </c>
      <c r="N98" t="s">
        <v>900</v>
      </c>
      <c r="O98" t="s">
        <v>30</v>
      </c>
      <c r="P98" t="s">
        <v>31</v>
      </c>
      <c r="R98" t="s">
        <v>901</v>
      </c>
      <c r="S98" t="s">
        <v>34</v>
      </c>
      <c r="T98">
        <v>1</v>
      </c>
      <c r="U98">
        <v>1</v>
      </c>
      <c r="Z98">
        <v>4</v>
      </c>
      <c r="AA98" t="str">
        <f ca="1">IFERROR(VLOOKUP(R98,Opera!A:C,2,FALSE),"")</f>
        <v/>
      </c>
    </row>
    <row r="99" spans="1:27" x14ac:dyDescent="0.3">
      <c r="A99" t="s">
        <v>19</v>
      </c>
      <c r="B99">
        <v>1</v>
      </c>
      <c r="C99" t="s">
        <v>902</v>
      </c>
      <c r="D99" t="s">
        <v>903</v>
      </c>
      <c r="E99" t="s">
        <v>904</v>
      </c>
      <c r="F99" t="s">
        <v>905</v>
      </c>
      <c r="H99" t="s">
        <v>906</v>
      </c>
      <c r="J99" t="s">
        <v>907</v>
      </c>
      <c r="K99" t="s">
        <v>27</v>
      </c>
      <c r="L99">
        <v>47</v>
      </c>
      <c r="M99" t="s">
        <v>28</v>
      </c>
      <c r="N99" t="s">
        <v>908</v>
      </c>
      <c r="O99" t="s">
        <v>30</v>
      </c>
      <c r="P99" t="s">
        <v>31</v>
      </c>
      <c r="Q99" t="s">
        <v>909</v>
      </c>
      <c r="R99" t="s">
        <v>910</v>
      </c>
      <c r="S99" t="s">
        <v>34</v>
      </c>
      <c r="T99">
        <v>1</v>
      </c>
      <c r="U99">
        <v>1</v>
      </c>
      <c r="W99" s="1">
        <v>91406396</v>
      </c>
      <c r="X99" s="1" t="s">
        <v>579</v>
      </c>
      <c r="Z99">
        <v>1</v>
      </c>
      <c r="AA99" t="str">
        <f ca="1">IFERROR(VLOOKUP(R99,Opera!A:C,2,FALSE),"")</f>
        <v/>
      </c>
    </row>
    <row r="100" spans="1:27" x14ac:dyDescent="0.3">
      <c r="A100" t="s">
        <v>19</v>
      </c>
      <c r="B100">
        <v>1</v>
      </c>
      <c r="C100" t="s">
        <v>911</v>
      </c>
      <c r="D100" t="s">
        <v>912</v>
      </c>
      <c r="E100" t="s">
        <v>913</v>
      </c>
      <c r="H100" t="s">
        <v>914</v>
      </c>
      <c r="K100" t="s">
        <v>915</v>
      </c>
      <c r="L100">
        <v>44</v>
      </c>
      <c r="M100" t="s">
        <v>28</v>
      </c>
      <c r="O100" t="s">
        <v>30</v>
      </c>
      <c r="P100" t="s">
        <v>200</v>
      </c>
      <c r="Q100" t="s">
        <v>916</v>
      </c>
      <c r="R100" t="s">
        <v>917</v>
      </c>
      <c r="S100" t="s">
        <v>202</v>
      </c>
      <c r="T100">
        <v>1</v>
      </c>
      <c r="U100">
        <v>1</v>
      </c>
      <c r="Z100">
        <v>1</v>
      </c>
      <c r="AA100" t="str">
        <f ca="1">IFERROR(VLOOKUP(R100,Opera!A:C,2,FALSE),"")</f>
        <v/>
      </c>
    </row>
    <row r="101" spans="1:27" x14ac:dyDescent="0.3">
      <c r="A101" t="s">
        <v>19</v>
      </c>
      <c r="B101">
        <v>1</v>
      </c>
      <c r="C101" t="s">
        <v>918</v>
      </c>
      <c r="D101" t="s">
        <v>919</v>
      </c>
      <c r="E101" t="s">
        <v>920</v>
      </c>
      <c r="F101" t="s">
        <v>921</v>
      </c>
      <c r="H101" t="s">
        <v>149</v>
      </c>
      <c r="I101" t="s">
        <v>87</v>
      </c>
      <c r="J101" t="s">
        <v>922</v>
      </c>
      <c r="K101" t="s">
        <v>27</v>
      </c>
      <c r="L101">
        <v>44</v>
      </c>
      <c r="M101" t="s">
        <v>28</v>
      </c>
      <c r="N101" t="s">
        <v>923</v>
      </c>
      <c r="O101" t="s">
        <v>30</v>
      </c>
      <c r="P101" t="s">
        <v>31</v>
      </c>
      <c r="Q101" t="s">
        <v>924</v>
      </c>
      <c r="R101" t="s">
        <v>925</v>
      </c>
      <c r="S101" t="s">
        <v>34</v>
      </c>
      <c r="T101">
        <v>1</v>
      </c>
      <c r="U101">
        <v>1</v>
      </c>
      <c r="W101" s="1">
        <v>68080473</v>
      </c>
      <c r="X101" s="1" t="s">
        <v>926</v>
      </c>
      <c r="Z101">
        <v>1</v>
      </c>
      <c r="AA101" t="str">
        <f ca="1">IFERROR(VLOOKUP(R101,Opera!A:C,2,FALSE),"")</f>
        <v>SUN445</v>
      </c>
    </row>
    <row r="102" spans="1:27" x14ac:dyDescent="0.3">
      <c r="A102" t="s">
        <v>19</v>
      </c>
      <c r="B102">
        <v>1</v>
      </c>
      <c r="C102" t="s">
        <v>927</v>
      </c>
      <c r="D102" t="s">
        <v>928</v>
      </c>
      <c r="E102" t="s">
        <v>929</v>
      </c>
      <c r="F102" t="s">
        <v>930</v>
      </c>
      <c r="H102" t="s">
        <v>931</v>
      </c>
      <c r="I102" t="s">
        <v>932</v>
      </c>
      <c r="J102" t="s">
        <v>933</v>
      </c>
      <c r="K102" t="s">
        <v>27</v>
      </c>
      <c r="L102">
        <v>45</v>
      </c>
      <c r="M102" t="s">
        <v>28</v>
      </c>
      <c r="O102" t="s">
        <v>30</v>
      </c>
      <c r="P102" t="s">
        <v>31</v>
      </c>
      <c r="Q102" t="s">
        <v>934</v>
      </c>
      <c r="R102" t="s">
        <v>935</v>
      </c>
      <c r="S102" t="s">
        <v>34</v>
      </c>
      <c r="T102">
        <v>1</v>
      </c>
      <c r="U102">
        <v>1</v>
      </c>
      <c r="W102" s="1">
        <v>70171468</v>
      </c>
      <c r="X102" s="1" t="s">
        <v>936</v>
      </c>
      <c r="Z102">
        <v>1</v>
      </c>
      <c r="AA102" t="str">
        <f ca="1">IFERROR(VLOOKUP(R102,Opera!A:C,2,FALSE),"")</f>
        <v/>
      </c>
    </row>
    <row r="103" spans="1:27" x14ac:dyDescent="0.3">
      <c r="A103" t="s">
        <v>19</v>
      </c>
      <c r="B103">
        <v>1</v>
      </c>
      <c r="C103" t="s">
        <v>937</v>
      </c>
      <c r="D103" t="s">
        <v>938</v>
      </c>
      <c r="E103" t="s">
        <v>939</v>
      </c>
      <c r="H103" t="s">
        <v>931</v>
      </c>
      <c r="I103" t="s">
        <v>932</v>
      </c>
      <c r="J103" t="s">
        <v>940</v>
      </c>
      <c r="K103" t="s">
        <v>27</v>
      </c>
      <c r="L103">
        <v>45</v>
      </c>
      <c r="M103" t="s">
        <v>28</v>
      </c>
      <c r="O103" t="s">
        <v>30</v>
      </c>
      <c r="P103" t="s">
        <v>31</v>
      </c>
      <c r="Q103" t="s">
        <v>941</v>
      </c>
      <c r="R103" t="s">
        <v>942</v>
      </c>
      <c r="S103" t="s">
        <v>34</v>
      </c>
      <c r="T103">
        <v>1</v>
      </c>
      <c r="U103">
        <v>1</v>
      </c>
      <c r="W103" s="1">
        <v>79731542</v>
      </c>
      <c r="X103" s="1" t="s">
        <v>943</v>
      </c>
      <c r="Z103">
        <v>1</v>
      </c>
      <c r="AA103" t="str">
        <f ca="1">IFERROR(VLOOKUP(R103,Opera!A:C,2,FALSE),"")</f>
        <v/>
      </c>
    </row>
    <row r="104" spans="1:27" x14ac:dyDescent="0.3">
      <c r="A104" t="s">
        <v>19</v>
      </c>
      <c r="B104">
        <v>1</v>
      </c>
      <c r="C104" t="s">
        <v>944</v>
      </c>
      <c r="D104" t="s">
        <v>945</v>
      </c>
      <c r="E104" t="s">
        <v>946</v>
      </c>
      <c r="F104" t="s">
        <v>947</v>
      </c>
      <c r="H104" t="s">
        <v>948</v>
      </c>
      <c r="J104" t="s">
        <v>949</v>
      </c>
      <c r="K104" t="s">
        <v>27</v>
      </c>
      <c r="L104">
        <v>45</v>
      </c>
      <c r="M104" t="s">
        <v>28</v>
      </c>
      <c r="N104" t="s">
        <v>950</v>
      </c>
      <c r="O104" t="s">
        <v>30</v>
      </c>
      <c r="P104" t="s">
        <v>31</v>
      </c>
      <c r="Q104" t="s">
        <v>951</v>
      </c>
      <c r="R104" t="s">
        <v>952</v>
      </c>
      <c r="S104" t="s">
        <v>34</v>
      </c>
      <c r="T104">
        <v>1</v>
      </c>
      <c r="U104">
        <v>1</v>
      </c>
      <c r="W104" s="1" t="s">
        <v>3518</v>
      </c>
      <c r="X104" s="1" t="s">
        <v>953</v>
      </c>
      <c r="Z104">
        <v>1</v>
      </c>
      <c r="AA104" t="str">
        <f ca="1">IFERROR(VLOOKUP(R104,Opera!A:C,2,FALSE),"")</f>
        <v>SUN454</v>
      </c>
    </row>
    <row r="105" spans="1:27" x14ac:dyDescent="0.3">
      <c r="A105" t="s">
        <v>19</v>
      </c>
      <c r="B105">
        <v>1</v>
      </c>
      <c r="C105" t="s">
        <v>954</v>
      </c>
      <c r="D105" t="s">
        <v>955</v>
      </c>
      <c r="E105" t="s">
        <v>956</v>
      </c>
      <c r="F105" t="s">
        <v>957</v>
      </c>
      <c r="H105" t="s">
        <v>638</v>
      </c>
      <c r="J105" t="s">
        <v>958</v>
      </c>
      <c r="K105" t="s">
        <v>27</v>
      </c>
      <c r="L105">
        <v>45</v>
      </c>
      <c r="M105" t="s">
        <v>28</v>
      </c>
      <c r="O105" t="s">
        <v>30</v>
      </c>
      <c r="P105" t="s">
        <v>31</v>
      </c>
      <c r="Q105" t="s">
        <v>959</v>
      </c>
      <c r="R105" t="s">
        <v>960</v>
      </c>
      <c r="S105" t="s">
        <v>34</v>
      </c>
      <c r="T105">
        <v>1</v>
      </c>
      <c r="U105">
        <v>1</v>
      </c>
      <c r="Z105">
        <v>1</v>
      </c>
      <c r="AA105" t="str">
        <f ca="1">IFERROR(VLOOKUP(R105,Opera!A:C,2,FALSE),"")</f>
        <v/>
      </c>
    </row>
    <row r="106" spans="1:27" x14ac:dyDescent="0.3">
      <c r="A106" t="s">
        <v>19</v>
      </c>
      <c r="B106">
        <v>1</v>
      </c>
      <c r="C106" t="s">
        <v>961</v>
      </c>
      <c r="D106" t="s">
        <v>962</v>
      </c>
      <c r="E106" t="s">
        <v>963</v>
      </c>
      <c r="F106" t="s">
        <v>964</v>
      </c>
      <c r="I106" t="s">
        <v>965</v>
      </c>
      <c r="J106" t="s">
        <v>966</v>
      </c>
      <c r="K106" t="s">
        <v>27</v>
      </c>
      <c r="L106">
        <v>45</v>
      </c>
      <c r="M106" t="s">
        <v>28</v>
      </c>
      <c r="O106" t="s">
        <v>30</v>
      </c>
      <c r="P106" t="s">
        <v>31</v>
      </c>
      <c r="R106" t="s">
        <v>967</v>
      </c>
      <c r="S106" t="s">
        <v>34</v>
      </c>
      <c r="T106">
        <v>1</v>
      </c>
      <c r="U106">
        <v>1</v>
      </c>
      <c r="W106" s="1">
        <v>70171468</v>
      </c>
      <c r="X106" s="1" t="s">
        <v>936</v>
      </c>
      <c r="Z106">
        <v>1</v>
      </c>
      <c r="AA106" t="str">
        <f ca="1">IFERROR(VLOOKUP(R106,Opera!A:C,2,FALSE),"")</f>
        <v/>
      </c>
    </row>
    <row r="107" spans="1:27" x14ac:dyDescent="0.3">
      <c r="A107" t="s">
        <v>19</v>
      </c>
      <c r="B107">
        <v>1</v>
      </c>
      <c r="C107" t="s">
        <v>968</v>
      </c>
      <c r="D107" t="s">
        <v>969</v>
      </c>
      <c r="K107" t="s">
        <v>27</v>
      </c>
      <c r="L107">
        <v>7</v>
      </c>
      <c r="M107" t="s">
        <v>28</v>
      </c>
      <c r="O107" t="s">
        <v>30</v>
      </c>
      <c r="P107" t="s">
        <v>31</v>
      </c>
      <c r="Q107" t="s">
        <v>970</v>
      </c>
      <c r="R107" t="s">
        <v>971</v>
      </c>
      <c r="S107" t="s">
        <v>796</v>
      </c>
      <c r="T107">
        <v>1</v>
      </c>
      <c r="U107">
        <v>1</v>
      </c>
      <c r="W107" s="1">
        <v>71254634</v>
      </c>
      <c r="X107" s="1" t="s">
        <v>972</v>
      </c>
      <c r="Z107">
        <v>1</v>
      </c>
      <c r="AA107" t="str">
        <f ca="1">IFERROR(VLOOKUP(R107,Opera!A:C,2,FALSE),"")</f>
        <v/>
      </c>
    </row>
    <row r="108" spans="1:27" x14ac:dyDescent="0.3">
      <c r="A108" t="s">
        <v>19</v>
      </c>
      <c r="B108">
        <v>1</v>
      </c>
      <c r="C108" t="s">
        <v>973</v>
      </c>
      <c r="D108" t="s">
        <v>974</v>
      </c>
      <c r="E108" t="s">
        <v>975</v>
      </c>
      <c r="H108" t="s">
        <v>976</v>
      </c>
      <c r="I108" t="s">
        <v>87</v>
      </c>
      <c r="J108" t="s">
        <v>977</v>
      </c>
      <c r="K108" t="s">
        <v>27</v>
      </c>
      <c r="L108">
        <v>45</v>
      </c>
      <c r="M108" t="s">
        <v>28</v>
      </c>
      <c r="O108" t="s">
        <v>30</v>
      </c>
      <c r="P108" t="s">
        <v>31</v>
      </c>
      <c r="Q108" t="s">
        <v>978</v>
      </c>
      <c r="R108" t="s">
        <v>979</v>
      </c>
      <c r="S108" t="s">
        <v>34</v>
      </c>
      <c r="T108">
        <v>1</v>
      </c>
      <c r="U108">
        <v>1</v>
      </c>
      <c r="W108" s="1">
        <v>66148160</v>
      </c>
      <c r="X108" s="1" t="s">
        <v>980</v>
      </c>
      <c r="Z108">
        <v>1</v>
      </c>
      <c r="AA108" t="str">
        <f ca="1">IFERROR(VLOOKUP(R108,Opera!A:C,2,FALSE),"")</f>
        <v/>
      </c>
    </row>
    <row r="109" spans="1:27" x14ac:dyDescent="0.3">
      <c r="A109" t="s">
        <v>19</v>
      </c>
      <c r="B109">
        <v>1</v>
      </c>
      <c r="C109" t="s">
        <v>981</v>
      </c>
      <c r="D109" t="s">
        <v>982</v>
      </c>
      <c r="E109" t="s">
        <v>983</v>
      </c>
      <c r="H109" t="s">
        <v>710</v>
      </c>
      <c r="I109" t="s">
        <v>87</v>
      </c>
      <c r="J109" t="s">
        <v>984</v>
      </c>
      <c r="K109" t="s">
        <v>27</v>
      </c>
      <c r="L109">
        <v>45</v>
      </c>
      <c r="M109" t="s">
        <v>28</v>
      </c>
      <c r="N109" t="s">
        <v>985</v>
      </c>
      <c r="O109" t="s">
        <v>30</v>
      </c>
      <c r="P109" t="s">
        <v>31</v>
      </c>
      <c r="Q109" t="s">
        <v>986</v>
      </c>
      <c r="R109" t="s">
        <v>987</v>
      </c>
      <c r="S109" t="s">
        <v>34</v>
      </c>
      <c r="T109">
        <v>1</v>
      </c>
      <c r="U109">
        <v>1</v>
      </c>
      <c r="W109" s="1">
        <v>30186325</v>
      </c>
      <c r="X109" s="1" t="s">
        <v>422</v>
      </c>
      <c r="Z109">
        <v>1</v>
      </c>
      <c r="AA109" t="str">
        <f ca="1">IFERROR(VLOOKUP(R109,Opera!A:C,2,FALSE),"")</f>
        <v/>
      </c>
    </row>
    <row r="110" spans="1:27" x14ac:dyDescent="0.3">
      <c r="A110" t="s">
        <v>19</v>
      </c>
      <c r="B110">
        <v>1</v>
      </c>
      <c r="C110" t="s">
        <v>988</v>
      </c>
      <c r="D110" t="s">
        <v>989</v>
      </c>
      <c r="E110" t="s">
        <v>990</v>
      </c>
      <c r="F110" t="s">
        <v>679</v>
      </c>
      <c r="H110" t="s">
        <v>872</v>
      </c>
      <c r="I110" t="s">
        <v>87</v>
      </c>
      <c r="J110" t="s">
        <v>991</v>
      </c>
      <c r="K110" t="s">
        <v>27</v>
      </c>
      <c r="L110">
        <v>45</v>
      </c>
      <c r="M110" t="s">
        <v>28</v>
      </c>
      <c r="N110" t="s">
        <v>992</v>
      </c>
      <c r="O110" t="s">
        <v>30</v>
      </c>
      <c r="P110" t="s">
        <v>31</v>
      </c>
      <c r="R110" t="s">
        <v>993</v>
      </c>
      <c r="S110" t="s">
        <v>34</v>
      </c>
      <c r="T110">
        <v>1</v>
      </c>
      <c r="U110">
        <v>1</v>
      </c>
      <c r="W110" s="1">
        <v>67671268</v>
      </c>
      <c r="X110" s="1" t="s">
        <v>463</v>
      </c>
      <c r="Z110">
        <v>1</v>
      </c>
      <c r="AA110" t="str">
        <f ca="1">IFERROR(VLOOKUP(R110,Opera!A:C,2,FALSE),"")</f>
        <v/>
      </c>
    </row>
    <row r="111" spans="1:27" x14ac:dyDescent="0.3">
      <c r="A111" t="s">
        <v>19</v>
      </c>
      <c r="B111">
        <v>1</v>
      </c>
      <c r="C111" t="s">
        <v>994</v>
      </c>
      <c r="D111" t="s">
        <v>995</v>
      </c>
      <c r="E111" t="s">
        <v>996</v>
      </c>
      <c r="F111" t="s">
        <v>997</v>
      </c>
      <c r="H111" t="s">
        <v>998</v>
      </c>
      <c r="I111" t="s">
        <v>25</v>
      </c>
      <c r="J111" t="s">
        <v>999</v>
      </c>
      <c r="K111" t="s">
        <v>27</v>
      </c>
      <c r="L111">
        <v>45</v>
      </c>
      <c r="M111" t="s">
        <v>28</v>
      </c>
      <c r="N111" t="s">
        <v>1000</v>
      </c>
      <c r="O111" t="s">
        <v>30</v>
      </c>
      <c r="P111" t="s">
        <v>31</v>
      </c>
      <c r="Q111" t="s">
        <v>1001</v>
      </c>
      <c r="R111" t="s">
        <v>1002</v>
      </c>
      <c r="S111" t="s">
        <v>34</v>
      </c>
      <c r="T111">
        <v>1</v>
      </c>
      <c r="U111">
        <v>1</v>
      </c>
      <c r="V111" t="s">
        <v>1003</v>
      </c>
      <c r="W111" s="1" t="s">
        <v>3519</v>
      </c>
      <c r="X111" s="1" t="s">
        <v>1004</v>
      </c>
      <c r="Y111" t="s">
        <v>1005</v>
      </c>
      <c r="Z111">
        <v>1</v>
      </c>
      <c r="AA111" t="str">
        <f ca="1">IFERROR(VLOOKUP(R111,Opera!A:C,2,FALSE),"")</f>
        <v>SUN33</v>
      </c>
    </row>
    <row r="112" spans="1:27" x14ac:dyDescent="0.3">
      <c r="A112" t="s">
        <v>19</v>
      </c>
      <c r="B112">
        <v>1</v>
      </c>
      <c r="C112" t="s">
        <v>1006</v>
      </c>
      <c r="D112" t="s">
        <v>1007</v>
      </c>
      <c r="E112" t="s">
        <v>1008</v>
      </c>
      <c r="F112" t="s">
        <v>1009</v>
      </c>
      <c r="H112" t="s">
        <v>86</v>
      </c>
      <c r="I112" t="s">
        <v>87</v>
      </c>
      <c r="J112" t="s">
        <v>1010</v>
      </c>
      <c r="K112" t="s">
        <v>27</v>
      </c>
      <c r="L112">
        <v>45</v>
      </c>
      <c r="M112" t="s">
        <v>28</v>
      </c>
      <c r="N112" t="s">
        <v>1011</v>
      </c>
      <c r="O112" t="s">
        <v>30</v>
      </c>
      <c r="P112" t="s">
        <v>31</v>
      </c>
      <c r="R112" t="s">
        <v>1012</v>
      </c>
      <c r="S112" t="s">
        <v>34</v>
      </c>
      <c r="T112">
        <v>1</v>
      </c>
      <c r="U112">
        <v>1</v>
      </c>
      <c r="W112" s="1">
        <v>35289139</v>
      </c>
      <c r="X112" s="1" t="s">
        <v>868</v>
      </c>
      <c r="Z112">
        <v>1</v>
      </c>
      <c r="AA112" t="str">
        <f ca="1">IFERROR(VLOOKUP(R112,Opera!A:C,2,FALSE),"")</f>
        <v/>
      </c>
    </row>
    <row r="113" spans="1:27" x14ac:dyDescent="0.3">
      <c r="A113" t="s">
        <v>19</v>
      </c>
      <c r="B113">
        <v>1</v>
      </c>
      <c r="C113" t="s">
        <v>1013</v>
      </c>
      <c r="D113" t="s">
        <v>1014</v>
      </c>
      <c r="E113" t="s">
        <v>1015</v>
      </c>
      <c r="H113" t="s">
        <v>690</v>
      </c>
      <c r="I113" t="s">
        <v>87</v>
      </c>
      <c r="J113" t="s">
        <v>1016</v>
      </c>
      <c r="K113" t="s">
        <v>27</v>
      </c>
      <c r="L113">
        <v>45</v>
      </c>
      <c r="M113" t="s">
        <v>28</v>
      </c>
      <c r="N113" t="s">
        <v>1017</v>
      </c>
      <c r="O113" t="s">
        <v>30</v>
      </c>
      <c r="P113" t="s">
        <v>31</v>
      </c>
      <c r="R113" t="s">
        <v>1018</v>
      </c>
      <c r="S113" t="s">
        <v>34</v>
      </c>
      <c r="T113">
        <v>1</v>
      </c>
      <c r="U113">
        <v>1</v>
      </c>
      <c r="Z113">
        <v>1</v>
      </c>
      <c r="AA113" t="str">
        <f ca="1">IFERROR(VLOOKUP(R113,Opera!A:C,2,FALSE),"")</f>
        <v/>
      </c>
    </row>
    <row r="114" spans="1:27" x14ac:dyDescent="0.3">
      <c r="A114" t="s">
        <v>19</v>
      </c>
      <c r="B114">
        <v>1</v>
      </c>
      <c r="C114" t="s">
        <v>1019</v>
      </c>
      <c r="D114" t="s">
        <v>1020</v>
      </c>
      <c r="E114" t="s">
        <v>1021</v>
      </c>
      <c r="F114" t="s">
        <v>1022</v>
      </c>
      <c r="I114" t="s">
        <v>1023</v>
      </c>
      <c r="J114" t="s">
        <v>1024</v>
      </c>
      <c r="K114" t="s">
        <v>27</v>
      </c>
      <c r="L114">
        <v>45</v>
      </c>
      <c r="M114" t="s">
        <v>28</v>
      </c>
      <c r="N114" t="s">
        <v>1025</v>
      </c>
      <c r="O114" t="s">
        <v>30</v>
      </c>
      <c r="P114" t="s">
        <v>31</v>
      </c>
      <c r="Q114" t="s">
        <v>934</v>
      </c>
      <c r="R114" t="s">
        <v>1026</v>
      </c>
      <c r="S114" t="s">
        <v>34</v>
      </c>
      <c r="T114">
        <v>1</v>
      </c>
      <c r="U114">
        <v>1</v>
      </c>
      <c r="W114" s="1">
        <v>70171468</v>
      </c>
      <c r="X114" s="1" t="s">
        <v>936</v>
      </c>
      <c r="Z114">
        <v>1</v>
      </c>
      <c r="AA114" t="str">
        <f ca="1">IFERROR(VLOOKUP(R114,Opera!A:C,2,FALSE),"")</f>
        <v/>
      </c>
    </row>
    <row r="115" spans="1:27" x14ac:dyDescent="0.3">
      <c r="A115" t="s">
        <v>19</v>
      </c>
      <c r="B115">
        <v>1</v>
      </c>
      <c r="C115" t="s">
        <v>1027</v>
      </c>
      <c r="D115" t="s">
        <v>1028</v>
      </c>
      <c r="E115" t="s">
        <v>1029</v>
      </c>
      <c r="F115" t="s">
        <v>390</v>
      </c>
      <c r="H115" t="s">
        <v>526</v>
      </c>
      <c r="J115" t="s">
        <v>1030</v>
      </c>
      <c r="K115" t="s">
        <v>27</v>
      </c>
      <c r="L115">
        <v>44</v>
      </c>
      <c r="M115" t="s">
        <v>28</v>
      </c>
      <c r="O115" t="s">
        <v>30</v>
      </c>
      <c r="P115" t="s">
        <v>31</v>
      </c>
      <c r="R115" t="s">
        <v>1031</v>
      </c>
      <c r="S115" t="s">
        <v>34</v>
      </c>
      <c r="T115">
        <v>1</v>
      </c>
      <c r="U115">
        <v>1</v>
      </c>
      <c r="Z115">
        <v>1</v>
      </c>
      <c r="AA115" t="str">
        <f ca="1">IFERROR(VLOOKUP(R115,Opera!A:C,2,FALSE),"")</f>
        <v/>
      </c>
    </row>
    <row r="116" spans="1:27" x14ac:dyDescent="0.3">
      <c r="A116" t="s">
        <v>19</v>
      </c>
      <c r="B116">
        <v>1</v>
      </c>
      <c r="C116" t="s">
        <v>1032</v>
      </c>
      <c r="D116" t="s">
        <v>1033</v>
      </c>
      <c r="E116" t="s">
        <v>1034</v>
      </c>
      <c r="F116" t="s">
        <v>1035</v>
      </c>
      <c r="H116" t="s">
        <v>1036</v>
      </c>
      <c r="I116" t="s">
        <v>1037</v>
      </c>
      <c r="J116" t="s">
        <v>1038</v>
      </c>
      <c r="K116" t="s">
        <v>27</v>
      </c>
      <c r="L116">
        <v>45</v>
      </c>
      <c r="M116" t="s">
        <v>28</v>
      </c>
      <c r="N116" t="s">
        <v>1039</v>
      </c>
      <c r="O116" t="s">
        <v>30</v>
      </c>
      <c r="P116" t="s">
        <v>31</v>
      </c>
      <c r="R116" t="s">
        <v>1040</v>
      </c>
      <c r="S116" t="s">
        <v>34</v>
      </c>
      <c r="T116">
        <v>1</v>
      </c>
      <c r="U116">
        <v>1</v>
      </c>
      <c r="V116" t="s">
        <v>1041</v>
      </c>
      <c r="W116" s="1">
        <v>22029959</v>
      </c>
      <c r="X116" s="1" t="s">
        <v>3589</v>
      </c>
      <c r="Y116" t="s">
        <v>1042</v>
      </c>
      <c r="Z116">
        <v>1</v>
      </c>
      <c r="AA116" t="str">
        <f ca="1">IFERROR(VLOOKUP(R116,Opera!A:C,2,FALSE),"")</f>
        <v/>
      </c>
    </row>
    <row r="117" spans="1:27" x14ac:dyDescent="0.3">
      <c r="A117" t="s">
        <v>19</v>
      </c>
      <c r="B117">
        <v>1</v>
      </c>
      <c r="C117" t="s">
        <v>1043</v>
      </c>
      <c r="D117" t="s">
        <v>1044</v>
      </c>
      <c r="E117" t="s">
        <v>1045</v>
      </c>
      <c r="F117" t="s">
        <v>1046</v>
      </c>
      <c r="H117" t="s">
        <v>1047</v>
      </c>
      <c r="I117" t="s">
        <v>1048</v>
      </c>
      <c r="J117" t="s">
        <v>1049</v>
      </c>
      <c r="K117" t="s">
        <v>27</v>
      </c>
      <c r="L117">
        <v>45</v>
      </c>
      <c r="M117" t="s">
        <v>28</v>
      </c>
      <c r="N117" t="s">
        <v>1050</v>
      </c>
      <c r="O117" t="s">
        <v>30</v>
      </c>
      <c r="P117" t="s">
        <v>31</v>
      </c>
      <c r="Q117" t="s">
        <v>1051</v>
      </c>
      <c r="R117" t="s">
        <v>1052</v>
      </c>
      <c r="S117" t="s">
        <v>34</v>
      </c>
      <c r="T117">
        <v>1</v>
      </c>
      <c r="U117">
        <v>1</v>
      </c>
      <c r="V117" t="s">
        <v>1053</v>
      </c>
      <c r="W117" s="1" t="s">
        <v>3520</v>
      </c>
      <c r="X117" s="1" t="s">
        <v>1054</v>
      </c>
      <c r="Y117" t="s">
        <v>71</v>
      </c>
      <c r="Z117">
        <v>1</v>
      </c>
      <c r="AA117" t="str">
        <f ca="1">IFERROR(VLOOKUP(R117,Opera!A:C,2,FALSE),"")</f>
        <v/>
      </c>
    </row>
    <row r="118" spans="1:27" x14ac:dyDescent="0.3">
      <c r="A118" t="s">
        <v>19</v>
      </c>
      <c r="B118">
        <v>1</v>
      </c>
      <c r="C118" t="s">
        <v>1055</v>
      </c>
      <c r="D118" t="s">
        <v>1056</v>
      </c>
      <c r="E118" t="s">
        <v>1057</v>
      </c>
      <c r="F118" t="s">
        <v>1058</v>
      </c>
      <c r="I118" t="s">
        <v>487</v>
      </c>
      <c r="J118" t="s">
        <v>1059</v>
      </c>
      <c r="K118" t="s">
        <v>27</v>
      </c>
      <c r="L118">
        <v>45</v>
      </c>
      <c r="M118" t="s">
        <v>28</v>
      </c>
      <c r="N118" t="s">
        <v>1060</v>
      </c>
      <c r="O118" t="s">
        <v>30</v>
      </c>
      <c r="P118" t="s">
        <v>31</v>
      </c>
      <c r="Q118" t="s">
        <v>1061</v>
      </c>
      <c r="R118" t="s">
        <v>1062</v>
      </c>
      <c r="S118" t="s">
        <v>34</v>
      </c>
      <c r="T118">
        <v>1</v>
      </c>
      <c r="U118">
        <v>1</v>
      </c>
      <c r="W118" s="1" t="s">
        <v>3521</v>
      </c>
      <c r="X118" s="1" t="s">
        <v>3590</v>
      </c>
      <c r="Z118">
        <v>1</v>
      </c>
      <c r="AA118" t="str">
        <f ca="1">IFERROR(VLOOKUP(R118,Opera!A:C,2,FALSE),"")</f>
        <v/>
      </c>
    </row>
    <row r="119" spans="1:27" x14ac:dyDescent="0.3">
      <c r="A119" t="s">
        <v>19</v>
      </c>
      <c r="B119">
        <v>1</v>
      </c>
      <c r="C119" t="s">
        <v>1063</v>
      </c>
      <c r="D119" t="s">
        <v>1064</v>
      </c>
      <c r="E119" t="s">
        <v>1065</v>
      </c>
      <c r="G119" t="s">
        <v>1066</v>
      </c>
      <c r="H119" t="s">
        <v>86</v>
      </c>
      <c r="I119" t="s">
        <v>87</v>
      </c>
      <c r="J119" t="s">
        <v>1067</v>
      </c>
      <c r="K119" t="s">
        <v>27</v>
      </c>
      <c r="L119">
        <v>45</v>
      </c>
      <c r="M119" t="s">
        <v>28</v>
      </c>
      <c r="N119" t="s">
        <v>1068</v>
      </c>
      <c r="O119" t="s">
        <v>30</v>
      </c>
      <c r="P119" t="s">
        <v>31</v>
      </c>
      <c r="Q119" t="s">
        <v>1069</v>
      </c>
      <c r="R119" t="s">
        <v>1070</v>
      </c>
      <c r="S119" t="s">
        <v>34</v>
      </c>
      <c r="T119">
        <v>1</v>
      </c>
      <c r="U119">
        <v>1</v>
      </c>
      <c r="W119" s="1">
        <v>30686042</v>
      </c>
      <c r="X119" s="1" t="s">
        <v>622</v>
      </c>
      <c r="Z119">
        <v>1</v>
      </c>
      <c r="AA119" t="str">
        <f ca="1">IFERROR(VLOOKUP(R119,Opera!A:C,2,FALSE),"")</f>
        <v/>
      </c>
    </row>
    <row r="120" spans="1:27" x14ac:dyDescent="0.3">
      <c r="A120" t="s">
        <v>19</v>
      </c>
      <c r="B120">
        <v>1</v>
      </c>
      <c r="C120" t="s">
        <v>1071</v>
      </c>
      <c r="D120" t="s">
        <v>1072</v>
      </c>
      <c r="E120" t="s">
        <v>1073</v>
      </c>
      <c r="F120" t="s">
        <v>1074</v>
      </c>
      <c r="G120" t="s">
        <v>1075</v>
      </c>
      <c r="H120" t="s">
        <v>1076</v>
      </c>
      <c r="J120" t="s">
        <v>1077</v>
      </c>
      <c r="K120" t="s">
        <v>27</v>
      </c>
      <c r="L120">
        <v>45</v>
      </c>
      <c r="M120" t="s">
        <v>28</v>
      </c>
      <c r="N120" t="s">
        <v>1078</v>
      </c>
      <c r="O120" t="s">
        <v>30</v>
      </c>
      <c r="P120" t="s">
        <v>31</v>
      </c>
      <c r="R120" t="s">
        <v>1079</v>
      </c>
      <c r="S120" t="s">
        <v>34</v>
      </c>
      <c r="T120">
        <v>1</v>
      </c>
      <c r="U120">
        <v>1</v>
      </c>
      <c r="Z120">
        <v>1</v>
      </c>
      <c r="AA120" t="str">
        <f ca="1">IFERROR(VLOOKUP(R120,Opera!A:C,2,FALSE),"")</f>
        <v/>
      </c>
    </row>
    <row r="121" spans="1:27" x14ac:dyDescent="0.3">
      <c r="A121" t="s">
        <v>19</v>
      </c>
      <c r="B121">
        <v>1</v>
      </c>
      <c r="C121" t="s">
        <v>1080</v>
      </c>
      <c r="D121" t="s">
        <v>1081</v>
      </c>
      <c r="E121" t="s">
        <v>1082</v>
      </c>
      <c r="H121" t="s">
        <v>149</v>
      </c>
      <c r="I121" t="s">
        <v>87</v>
      </c>
      <c r="J121" t="s">
        <v>1083</v>
      </c>
      <c r="K121" t="s">
        <v>27</v>
      </c>
      <c r="L121">
        <v>44</v>
      </c>
      <c r="M121" t="s">
        <v>28</v>
      </c>
      <c r="N121" t="s">
        <v>1084</v>
      </c>
      <c r="O121" t="s">
        <v>30</v>
      </c>
      <c r="P121" t="s">
        <v>31</v>
      </c>
      <c r="Q121" t="s">
        <v>1085</v>
      </c>
      <c r="R121" t="s">
        <v>1086</v>
      </c>
      <c r="S121" t="s">
        <v>34</v>
      </c>
      <c r="T121">
        <v>1</v>
      </c>
      <c r="U121">
        <v>1</v>
      </c>
      <c r="W121" s="1" t="s">
        <v>3522</v>
      </c>
      <c r="X121" s="1" t="s">
        <v>876</v>
      </c>
      <c r="Z121">
        <v>1</v>
      </c>
      <c r="AA121" t="str">
        <f ca="1">IFERROR(VLOOKUP(R121,Opera!A:C,2,FALSE),"")</f>
        <v>SUN374</v>
      </c>
    </row>
    <row r="122" spans="1:27" x14ac:dyDescent="0.3">
      <c r="A122" t="s">
        <v>19</v>
      </c>
      <c r="B122">
        <v>1</v>
      </c>
      <c r="C122" t="s">
        <v>1087</v>
      </c>
      <c r="D122" t="s">
        <v>1088</v>
      </c>
      <c r="E122" t="s">
        <v>838</v>
      </c>
      <c r="F122" t="s">
        <v>1089</v>
      </c>
      <c r="H122" t="s">
        <v>1090</v>
      </c>
      <c r="I122" t="s">
        <v>1091</v>
      </c>
      <c r="J122" t="s">
        <v>1092</v>
      </c>
      <c r="K122" t="s">
        <v>27</v>
      </c>
      <c r="L122">
        <v>45</v>
      </c>
      <c r="M122" t="s">
        <v>28</v>
      </c>
      <c r="N122" t="s">
        <v>1093</v>
      </c>
      <c r="O122" t="s">
        <v>30</v>
      </c>
      <c r="P122" t="s">
        <v>31</v>
      </c>
      <c r="R122" t="s">
        <v>1094</v>
      </c>
      <c r="S122" t="s">
        <v>34</v>
      </c>
      <c r="T122">
        <v>1</v>
      </c>
      <c r="U122">
        <v>1</v>
      </c>
      <c r="Z122">
        <v>1</v>
      </c>
      <c r="AA122" t="str">
        <f ca="1">IFERROR(VLOOKUP(R122,Opera!A:C,2,FALSE),"")</f>
        <v/>
      </c>
    </row>
    <row r="123" spans="1:27" x14ac:dyDescent="0.3">
      <c r="A123" t="s">
        <v>19</v>
      </c>
      <c r="B123">
        <v>1</v>
      </c>
      <c r="C123" t="s">
        <v>1095</v>
      </c>
      <c r="D123" t="s">
        <v>1096</v>
      </c>
      <c r="E123" t="s">
        <v>1097</v>
      </c>
      <c r="F123" t="s">
        <v>1098</v>
      </c>
      <c r="H123" t="s">
        <v>710</v>
      </c>
      <c r="I123" t="s">
        <v>87</v>
      </c>
      <c r="J123" t="s">
        <v>1099</v>
      </c>
      <c r="K123" t="s">
        <v>27</v>
      </c>
      <c r="L123">
        <v>45</v>
      </c>
      <c r="M123" t="s">
        <v>28</v>
      </c>
      <c r="N123" t="s">
        <v>1100</v>
      </c>
      <c r="O123" t="s">
        <v>30</v>
      </c>
      <c r="P123" t="s">
        <v>31</v>
      </c>
      <c r="Q123" t="s">
        <v>1101</v>
      </c>
      <c r="R123" t="s">
        <v>1102</v>
      </c>
      <c r="S123" t="s">
        <v>34</v>
      </c>
      <c r="T123">
        <v>1</v>
      </c>
      <c r="U123">
        <v>1</v>
      </c>
      <c r="W123" s="1">
        <v>27057001</v>
      </c>
      <c r="X123" s="1" t="s">
        <v>1103</v>
      </c>
      <c r="Z123">
        <v>1</v>
      </c>
      <c r="AA123" t="str">
        <f ca="1">IFERROR(VLOOKUP(R123,Opera!A:C,2,FALSE),"")</f>
        <v/>
      </c>
    </row>
    <row r="124" spans="1:27" x14ac:dyDescent="0.3">
      <c r="A124" t="s">
        <v>19</v>
      </c>
      <c r="B124">
        <v>1</v>
      </c>
      <c r="C124" t="s">
        <v>1104</v>
      </c>
      <c r="D124" t="s">
        <v>1105</v>
      </c>
      <c r="E124" t="s">
        <v>1106</v>
      </c>
      <c r="F124" t="s">
        <v>1107</v>
      </c>
      <c r="H124" t="s">
        <v>149</v>
      </c>
      <c r="I124" t="s">
        <v>87</v>
      </c>
      <c r="J124" t="s">
        <v>1108</v>
      </c>
      <c r="K124" t="s">
        <v>27</v>
      </c>
      <c r="L124">
        <v>44</v>
      </c>
      <c r="M124" t="s">
        <v>28</v>
      </c>
      <c r="N124" t="s">
        <v>1109</v>
      </c>
      <c r="O124" t="s">
        <v>30</v>
      </c>
      <c r="P124" t="s">
        <v>31</v>
      </c>
      <c r="Q124" t="s">
        <v>1110</v>
      </c>
      <c r="R124" t="s">
        <v>1111</v>
      </c>
      <c r="S124" t="s">
        <v>34</v>
      </c>
      <c r="T124">
        <v>1</v>
      </c>
      <c r="U124">
        <v>1</v>
      </c>
      <c r="W124" s="1">
        <v>11086083</v>
      </c>
      <c r="X124" s="1" t="s">
        <v>1112</v>
      </c>
      <c r="Z124">
        <v>1</v>
      </c>
      <c r="AA124" t="str">
        <f ca="1">IFERROR(VLOOKUP(R124,Opera!A:C,2,FALSE),"")</f>
        <v>SUN635</v>
      </c>
    </row>
    <row r="125" spans="1:27" x14ac:dyDescent="0.3">
      <c r="A125" t="s">
        <v>19</v>
      </c>
      <c r="B125">
        <v>1</v>
      </c>
      <c r="C125" t="s">
        <v>1113</v>
      </c>
      <c r="D125" t="s">
        <v>1114</v>
      </c>
      <c r="E125" t="s">
        <v>1115</v>
      </c>
      <c r="F125" t="s">
        <v>1116</v>
      </c>
      <c r="H125" t="s">
        <v>1117</v>
      </c>
      <c r="I125" t="s">
        <v>87</v>
      </c>
      <c r="J125" t="s">
        <v>1118</v>
      </c>
      <c r="K125" t="s">
        <v>27</v>
      </c>
      <c r="L125">
        <v>44</v>
      </c>
      <c r="M125" t="s">
        <v>28</v>
      </c>
      <c r="N125" t="s">
        <v>1119</v>
      </c>
      <c r="O125" t="s">
        <v>30</v>
      </c>
      <c r="P125" t="s">
        <v>31</v>
      </c>
      <c r="Q125" t="s">
        <v>1120</v>
      </c>
      <c r="R125" t="s">
        <v>1121</v>
      </c>
      <c r="S125" t="s">
        <v>34</v>
      </c>
      <c r="T125">
        <v>1</v>
      </c>
      <c r="U125">
        <v>1</v>
      </c>
      <c r="W125" s="1">
        <v>16335060</v>
      </c>
      <c r="X125" s="1" t="s">
        <v>473</v>
      </c>
      <c r="Z125">
        <v>1</v>
      </c>
      <c r="AA125" t="str">
        <f ca="1">IFERROR(VLOOKUP(R125,Opera!A:C,2,FALSE),"")</f>
        <v/>
      </c>
    </row>
    <row r="126" spans="1:27" x14ac:dyDescent="0.3">
      <c r="A126" t="s">
        <v>19</v>
      </c>
      <c r="B126">
        <v>1</v>
      </c>
      <c r="C126" t="s">
        <v>1122</v>
      </c>
      <c r="D126" t="s">
        <v>1123</v>
      </c>
      <c r="E126" t="s">
        <v>1124</v>
      </c>
      <c r="F126" t="s">
        <v>1125</v>
      </c>
      <c r="G126" t="s">
        <v>1066</v>
      </c>
      <c r="H126" t="s">
        <v>86</v>
      </c>
      <c r="I126" t="s">
        <v>87</v>
      </c>
      <c r="J126" t="s">
        <v>1126</v>
      </c>
      <c r="K126" t="s">
        <v>27</v>
      </c>
      <c r="L126">
        <v>45</v>
      </c>
      <c r="M126" t="s">
        <v>28</v>
      </c>
      <c r="N126" t="s">
        <v>1127</v>
      </c>
      <c r="O126" t="s">
        <v>30</v>
      </c>
      <c r="P126" t="s">
        <v>31</v>
      </c>
      <c r="R126" t="s">
        <v>1128</v>
      </c>
      <c r="S126" t="s">
        <v>34</v>
      </c>
      <c r="T126">
        <v>1</v>
      </c>
      <c r="U126">
        <v>1</v>
      </c>
      <c r="W126" s="1">
        <v>97813230</v>
      </c>
      <c r="X126" s="1" t="s">
        <v>868</v>
      </c>
      <c r="Z126">
        <v>1</v>
      </c>
      <c r="AA126" t="str">
        <f ca="1">IFERROR(VLOOKUP(R126,Opera!A:C,2,FALSE),"")</f>
        <v/>
      </c>
    </row>
    <row r="127" spans="1:27" x14ac:dyDescent="0.3">
      <c r="A127" t="s">
        <v>19</v>
      </c>
      <c r="B127">
        <v>1</v>
      </c>
      <c r="C127" t="s">
        <v>1129</v>
      </c>
      <c r="D127" t="s">
        <v>1130</v>
      </c>
      <c r="E127" t="s">
        <v>1131</v>
      </c>
      <c r="F127" t="s">
        <v>1132</v>
      </c>
      <c r="H127" t="s">
        <v>1133</v>
      </c>
      <c r="J127" t="s">
        <v>1134</v>
      </c>
      <c r="K127" t="s">
        <v>27</v>
      </c>
      <c r="L127">
        <v>45</v>
      </c>
      <c r="M127" t="s">
        <v>28</v>
      </c>
      <c r="O127" t="s">
        <v>30</v>
      </c>
      <c r="P127" t="s">
        <v>31</v>
      </c>
      <c r="Q127" t="s">
        <v>1135</v>
      </c>
      <c r="R127" t="s">
        <v>1136</v>
      </c>
      <c r="S127" t="s">
        <v>34</v>
      </c>
      <c r="T127">
        <v>1</v>
      </c>
      <c r="U127">
        <v>1</v>
      </c>
      <c r="W127" s="1" t="s">
        <v>3523</v>
      </c>
      <c r="X127" s="1" t="s">
        <v>1137</v>
      </c>
      <c r="Z127">
        <v>1</v>
      </c>
      <c r="AA127" t="str">
        <f ca="1">IFERROR(VLOOKUP(R127,Opera!A:C,2,FALSE),"")</f>
        <v/>
      </c>
    </row>
    <row r="128" spans="1:27" x14ac:dyDescent="0.3">
      <c r="A128" t="s">
        <v>19</v>
      </c>
      <c r="B128">
        <v>1</v>
      </c>
      <c r="C128" t="s">
        <v>1138</v>
      </c>
      <c r="D128" t="s">
        <v>1139</v>
      </c>
      <c r="E128" t="s">
        <v>1140</v>
      </c>
      <c r="H128" t="s">
        <v>1141</v>
      </c>
      <c r="I128" t="s">
        <v>87</v>
      </c>
      <c r="J128" t="s">
        <v>1142</v>
      </c>
      <c r="K128" t="s">
        <v>27</v>
      </c>
      <c r="L128">
        <v>47</v>
      </c>
      <c r="M128" t="s">
        <v>28</v>
      </c>
      <c r="N128" t="s">
        <v>1143</v>
      </c>
      <c r="O128" t="s">
        <v>30</v>
      </c>
      <c r="P128" t="s">
        <v>31</v>
      </c>
      <c r="Q128" t="s">
        <v>1144</v>
      </c>
      <c r="R128" t="s">
        <v>1145</v>
      </c>
      <c r="S128" t="s">
        <v>34</v>
      </c>
      <c r="T128">
        <v>1</v>
      </c>
      <c r="U128">
        <v>1</v>
      </c>
      <c r="W128" s="1">
        <v>96686154</v>
      </c>
      <c r="X128" s="1" t="s">
        <v>1146</v>
      </c>
      <c r="Z128">
        <v>1</v>
      </c>
      <c r="AA128" t="str">
        <f ca="1">IFERROR(VLOOKUP(R128,Opera!A:C,2,FALSE),"")</f>
        <v>SUN554</v>
      </c>
    </row>
    <row r="129" spans="1:27" x14ac:dyDescent="0.3">
      <c r="A129" t="s">
        <v>19</v>
      </c>
      <c r="B129">
        <v>1</v>
      </c>
      <c r="C129" t="s">
        <v>1147</v>
      </c>
      <c r="D129" t="s">
        <v>1148</v>
      </c>
      <c r="E129" t="s">
        <v>1149</v>
      </c>
      <c r="F129" t="s">
        <v>1150</v>
      </c>
      <c r="I129" t="s">
        <v>76</v>
      </c>
      <c r="J129" t="s">
        <v>1151</v>
      </c>
      <c r="K129" t="s">
        <v>27</v>
      </c>
      <c r="L129">
        <v>45</v>
      </c>
      <c r="M129" t="s">
        <v>28</v>
      </c>
      <c r="N129" t="s">
        <v>1152</v>
      </c>
      <c r="O129" t="s">
        <v>30</v>
      </c>
      <c r="P129" t="s">
        <v>31</v>
      </c>
      <c r="Q129" t="s">
        <v>1153</v>
      </c>
      <c r="R129" t="s">
        <v>1154</v>
      </c>
      <c r="S129" t="s">
        <v>34</v>
      </c>
      <c r="T129">
        <v>1</v>
      </c>
      <c r="U129">
        <v>1</v>
      </c>
      <c r="W129" s="1" t="s">
        <v>3524</v>
      </c>
      <c r="X129" s="1" t="s">
        <v>106</v>
      </c>
      <c r="Z129">
        <v>1</v>
      </c>
      <c r="AA129" t="str">
        <f ca="1">IFERROR(VLOOKUP(R129,Opera!A:C,2,FALSE),"")</f>
        <v/>
      </c>
    </row>
    <row r="130" spans="1:27" x14ac:dyDescent="0.3">
      <c r="A130" t="s">
        <v>19</v>
      </c>
      <c r="B130">
        <v>1</v>
      </c>
      <c r="C130" t="s">
        <v>1155</v>
      </c>
      <c r="D130" t="s">
        <v>1156</v>
      </c>
      <c r="E130" t="s">
        <v>1157</v>
      </c>
      <c r="H130" t="s">
        <v>1158</v>
      </c>
      <c r="J130" t="s">
        <v>1159</v>
      </c>
      <c r="K130" t="s">
        <v>27</v>
      </c>
      <c r="L130">
        <v>5</v>
      </c>
      <c r="M130" t="s">
        <v>28</v>
      </c>
      <c r="N130" t="s">
        <v>1160</v>
      </c>
      <c r="O130" t="s">
        <v>30</v>
      </c>
      <c r="P130" t="s">
        <v>31</v>
      </c>
      <c r="R130" t="s">
        <v>1161</v>
      </c>
      <c r="S130" t="s">
        <v>34</v>
      </c>
      <c r="T130">
        <v>1</v>
      </c>
      <c r="U130">
        <v>1</v>
      </c>
      <c r="Z130">
        <v>2</v>
      </c>
      <c r="AA130" t="str">
        <f ca="1">IFERROR(VLOOKUP(R130,Opera!A:C,2,FALSE),"")</f>
        <v/>
      </c>
    </row>
    <row r="131" spans="1:27" x14ac:dyDescent="0.3">
      <c r="A131" t="s">
        <v>19</v>
      </c>
      <c r="B131">
        <v>1</v>
      </c>
      <c r="C131" t="s">
        <v>1162</v>
      </c>
      <c r="D131" t="s">
        <v>1163</v>
      </c>
      <c r="E131" t="s">
        <v>1164</v>
      </c>
      <c r="F131" t="s">
        <v>1165</v>
      </c>
      <c r="H131" t="s">
        <v>371</v>
      </c>
      <c r="I131" t="s">
        <v>76</v>
      </c>
      <c r="J131" t="s">
        <v>1166</v>
      </c>
      <c r="K131" t="s">
        <v>27</v>
      </c>
      <c r="L131">
        <v>45</v>
      </c>
      <c r="M131" t="s">
        <v>28</v>
      </c>
      <c r="N131" t="s">
        <v>1167</v>
      </c>
      <c r="O131" t="s">
        <v>30</v>
      </c>
      <c r="P131" t="s">
        <v>31</v>
      </c>
      <c r="R131" t="s">
        <v>1168</v>
      </c>
      <c r="S131" t="s">
        <v>34</v>
      </c>
      <c r="T131">
        <v>1</v>
      </c>
      <c r="U131">
        <v>1</v>
      </c>
      <c r="W131" s="1" t="s">
        <v>3525</v>
      </c>
      <c r="X131" s="1" t="s">
        <v>1169</v>
      </c>
      <c r="Z131">
        <v>1</v>
      </c>
      <c r="AA131" t="str">
        <f ca="1">IFERROR(VLOOKUP(R131,Opera!A:C,2,FALSE),"")</f>
        <v/>
      </c>
    </row>
    <row r="132" spans="1:27" x14ac:dyDescent="0.3">
      <c r="A132" t="s">
        <v>19</v>
      </c>
      <c r="B132">
        <v>1</v>
      </c>
      <c r="C132" t="s">
        <v>1170</v>
      </c>
      <c r="D132" t="s">
        <v>1171</v>
      </c>
      <c r="E132" t="s">
        <v>1172</v>
      </c>
      <c r="F132" t="s">
        <v>1173</v>
      </c>
      <c r="H132" t="s">
        <v>1174</v>
      </c>
      <c r="I132" t="s">
        <v>1175</v>
      </c>
      <c r="K132" t="s">
        <v>27</v>
      </c>
      <c r="L132">
        <v>44</v>
      </c>
      <c r="M132" t="s">
        <v>28</v>
      </c>
      <c r="O132" t="s">
        <v>30</v>
      </c>
      <c r="P132" t="s">
        <v>31</v>
      </c>
      <c r="Q132" t="s">
        <v>1176</v>
      </c>
      <c r="R132" t="s">
        <v>1177</v>
      </c>
      <c r="S132" t="s">
        <v>202</v>
      </c>
      <c r="T132">
        <v>1</v>
      </c>
      <c r="U132">
        <v>1</v>
      </c>
      <c r="V132" t="s">
        <v>1178</v>
      </c>
      <c r="W132" s="1">
        <v>11130549</v>
      </c>
      <c r="X132" s="1" t="s">
        <v>1179</v>
      </c>
      <c r="Y132" t="s">
        <v>1180</v>
      </c>
      <c r="Z132">
        <v>1</v>
      </c>
      <c r="AA132" t="str">
        <f ca="1">IFERROR(VLOOKUP(R132,Opera!A:C,2,FALSE),"")</f>
        <v/>
      </c>
    </row>
    <row r="133" spans="1:27" x14ac:dyDescent="0.3">
      <c r="A133" t="s">
        <v>19</v>
      </c>
      <c r="B133">
        <v>1</v>
      </c>
      <c r="C133" t="s">
        <v>1181</v>
      </c>
      <c r="D133" t="s">
        <v>1182</v>
      </c>
      <c r="E133" t="s">
        <v>1183</v>
      </c>
      <c r="F133" t="s">
        <v>1184</v>
      </c>
      <c r="I133" t="s">
        <v>1185</v>
      </c>
      <c r="J133" t="s">
        <v>1186</v>
      </c>
      <c r="K133" t="s">
        <v>27</v>
      </c>
      <c r="L133">
        <v>45</v>
      </c>
      <c r="M133" t="s">
        <v>28</v>
      </c>
      <c r="O133" t="s">
        <v>30</v>
      </c>
      <c r="P133" t="s">
        <v>31</v>
      </c>
      <c r="Q133" t="s">
        <v>1187</v>
      </c>
      <c r="R133" t="s">
        <v>1188</v>
      </c>
      <c r="S133" t="s">
        <v>34</v>
      </c>
      <c r="T133">
        <v>1</v>
      </c>
      <c r="U133">
        <v>1</v>
      </c>
      <c r="V133" t="s">
        <v>1189</v>
      </c>
      <c r="Y133" t="s">
        <v>1190</v>
      </c>
      <c r="Z133">
        <v>1</v>
      </c>
      <c r="AA133" t="str">
        <f ca="1">IFERROR(VLOOKUP(R133,Opera!A:C,2,FALSE),"")</f>
        <v/>
      </c>
    </row>
    <row r="134" spans="1:27" x14ac:dyDescent="0.3">
      <c r="A134" t="s">
        <v>19</v>
      </c>
      <c r="B134">
        <v>1</v>
      </c>
      <c r="C134" t="s">
        <v>1191</v>
      </c>
      <c r="D134" t="s">
        <v>1192</v>
      </c>
      <c r="E134" t="s">
        <v>1193</v>
      </c>
      <c r="H134" t="s">
        <v>75</v>
      </c>
      <c r="I134" t="s">
        <v>76</v>
      </c>
      <c r="J134" t="s">
        <v>1194</v>
      </c>
      <c r="K134" t="s">
        <v>27</v>
      </c>
      <c r="L134">
        <v>45</v>
      </c>
      <c r="M134" t="s">
        <v>28</v>
      </c>
      <c r="O134" t="s">
        <v>30</v>
      </c>
      <c r="P134" t="s">
        <v>31</v>
      </c>
      <c r="R134" t="s">
        <v>1195</v>
      </c>
      <c r="S134" t="s">
        <v>34</v>
      </c>
      <c r="T134">
        <v>1</v>
      </c>
      <c r="U134">
        <v>1</v>
      </c>
      <c r="Z134">
        <v>1</v>
      </c>
      <c r="AA134" t="str">
        <f ca="1">IFERROR(VLOOKUP(R134,Opera!A:C,2,FALSE),"")</f>
        <v>SUN544</v>
      </c>
    </row>
    <row r="135" spans="1:27" x14ac:dyDescent="0.3">
      <c r="A135" t="s">
        <v>19</v>
      </c>
      <c r="B135">
        <v>1</v>
      </c>
      <c r="C135" t="s">
        <v>1196</v>
      </c>
      <c r="D135" t="s">
        <v>1197</v>
      </c>
      <c r="E135" t="s">
        <v>1198</v>
      </c>
      <c r="F135" t="s">
        <v>1199</v>
      </c>
      <c r="H135" t="s">
        <v>310</v>
      </c>
      <c r="J135" t="s">
        <v>1200</v>
      </c>
      <c r="K135" t="s">
        <v>27</v>
      </c>
      <c r="L135">
        <v>44</v>
      </c>
      <c r="M135" t="s">
        <v>28</v>
      </c>
      <c r="N135" t="s">
        <v>1201</v>
      </c>
      <c r="O135" t="s">
        <v>30</v>
      </c>
      <c r="P135" t="s">
        <v>31</v>
      </c>
      <c r="R135" t="s">
        <v>1202</v>
      </c>
      <c r="S135" t="s">
        <v>34</v>
      </c>
      <c r="T135">
        <v>1</v>
      </c>
      <c r="U135">
        <v>1</v>
      </c>
      <c r="W135" s="1" t="s">
        <v>3526</v>
      </c>
      <c r="X135" s="1" t="s">
        <v>1203</v>
      </c>
      <c r="Z135">
        <v>1</v>
      </c>
      <c r="AA135" t="str">
        <f ca="1">IFERROR(VLOOKUP(R135,Opera!A:C,2,FALSE),"")</f>
        <v/>
      </c>
    </row>
    <row r="136" spans="1:27" x14ac:dyDescent="0.3">
      <c r="A136" t="s">
        <v>19</v>
      </c>
      <c r="B136">
        <v>1</v>
      </c>
      <c r="C136" t="s">
        <v>1204</v>
      </c>
      <c r="D136" t="s">
        <v>1205</v>
      </c>
      <c r="E136" t="s">
        <v>1206</v>
      </c>
      <c r="F136" t="s">
        <v>437</v>
      </c>
      <c r="H136" t="s">
        <v>428</v>
      </c>
      <c r="J136" t="s">
        <v>1207</v>
      </c>
      <c r="K136" t="s">
        <v>27</v>
      </c>
      <c r="L136">
        <v>44</v>
      </c>
      <c r="M136" t="s">
        <v>28</v>
      </c>
      <c r="N136" t="s">
        <v>1208</v>
      </c>
      <c r="O136" t="s">
        <v>30</v>
      </c>
      <c r="P136" t="s">
        <v>31</v>
      </c>
      <c r="Q136" t="s">
        <v>1209</v>
      </c>
      <c r="R136" t="s">
        <v>1210</v>
      </c>
      <c r="S136" t="s">
        <v>34</v>
      </c>
      <c r="T136">
        <v>1</v>
      </c>
      <c r="U136">
        <v>1</v>
      </c>
      <c r="W136" s="1">
        <v>10263834</v>
      </c>
      <c r="X136" s="1" t="s">
        <v>1211</v>
      </c>
      <c r="Z136">
        <v>1</v>
      </c>
      <c r="AA136" t="str">
        <f ca="1">IFERROR(VLOOKUP(R136,Opera!A:C,2,FALSE),"")</f>
        <v/>
      </c>
    </row>
    <row r="137" spans="1:27" x14ac:dyDescent="0.3">
      <c r="A137" t="s">
        <v>19</v>
      </c>
      <c r="B137">
        <v>1</v>
      </c>
      <c r="C137" t="s">
        <v>1212</v>
      </c>
      <c r="D137" t="s">
        <v>1213</v>
      </c>
      <c r="E137" t="s">
        <v>1214</v>
      </c>
      <c r="F137" t="s">
        <v>1215</v>
      </c>
      <c r="H137" t="s">
        <v>1216</v>
      </c>
      <c r="I137" t="s">
        <v>352</v>
      </c>
      <c r="J137" t="s">
        <v>1217</v>
      </c>
      <c r="K137" t="s">
        <v>27</v>
      </c>
      <c r="L137">
        <v>45</v>
      </c>
      <c r="M137" t="s">
        <v>28</v>
      </c>
      <c r="N137" t="s">
        <v>1218</v>
      </c>
      <c r="O137" t="s">
        <v>30</v>
      </c>
      <c r="P137" t="s">
        <v>31</v>
      </c>
      <c r="Q137" t="s">
        <v>1219</v>
      </c>
      <c r="R137" t="s">
        <v>1220</v>
      </c>
      <c r="S137" t="s">
        <v>34</v>
      </c>
      <c r="T137">
        <v>1</v>
      </c>
      <c r="U137">
        <v>1</v>
      </c>
      <c r="V137" t="s">
        <v>1221</v>
      </c>
      <c r="W137" s="1">
        <v>30488080</v>
      </c>
      <c r="X137" s="1" t="s">
        <v>1222</v>
      </c>
      <c r="Y137" t="s">
        <v>1223</v>
      </c>
      <c r="Z137">
        <v>1</v>
      </c>
      <c r="AA137" t="str">
        <f ca="1">IFERROR(VLOOKUP(R137,Opera!A:C,2,FALSE),"")</f>
        <v/>
      </c>
    </row>
    <row r="138" spans="1:27" x14ac:dyDescent="0.3">
      <c r="A138" t="s">
        <v>19</v>
      </c>
      <c r="B138">
        <v>1</v>
      </c>
      <c r="C138" t="s">
        <v>1224</v>
      </c>
      <c r="D138" t="s">
        <v>1225</v>
      </c>
      <c r="E138" t="s">
        <v>1226</v>
      </c>
      <c r="F138" t="s">
        <v>1227</v>
      </c>
      <c r="H138" t="s">
        <v>1228</v>
      </c>
      <c r="J138" t="s">
        <v>1229</v>
      </c>
      <c r="K138" t="s">
        <v>27</v>
      </c>
      <c r="L138">
        <v>47</v>
      </c>
      <c r="M138" t="s">
        <v>28</v>
      </c>
      <c r="N138" t="s">
        <v>1230</v>
      </c>
      <c r="O138" t="s">
        <v>30</v>
      </c>
      <c r="P138" t="s">
        <v>31</v>
      </c>
      <c r="Q138" t="s">
        <v>1231</v>
      </c>
      <c r="R138" t="s">
        <v>1232</v>
      </c>
      <c r="S138" t="s">
        <v>34</v>
      </c>
      <c r="T138">
        <v>1</v>
      </c>
      <c r="U138">
        <v>1</v>
      </c>
      <c r="W138" s="1">
        <v>28846524</v>
      </c>
      <c r="X138" s="1" t="s">
        <v>1233</v>
      </c>
      <c r="Z138">
        <v>1</v>
      </c>
      <c r="AA138" t="str">
        <f ca="1">IFERROR(VLOOKUP(R138,Opera!A:C,2,FALSE),"")</f>
        <v>S150</v>
      </c>
    </row>
    <row r="139" spans="1:27" x14ac:dyDescent="0.3">
      <c r="A139" t="s">
        <v>19</v>
      </c>
      <c r="B139">
        <v>1</v>
      </c>
      <c r="C139" t="s">
        <v>1234</v>
      </c>
      <c r="D139" t="s">
        <v>1235</v>
      </c>
      <c r="E139" t="s">
        <v>1236</v>
      </c>
      <c r="F139" t="s">
        <v>1058</v>
      </c>
      <c r="I139" t="s">
        <v>39</v>
      </c>
      <c r="J139" t="s">
        <v>1237</v>
      </c>
      <c r="K139" t="s">
        <v>27</v>
      </c>
      <c r="L139">
        <v>45</v>
      </c>
      <c r="M139" t="s">
        <v>28</v>
      </c>
      <c r="N139" t="s">
        <v>1238</v>
      </c>
      <c r="O139" t="s">
        <v>30</v>
      </c>
      <c r="P139" t="s">
        <v>31</v>
      </c>
      <c r="R139" t="s">
        <v>1239</v>
      </c>
      <c r="S139" t="s">
        <v>34</v>
      </c>
      <c r="T139">
        <v>1</v>
      </c>
      <c r="U139">
        <v>1</v>
      </c>
      <c r="Z139">
        <v>1</v>
      </c>
      <c r="AA139" t="str">
        <f ca="1">IFERROR(VLOOKUP(R139,Opera!A:C,2,FALSE),"")</f>
        <v/>
      </c>
    </row>
    <row r="140" spans="1:27" x14ac:dyDescent="0.3">
      <c r="A140" t="s">
        <v>19</v>
      </c>
      <c r="B140">
        <v>1</v>
      </c>
      <c r="C140" t="s">
        <v>1240</v>
      </c>
      <c r="D140" t="s">
        <v>1241</v>
      </c>
      <c r="E140" t="s">
        <v>1242</v>
      </c>
      <c r="G140" t="s">
        <v>1243</v>
      </c>
      <c r="H140" t="s">
        <v>302</v>
      </c>
      <c r="J140" t="s">
        <v>1244</v>
      </c>
      <c r="K140" t="s">
        <v>27</v>
      </c>
      <c r="L140">
        <v>45</v>
      </c>
      <c r="M140" t="s">
        <v>28</v>
      </c>
      <c r="N140" t="s">
        <v>1245</v>
      </c>
      <c r="O140" t="s">
        <v>30</v>
      </c>
      <c r="P140" t="s">
        <v>31</v>
      </c>
      <c r="R140" t="s">
        <v>1246</v>
      </c>
      <c r="S140" t="s">
        <v>34</v>
      </c>
      <c r="T140">
        <v>1</v>
      </c>
      <c r="U140">
        <v>1</v>
      </c>
      <c r="Z140">
        <v>1</v>
      </c>
      <c r="AA140" t="str">
        <f ca="1">IFERROR(VLOOKUP(R140,Opera!A:C,2,FALSE),"")</f>
        <v/>
      </c>
    </row>
    <row r="141" spans="1:27" x14ac:dyDescent="0.3">
      <c r="A141" t="s">
        <v>19</v>
      </c>
      <c r="B141">
        <v>1</v>
      </c>
      <c r="C141" t="s">
        <v>1247</v>
      </c>
      <c r="D141" t="s">
        <v>1248</v>
      </c>
      <c r="E141" t="s">
        <v>1249</v>
      </c>
      <c r="F141" t="s">
        <v>1250</v>
      </c>
      <c r="H141" t="s">
        <v>1251</v>
      </c>
      <c r="I141" t="s">
        <v>371</v>
      </c>
      <c r="J141" t="s">
        <v>1252</v>
      </c>
      <c r="K141" t="s">
        <v>27</v>
      </c>
      <c r="L141">
        <v>45</v>
      </c>
      <c r="M141" t="s">
        <v>28</v>
      </c>
      <c r="N141" t="s">
        <v>1253</v>
      </c>
      <c r="O141" t="s">
        <v>30</v>
      </c>
      <c r="P141" t="s">
        <v>31</v>
      </c>
      <c r="Q141" t="s">
        <v>1254</v>
      </c>
      <c r="R141" t="s">
        <v>1255</v>
      </c>
      <c r="S141" t="s">
        <v>34</v>
      </c>
      <c r="T141">
        <v>1</v>
      </c>
      <c r="U141">
        <v>1</v>
      </c>
      <c r="W141" s="1">
        <v>41627937</v>
      </c>
      <c r="X141" s="1" t="s">
        <v>1256</v>
      </c>
      <c r="Z141">
        <v>1</v>
      </c>
      <c r="AA141" t="str">
        <f ca="1">IFERROR(VLOOKUP(R141,Opera!A:C,2,FALSE),"")</f>
        <v/>
      </c>
    </row>
    <row r="142" spans="1:27" x14ac:dyDescent="0.3">
      <c r="A142" t="s">
        <v>19</v>
      </c>
      <c r="B142">
        <v>1</v>
      </c>
      <c r="C142" t="s">
        <v>1257</v>
      </c>
      <c r="D142" t="s">
        <v>1258</v>
      </c>
      <c r="E142" t="s">
        <v>1259</v>
      </c>
      <c r="F142" t="s">
        <v>1260</v>
      </c>
      <c r="H142" t="s">
        <v>1261</v>
      </c>
      <c r="I142" t="s">
        <v>428</v>
      </c>
      <c r="J142" t="s">
        <v>1262</v>
      </c>
      <c r="K142" t="s">
        <v>27</v>
      </c>
      <c r="L142">
        <v>45</v>
      </c>
      <c r="M142" t="s">
        <v>28</v>
      </c>
      <c r="N142" t="s">
        <v>1263</v>
      </c>
      <c r="O142" t="s">
        <v>30</v>
      </c>
      <c r="P142" t="s">
        <v>31</v>
      </c>
      <c r="Q142" t="s">
        <v>1264</v>
      </c>
      <c r="R142" t="s">
        <v>1265</v>
      </c>
      <c r="S142" t="s">
        <v>34</v>
      </c>
      <c r="T142">
        <v>1</v>
      </c>
      <c r="U142">
        <v>1</v>
      </c>
      <c r="W142" s="1" t="s">
        <v>3527</v>
      </c>
      <c r="X142" s="1" t="s">
        <v>1266</v>
      </c>
      <c r="Z142">
        <v>1</v>
      </c>
      <c r="AA142" t="str">
        <f ca="1">IFERROR(VLOOKUP(R142,Opera!A:C,2,FALSE),"")</f>
        <v/>
      </c>
    </row>
    <row r="143" spans="1:27" x14ac:dyDescent="0.3">
      <c r="A143" t="s">
        <v>19</v>
      </c>
      <c r="B143">
        <v>1</v>
      </c>
      <c r="C143" t="s">
        <v>1267</v>
      </c>
      <c r="D143" t="s">
        <v>1268</v>
      </c>
      <c r="E143" t="s">
        <v>1269</v>
      </c>
      <c r="F143" t="s">
        <v>1270</v>
      </c>
      <c r="H143" t="s">
        <v>51</v>
      </c>
      <c r="I143" t="s">
        <v>52</v>
      </c>
      <c r="J143" t="s">
        <v>1271</v>
      </c>
      <c r="K143" t="s">
        <v>27</v>
      </c>
      <c r="L143">
        <v>45</v>
      </c>
      <c r="M143" t="s">
        <v>28</v>
      </c>
      <c r="N143" t="s">
        <v>1272</v>
      </c>
      <c r="O143" t="s">
        <v>30</v>
      </c>
      <c r="P143" t="s">
        <v>31</v>
      </c>
      <c r="R143" t="s">
        <v>1273</v>
      </c>
      <c r="S143" t="s">
        <v>34</v>
      </c>
      <c r="T143">
        <v>1</v>
      </c>
      <c r="U143">
        <v>1</v>
      </c>
      <c r="W143" s="1">
        <v>31392417</v>
      </c>
      <c r="X143" s="1" t="s">
        <v>579</v>
      </c>
      <c r="Z143">
        <v>1</v>
      </c>
      <c r="AA143" t="str">
        <f ca="1">IFERROR(VLOOKUP(R143,Opera!A:C,2,FALSE),"")</f>
        <v/>
      </c>
    </row>
    <row r="144" spans="1:27" x14ac:dyDescent="0.3">
      <c r="A144" t="s">
        <v>19</v>
      </c>
      <c r="B144">
        <v>1</v>
      </c>
      <c r="C144" t="s">
        <v>1274</v>
      </c>
      <c r="D144" t="s">
        <v>1275</v>
      </c>
      <c r="E144" t="s">
        <v>1276</v>
      </c>
      <c r="F144" t="s">
        <v>1277</v>
      </c>
      <c r="I144" t="s">
        <v>400</v>
      </c>
      <c r="J144" t="s">
        <v>1278</v>
      </c>
      <c r="K144" t="s">
        <v>27</v>
      </c>
      <c r="L144">
        <v>45</v>
      </c>
      <c r="M144" t="s">
        <v>28</v>
      </c>
      <c r="N144" t="s">
        <v>1279</v>
      </c>
      <c r="O144" t="s">
        <v>30</v>
      </c>
      <c r="P144" t="s">
        <v>31</v>
      </c>
      <c r="Q144" t="s">
        <v>1280</v>
      </c>
      <c r="R144" t="s">
        <v>1281</v>
      </c>
      <c r="S144" t="s">
        <v>34</v>
      </c>
      <c r="T144">
        <v>1</v>
      </c>
      <c r="U144">
        <v>1</v>
      </c>
      <c r="W144" s="1" t="s">
        <v>3528</v>
      </c>
      <c r="X144" s="1" t="s">
        <v>1282</v>
      </c>
      <c r="Z144">
        <v>1</v>
      </c>
      <c r="AA144" t="str">
        <f ca="1">IFERROR(VLOOKUP(R144,Opera!A:C,2,FALSE),"")</f>
        <v/>
      </c>
    </row>
    <row r="145" spans="1:27" x14ac:dyDescent="0.3">
      <c r="A145" t="s">
        <v>19</v>
      </c>
      <c r="B145">
        <v>1</v>
      </c>
      <c r="C145" t="s">
        <v>1283</v>
      </c>
      <c r="D145" t="s">
        <v>1284</v>
      </c>
      <c r="E145" t="s">
        <v>1285</v>
      </c>
      <c r="F145" t="s">
        <v>1286</v>
      </c>
      <c r="H145" t="s">
        <v>1287</v>
      </c>
      <c r="I145" t="s">
        <v>701</v>
      </c>
      <c r="J145" t="s">
        <v>1288</v>
      </c>
      <c r="K145" t="s">
        <v>27</v>
      </c>
      <c r="L145">
        <v>45</v>
      </c>
      <c r="M145" t="s">
        <v>28</v>
      </c>
      <c r="N145" t="s">
        <v>1289</v>
      </c>
      <c r="O145" t="s">
        <v>30</v>
      </c>
      <c r="P145" t="s">
        <v>31</v>
      </c>
      <c r="Q145" t="s">
        <v>1290</v>
      </c>
      <c r="R145" t="s">
        <v>1291</v>
      </c>
      <c r="S145" t="s">
        <v>34</v>
      </c>
      <c r="T145">
        <v>1</v>
      </c>
      <c r="U145">
        <v>1</v>
      </c>
      <c r="W145" s="1">
        <v>32143445</v>
      </c>
      <c r="X145" s="1" t="s">
        <v>1292</v>
      </c>
      <c r="Z145">
        <v>1</v>
      </c>
      <c r="AA145" t="str">
        <f ca="1">IFERROR(VLOOKUP(R145,Opera!A:C,2,FALSE),"")</f>
        <v/>
      </c>
    </row>
    <row r="146" spans="1:27" x14ac:dyDescent="0.3">
      <c r="A146" t="s">
        <v>19</v>
      </c>
      <c r="B146">
        <v>1</v>
      </c>
      <c r="C146" t="s">
        <v>1293</v>
      </c>
      <c r="D146" t="s">
        <v>1294</v>
      </c>
      <c r="E146" t="s">
        <v>1295</v>
      </c>
      <c r="F146" t="s">
        <v>1296</v>
      </c>
      <c r="H146" t="s">
        <v>1297</v>
      </c>
      <c r="J146" t="s">
        <v>1298</v>
      </c>
      <c r="K146" t="s">
        <v>27</v>
      </c>
      <c r="L146">
        <v>45</v>
      </c>
      <c r="M146" t="s">
        <v>28</v>
      </c>
      <c r="N146" t="s">
        <v>1299</v>
      </c>
      <c r="O146" t="s">
        <v>30</v>
      </c>
      <c r="P146" t="s">
        <v>31</v>
      </c>
      <c r="Q146" t="s">
        <v>1300</v>
      </c>
      <c r="R146" t="s">
        <v>1301</v>
      </c>
      <c r="S146" t="s">
        <v>34</v>
      </c>
      <c r="T146">
        <v>1</v>
      </c>
      <c r="U146">
        <v>1</v>
      </c>
      <c r="W146" s="1">
        <v>80574351</v>
      </c>
      <c r="X146" s="1" t="s">
        <v>1302</v>
      </c>
      <c r="Z146">
        <v>1</v>
      </c>
      <c r="AA146" t="str">
        <f ca="1">IFERROR(VLOOKUP(R146,Opera!A:C,2,FALSE),"")</f>
        <v/>
      </c>
    </row>
    <row r="147" spans="1:27" x14ac:dyDescent="0.3">
      <c r="A147" t="s">
        <v>19</v>
      </c>
      <c r="B147">
        <v>1</v>
      </c>
      <c r="C147" t="s">
        <v>1303</v>
      </c>
      <c r="D147" t="s">
        <v>1304</v>
      </c>
      <c r="E147" t="s">
        <v>1305</v>
      </c>
      <c r="H147" t="s">
        <v>149</v>
      </c>
      <c r="I147" t="s">
        <v>87</v>
      </c>
      <c r="J147" t="s">
        <v>1306</v>
      </c>
      <c r="K147" t="s">
        <v>27</v>
      </c>
      <c r="L147">
        <v>45</v>
      </c>
      <c r="M147" t="s">
        <v>28</v>
      </c>
      <c r="N147" t="s">
        <v>1307</v>
      </c>
      <c r="O147" t="s">
        <v>30</v>
      </c>
      <c r="P147" t="s">
        <v>31</v>
      </c>
      <c r="Q147" t="s">
        <v>1308</v>
      </c>
      <c r="R147" t="s">
        <v>1309</v>
      </c>
      <c r="S147" t="s">
        <v>34</v>
      </c>
      <c r="T147">
        <v>1</v>
      </c>
      <c r="U147">
        <v>1</v>
      </c>
      <c r="W147" s="1">
        <v>68585616</v>
      </c>
      <c r="X147" s="1" t="s">
        <v>463</v>
      </c>
      <c r="Z147">
        <v>1</v>
      </c>
      <c r="AA147" t="str">
        <f ca="1">IFERROR(VLOOKUP(R147,Opera!A:C,2,FALSE),"")</f>
        <v/>
      </c>
    </row>
    <row r="148" spans="1:27" x14ac:dyDescent="0.3">
      <c r="A148" t="s">
        <v>19</v>
      </c>
      <c r="B148">
        <v>1</v>
      </c>
      <c r="C148" t="s">
        <v>1310</v>
      </c>
      <c r="D148" t="s">
        <v>1311</v>
      </c>
      <c r="E148" t="s">
        <v>1312</v>
      </c>
      <c r="F148" t="s">
        <v>1313</v>
      </c>
      <c r="H148" t="s">
        <v>1314</v>
      </c>
      <c r="I148" t="s">
        <v>638</v>
      </c>
      <c r="J148" t="s">
        <v>1315</v>
      </c>
      <c r="K148" t="s">
        <v>27</v>
      </c>
      <c r="L148">
        <v>45</v>
      </c>
      <c r="M148" t="s">
        <v>28</v>
      </c>
      <c r="N148" t="s">
        <v>1316</v>
      </c>
      <c r="O148" t="s">
        <v>30</v>
      </c>
      <c r="P148" t="s">
        <v>31</v>
      </c>
      <c r="Q148" t="s">
        <v>1317</v>
      </c>
      <c r="R148" t="s">
        <v>1318</v>
      </c>
      <c r="S148" t="s">
        <v>34</v>
      </c>
      <c r="T148">
        <v>1</v>
      </c>
      <c r="U148">
        <v>1</v>
      </c>
      <c r="W148" s="1">
        <v>81061307</v>
      </c>
      <c r="X148" s="1" t="s">
        <v>1319</v>
      </c>
      <c r="Z148">
        <v>1</v>
      </c>
      <c r="AA148" t="str">
        <f ca="1">IFERROR(VLOOKUP(R148,Opera!A:C,2,FALSE),"")</f>
        <v/>
      </c>
    </row>
    <row r="149" spans="1:27" x14ac:dyDescent="0.3">
      <c r="A149" t="s">
        <v>19</v>
      </c>
      <c r="B149">
        <v>1</v>
      </c>
      <c r="C149" t="s">
        <v>1320</v>
      </c>
      <c r="D149" t="s">
        <v>1321</v>
      </c>
      <c r="E149" t="s">
        <v>1322</v>
      </c>
      <c r="F149" t="s">
        <v>1323</v>
      </c>
      <c r="H149" t="s">
        <v>149</v>
      </c>
      <c r="I149" t="s">
        <v>87</v>
      </c>
      <c r="J149" t="s">
        <v>1324</v>
      </c>
      <c r="K149" t="s">
        <v>27</v>
      </c>
      <c r="L149">
        <v>45</v>
      </c>
      <c r="M149" t="s">
        <v>28</v>
      </c>
      <c r="N149" t="s">
        <v>1325</v>
      </c>
      <c r="O149" t="s">
        <v>30</v>
      </c>
      <c r="P149" t="s">
        <v>31</v>
      </c>
      <c r="R149" t="s">
        <v>1326</v>
      </c>
      <c r="S149" t="s">
        <v>34</v>
      </c>
      <c r="T149">
        <v>1</v>
      </c>
      <c r="U149">
        <v>1</v>
      </c>
      <c r="Z149">
        <v>1</v>
      </c>
      <c r="AA149" t="str">
        <f ca="1">IFERROR(VLOOKUP(R149,Opera!A:C,2,FALSE),"")</f>
        <v/>
      </c>
    </row>
    <row r="150" spans="1:27" x14ac:dyDescent="0.3">
      <c r="A150" t="s">
        <v>19</v>
      </c>
      <c r="B150">
        <v>1</v>
      </c>
      <c r="C150" t="s">
        <v>1327</v>
      </c>
      <c r="D150" t="s">
        <v>1328</v>
      </c>
      <c r="E150" t="s">
        <v>1329</v>
      </c>
      <c r="H150" t="s">
        <v>160</v>
      </c>
      <c r="J150" t="s">
        <v>1330</v>
      </c>
      <c r="K150" t="s">
        <v>27</v>
      </c>
      <c r="L150">
        <v>45</v>
      </c>
      <c r="M150" t="s">
        <v>28</v>
      </c>
      <c r="N150" t="s">
        <v>1331</v>
      </c>
      <c r="O150" t="s">
        <v>30</v>
      </c>
      <c r="P150" t="s">
        <v>31</v>
      </c>
      <c r="Q150" t="s">
        <v>1332</v>
      </c>
      <c r="R150" t="s">
        <v>1333</v>
      </c>
      <c r="S150" t="s">
        <v>34</v>
      </c>
      <c r="T150">
        <v>1</v>
      </c>
      <c r="U150">
        <v>1</v>
      </c>
      <c r="W150" s="1">
        <v>82207206</v>
      </c>
      <c r="X150" s="1" t="s">
        <v>1334</v>
      </c>
      <c r="Z150">
        <v>1</v>
      </c>
      <c r="AA150" t="str">
        <f ca="1">IFERROR(VLOOKUP(R150,Opera!A:C,2,FALSE),"")</f>
        <v>SUN669</v>
      </c>
    </row>
    <row r="151" spans="1:27" x14ac:dyDescent="0.3">
      <c r="A151" t="s">
        <v>19</v>
      </c>
      <c r="B151">
        <v>1</v>
      </c>
      <c r="C151" t="s">
        <v>1335</v>
      </c>
      <c r="D151" t="s">
        <v>1336</v>
      </c>
      <c r="E151" t="s">
        <v>1337</v>
      </c>
      <c r="F151" t="s">
        <v>1338</v>
      </c>
      <c r="H151" t="s">
        <v>1339</v>
      </c>
      <c r="J151" t="s">
        <v>1340</v>
      </c>
      <c r="K151" t="s">
        <v>27</v>
      </c>
      <c r="L151">
        <v>45</v>
      </c>
      <c r="M151" t="s">
        <v>28</v>
      </c>
      <c r="O151" t="s">
        <v>30</v>
      </c>
      <c r="P151" t="s">
        <v>31</v>
      </c>
      <c r="R151" t="s">
        <v>1341</v>
      </c>
      <c r="S151" t="s">
        <v>34</v>
      </c>
      <c r="T151">
        <v>1</v>
      </c>
      <c r="U151">
        <v>1</v>
      </c>
      <c r="Z151">
        <v>1</v>
      </c>
      <c r="AA151" t="str">
        <f ca="1">IFERROR(VLOOKUP(R151,Opera!A:C,2,FALSE),"")</f>
        <v/>
      </c>
    </row>
    <row r="152" spans="1:27" x14ac:dyDescent="0.3">
      <c r="A152" t="s">
        <v>19</v>
      </c>
      <c r="B152">
        <v>1</v>
      </c>
      <c r="C152" t="s">
        <v>1342</v>
      </c>
      <c r="D152" t="s">
        <v>1343</v>
      </c>
      <c r="E152" t="s">
        <v>1344</v>
      </c>
      <c r="F152">
        <v>46100</v>
      </c>
      <c r="H152" t="s">
        <v>1345</v>
      </c>
      <c r="K152" t="s">
        <v>1346</v>
      </c>
      <c r="L152">
        <v>44</v>
      </c>
      <c r="M152" t="s">
        <v>28</v>
      </c>
      <c r="O152" t="s">
        <v>30</v>
      </c>
      <c r="P152" t="s">
        <v>200</v>
      </c>
      <c r="R152" t="s">
        <v>1347</v>
      </c>
      <c r="S152" t="s">
        <v>202</v>
      </c>
      <c r="T152">
        <v>1</v>
      </c>
      <c r="U152">
        <v>1</v>
      </c>
      <c r="V152" t="s">
        <v>1348</v>
      </c>
      <c r="Y152" t="s">
        <v>1349</v>
      </c>
      <c r="Z152">
        <v>1</v>
      </c>
      <c r="AA152" t="str">
        <f ca="1">IFERROR(VLOOKUP(R152,Opera!A:C,2,FALSE),"")</f>
        <v/>
      </c>
    </row>
    <row r="153" spans="1:27" x14ac:dyDescent="0.3">
      <c r="A153" t="s">
        <v>19</v>
      </c>
      <c r="B153">
        <v>1</v>
      </c>
      <c r="C153" t="s">
        <v>1350</v>
      </c>
      <c r="D153" t="s">
        <v>1351</v>
      </c>
      <c r="E153" t="s">
        <v>1352</v>
      </c>
      <c r="F153" t="s">
        <v>778</v>
      </c>
      <c r="H153" t="s">
        <v>149</v>
      </c>
      <c r="I153" t="s">
        <v>87</v>
      </c>
      <c r="J153" t="s">
        <v>779</v>
      </c>
      <c r="K153" t="s">
        <v>27</v>
      </c>
      <c r="L153">
        <v>45</v>
      </c>
      <c r="M153" t="s">
        <v>28</v>
      </c>
      <c r="O153" t="s">
        <v>30</v>
      </c>
      <c r="P153" t="s">
        <v>31</v>
      </c>
      <c r="R153" t="s">
        <v>1353</v>
      </c>
      <c r="S153" t="s">
        <v>34</v>
      </c>
      <c r="T153">
        <v>1</v>
      </c>
      <c r="U153">
        <v>1</v>
      </c>
      <c r="Z153">
        <v>1</v>
      </c>
      <c r="AA153" t="str">
        <f ca="1">IFERROR(VLOOKUP(R153,Opera!A:C,2,FALSE),"")</f>
        <v/>
      </c>
    </row>
    <row r="154" spans="1:27" x14ac:dyDescent="0.3">
      <c r="A154" t="s">
        <v>19</v>
      </c>
      <c r="B154">
        <v>1</v>
      </c>
      <c r="C154" t="s">
        <v>1354</v>
      </c>
      <c r="D154" t="s">
        <v>1355</v>
      </c>
      <c r="E154" t="s">
        <v>1356</v>
      </c>
      <c r="F154" t="s">
        <v>1357</v>
      </c>
      <c r="H154" t="s">
        <v>1358</v>
      </c>
      <c r="J154" t="s">
        <v>1359</v>
      </c>
      <c r="K154" t="s">
        <v>27</v>
      </c>
      <c r="L154">
        <v>45</v>
      </c>
      <c r="M154" t="s">
        <v>28</v>
      </c>
      <c r="N154" t="s">
        <v>1360</v>
      </c>
      <c r="O154" t="s">
        <v>30</v>
      </c>
      <c r="P154" t="s">
        <v>31</v>
      </c>
      <c r="Q154" t="s">
        <v>1361</v>
      </c>
      <c r="R154" t="s">
        <v>1362</v>
      </c>
      <c r="S154" t="s">
        <v>34</v>
      </c>
      <c r="T154">
        <v>1</v>
      </c>
      <c r="U154">
        <v>1</v>
      </c>
      <c r="W154" s="1" t="s">
        <v>3529</v>
      </c>
      <c r="X154" s="1" t="s">
        <v>1363</v>
      </c>
      <c r="Z154">
        <v>1</v>
      </c>
      <c r="AA154" t="str">
        <f ca="1">IFERROR(VLOOKUP(R154,Opera!A:C,2,FALSE),"")</f>
        <v/>
      </c>
    </row>
    <row r="155" spans="1:27" x14ac:dyDescent="0.3">
      <c r="A155" t="s">
        <v>19</v>
      </c>
      <c r="B155">
        <v>1</v>
      </c>
      <c r="C155" t="s">
        <v>1364</v>
      </c>
      <c r="D155" t="s">
        <v>1365</v>
      </c>
      <c r="K155" t="s">
        <v>27</v>
      </c>
      <c r="L155">
        <v>7</v>
      </c>
      <c r="M155" t="s">
        <v>28</v>
      </c>
      <c r="N155" t="s">
        <v>1366</v>
      </c>
      <c r="O155" t="s">
        <v>30</v>
      </c>
      <c r="P155" t="s">
        <v>31</v>
      </c>
      <c r="R155" t="s">
        <v>1367</v>
      </c>
      <c r="S155" t="s">
        <v>796</v>
      </c>
      <c r="T155">
        <v>1</v>
      </c>
      <c r="U155">
        <v>1</v>
      </c>
      <c r="W155" s="1">
        <v>81071884</v>
      </c>
      <c r="X155" s="1" t="s">
        <v>1146</v>
      </c>
      <c r="Z155">
        <v>1</v>
      </c>
      <c r="AA155" t="str">
        <f ca="1">IFERROR(VLOOKUP(R155,Opera!A:C,2,FALSE),"")</f>
        <v/>
      </c>
    </row>
    <row r="156" spans="1:27" x14ac:dyDescent="0.3">
      <c r="A156" t="s">
        <v>19</v>
      </c>
      <c r="B156">
        <v>1</v>
      </c>
      <c r="C156" t="s">
        <v>1368</v>
      </c>
      <c r="D156" t="s">
        <v>1369</v>
      </c>
      <c r="E156" t="s">
        <v>1370</v>
      </c>
      <c r="F156" t="s">
        <v>1371</v>
      </c>
      <c r="H156" t="s">
        <v>219</v>
      </c>
      <c r="J156" t="s">
        <v>1372</v>
      </c>
      <c r="K156" t="s">
        <v>27</v>
      </c>
      <c r="L156">
        <v>45</v>
      </c>
      <c r="M156" t="s">
        <v>28</v>
      </c>
      <c r="N156" t="s">
        <v>1373</v>
      </c>
      <c r="O156" t="s">
        <v>30</v>
      </c>
      <c r="P156" t="s">
        <v>31</v>
      </c>
      <c r="Q156" t="s">
        <v>1374</v>
      </c>
      <c r="R156" t="s">
        <v>1375</v>
      </c>
      <c r="S156" t="s">
        <v>34</v>
      </c>
      <c r="T156">
        <v>1</v>
      </c>
      <c r="U156">
        <v>1</v>
      </c>
      <c r="V156" t="s">
        <v>1376</v>
      </c>
      <c r="W156" s="1">
        <v>73453251</v>
      </c>
      <c r="X156" s="1" t="s">
        <v>3591</v>
      </c>
      <c r="Y156" t="s">
        <v>59</v>
      </c>
      <c r="Z156">
        <v>1</v>
      </c>
      <c r="AA156" t="str">
        <f ca="1">IFERROR(VLOOKUP(R156,Opera!A:C,2,FALSE),"")</f>
        <v/>
      </c>
    </row>
    <row r="157" spans="1:27" x14ac:dyDescent="0.3">
      <c r="A157" t="s">
        <v>19</v>
      </c>
      <c r="B157">
        <v>1</v>
      </c>
      <c r="C157" t="s">
        <v>1377</v>
      </c>
      <c r="D157" t="s">
        <v>1378</v>
      </c>
      <c r="E157" t="s">
        <v>1379</v>
      </c>
      <c r="I157" t="s">
        <v>76</v>
      </c>
      <c r="J157" t="s">
        <v>1380</v>
      </c>
      <c r="K157" t="s">
        <v>27</v>
      </c>
      <c r="L157">
        <v>45</v>
      </c>
      <c r="M157" t="s">
        <v>28</v>
      </c>
      <c r="N157" t="s">
        <v>1381</v>
      </c>
      <c r="O157" t="s">
        <v>30</v>
      </c>
      <c r="P157" t="s">
        <v>31</v>
      </c>
      <c r="Q157" t="s">
        <v>1382</v>
      </c>
      <c r="R157" t="s">
        <v>1383</v>
      </c>
      <c r="S157" t="s">
        <v>34</v>
      </c>
      <c r="T157">
        <v>1</v>
      </c>
      <c r="U157">
        <v>1</v>
      </c>
      <c r="W157" s="1" t="s">
        <v>3530</v>
      </c>
      <c r="X157" s="1" t="s">
        <v>1384</v>
      </c>
      <c r="Z157">
        <v>1</v>
      </c>
      <c r="AA157" t="str">
        <f ca="1">IFERROR(VLOOKUP(R157,Opera!A:C,2,FALSE),"")</f>
        <v>SUN409</v>
      </c>
    </row>
    <row r="158" spans="1:27" x14ac:dyDescent="0.3">
      <c r="A158" t="s">
        <v>19</v>
      </c>
      <c r="B158">
        <v>1</v>
      </c>
      <c r="C158" t="s">
        <v>1385</v>
      </c>
      <c r="D158" t="s">
        <v>1386</v>
      </c>
      <c r="E158" t="s">
        <v>1387</v>
      </c>
      <c r="H158" t="s">
        <v>149</v>
      </c>
      <c r="I158" t="s">
        <v>87</v>
      </c>
      <c r="J158" t="s">
        <v>1388</v>
      </c>
      <c r="K158" t="s">
        <v>27</v>
      </c>
      <c r="L158">
        <v>45</v>
      </c>
      <c r="M158" t="s">
        <v>28</v>
      </c>
      <c r="N158" t="s">
        <v>1389</v>
      </c>
      <c r="O158" t="s">
        <v>30</v>
      </c>
      <c r="P158" t="s">
        <v>31</v>
      </c>
      <c r="Q158" t="s">
        <v>1390</v>
      </c>
      <c r="R158" t="s">
        <v>1391</v>
      </c>
      <c r="S158" t="s">
        <v>34</v>
      </c>
      <c r="T158">
        <v>1</v>
      </c>
      <c r="U158">
        <v>1</v>
      </c>
      <c r="W158" s="1" t="s">
        <v>3531</v>
      </c>
      <c r="X158" s="1" t="s">
        <v>422</v>
      </c>
      <c r="Z158">
        <v>1</v>
      </c>
      <c r="AA158" t="str">
        <f ca="1">IFERROR(VLOOKUP(R158,Opera!A:C,2,FALSE),"")</f>
        <v>SUN636</v>
      </c>
    </row>
    <row r="159" spans="1:27" x14ac:dyDescent="0.3">
      <c r="A159" t="s">
        <v>19</v>
      </c>
      <c r="B159">
        <v>1</v>
      </c>
      <c r="C159" t="s">
        <v>1392</v>
      </c>
      <c r="D159" t="s">
        <v>1393</v>
      </c>
      <c r="E159" t="s">
        <v>1394</v>
      </c>
      <c r="H159" t="s">
        <v>1395</v>
      </c>
      <c r="J159" t="s">
        <v>1396</v>
      </c>
      <c r="K159" t="s">
        <v>27</v>
      </c>
      <c r="L159">
        <v>45</v>
      </c>
      <c r="M159" t="s">
        <v>28</v>
      </c>
      <c r="N159" t="s">
        <v>1397</v>
      </c>
      <c r="O159" t="s">
        <v>30</v>
      </c>
      <c r="P159" t="s">
        <v>31</v>
      </c>
      <c r="Q159" t="s">
        <v>1398</v>
      </c>
      <c r="R159" t="s">
        <v>1399</v>
      </c>
      <c r="S159" t="s">
        <v>34</v>
      </c>
      <c r="T159">
        <v>1</v>
      </c>
      <c r="U159">
        <v>1</v>
      </c>
      <c r="W159" s="1">
        <v>68589166</v>
      </c>
      <c r="X159" s="1" t="s">
        <v>463</v>
      </c>
      <c r="Z159">
        <v>1</v>
      </c>
      <c r="AA159" t="str">
        <f ca="1">IFERROR(VLOOKUP(R159,Opera!A:C,2,FALSE),"")</f>
        <v/>
      </c>
    </row>
    <row r="160" spans="1:27" x14ac:dyDescent="0.3">
      <c r="A160" t="s">
        <v>19</v>
      </c>
      <c r="B160">
        <v>1</v>
      </c>
      <c r="C160" t="s">
        <v>1400</v>
      </c>
      <c r="D160" t="s">
        <v>1401</v>
      </c>
      <c r="E160" t="s">
        <v>1402</v>
      </c>
      <c r="F160" t="s">
        <v>1403</v>
      </c>
      <c r="H160" t="s">
        <v>1404</v>
      </c>
      <c r="J160" t="s">
        <v>1405</v>
      </c>
      <c r="K160" t="s">
        <v>27</v>
      </c>
      <c r="L160">
        <v>45</v>
      </c>
      <c r="M160" t="s">
        <v>28</v>
      </c>
      <c r="N160" t="s">
        <v>1406</v>
      </c>
      <c r="O160" t="s">
        <v>30</v>
      </c>
      <c r="P160" t="s">
        <v>31</v>
      </c>
      <c r="R160" t="s">
        <v>1407</v>
      </c>
      <c r="S160" t="s">
        <v>34</v>
      </c>
      <c r="T160">
        <v>1</v>
      </c>
      <c r="U160">
        <v>1</v>
      </c>
      <c r="W160" s="1">
        <v>26220062</v>
      </c>
      <c r="X160" s="1" t="s">
        <v>1103</v>
      </c>
      <c r="Z160">
        <v>1</v>
      </c>
      <c r="AA160" t="str">
        <f ca="1">IFERROR(VLOOKUP(R160,Opera!A:C,2,FALSE),"")</f>
        <v/>
      </c>
    </row>
    <row r="161" spans="1:27" x14ac:dyDescent="0.3">
      <c r="A161" t="s">
        <v>19</v>
      </c>
      <c r="B161">
        <v>1</v>
      </c>
      <c r="C161" t="s">
        <v>1408</v>
      </c>
      <c r="D161" t="s">
        <v>1409</v>
      </c>
      <c r="E161" t="s">
        <v>1410</v>
      </c>
      <c r="F161" t="s">
        <v>1411</v>
      </c>
      <c r="H161" t="s">
        <v>496</v>
      </c>
      <c r="J161" t="s">
        <v>1412</v>
      </c>
      <c r="K161" t="s">
        <v>27</v>
      </c>
      <c r="L161">
        <v>45</v>
      </c>
      <c r="M161" t="s">
        <v>28</v>
      </c>
      <c r="N161" t="s">
        <v>1413</v>
      </c>
      <c r="O161" t="s">
        <v>30</v>
      </c>
      <c r="P161" t="s">
        <v>31</v>
      </c>
      <c r="Q161" t="s">
        <v>1414</v>
      </c>
      <c r="R161" t="s">
        <v>1415</v>
      </c>
      <c r="S161" t="s">
        <v>34</v>
      </c>
      <c r="T161">
        <v>1</v>
      </c>
      <c r="U161">
        <v>1</v>
      </c>
      <c r="W161" s="1">
        <v>53687309</v>
      </c>
      <c r="X161" s="1" t="s">
        <v>3592</v>
      </c>
      <c r="Z161">
        <v>1</v>
      </c>
      <c r="AA161" t="str">
        <f ca="1">IFERROR(VLOOKUP(R161,Opera!A:C,2,FALSE),"")</f>
        <v/>
      </c>
    </row>
    <row r="162" spans="1:27" x14ac:dyDescent="0.3">
      <c r="A162" t="s">
        <v>19</v>
      </c>
      <c r="B162">
        <v>1</v>
      </c>
      <c r="C162" t="s">
        <v>1416</v>
      </c>
      <c r="D162" t="s">
        <v>1417</v>
      </c>
      <c r="E162" t="s">
        <v>1418</v>
      </c>
      <c r="F162" t="s">
        <v>1419</v>
      </c>
      <c r="H162" t="s">
        <v>496</v>
      </c>
      <c r="J162" t="s">
        <v>1420</v>
      </c>
      <c r="K162" t="s">
        <v>27</v>
      </c>
      <c r="L162">
        <v>45</v>
      </c>
      <c r="M162" t="s">
        <v>28</v>
      </c>
      <c r="O162" t="s">
        <v>30</v>
      </c>
      <c r="P162" t="s">
        <v>31</v>
      </c>
      <c r="R162" t="s">
        <v>1421</v>
      </c>
      <c r="S162" t="s">
        <v>34</v>
      </c>
      <c r="T162">
        <v>1</v>
      </c>
      <c r="U162">
        <v>1</v>
      </c>
      <c r="W162" s="1">
        <v>80987060</v>
      </c>
      <c r="X162" s="1" t="s">
        <v>1422</v>
      </c>
      <c r="Z162">
        <v>1</v>
      </c>
      <c r="AA162" t="str">
        <f ca="1">IFERROR(VLOOKUP(R162,Opera!A:C,2,FALSE),"")</f>
        <v/>
      </c>
    </row>
    <row r="163" spans="1:27" x14ac:dyDescent="0.3">
      <c r="A163" t="s">
        <v>19</v>
      </c>
      <c r="B163">
        <v>1</v>
      </c>
      <c r="C163" t="s">
        <v>1423</v>
      </c>
      <c r="D163" t="s">
        <v>1424</v>
      </c>
      <c r="K163" t="s">
        <v>27</v>
      </c>
      <c r="L163">
        <v>7</v>
      </c>
      <c r="M163" t="s">
        <v>28</v>
      </c>
      <c r="O163" t="s">
        <v>30</v>
      </c>
      <c r="P163" t="s">
        <v>31</v>
      </c>
      <c r="R163" t="s">
        <v>1425</v>
      </c>
      <c r="S163" t="s">
        <v>796</v>
      </c>
      <c r="T163">
        <v>1</v>
      </c>
      <c r="U163">
        <v>1</v>
      </c>
      <c r="Z163">
        <v>1</v>
      </c>
      <c r="AA163" t="str">
        <f ca="1">IFERROR(VLOOKUP(R163,Opera!A:C,2,FALSE),"")</f>
        <v/>
      </c>
    </row>
    <row r="164" spans="1:27" x14ac:dyDescent="0.3">
      <c r="A164" t="s">
        <v>19</v>
      </c>
      <c r="B164">
        <v>1</v>
      </c>
      <c r="C164" t="s">
        <v>1426</v>
      </c>
      <c r="D164" t="s">
        <v>1427</v>
      </c>
      <c r="E164" t="s">
        <v>1428</v>
      </c>
      <c r="F164" t="s">
        <v>1429</v>
      </c>
      <c r="H164" t="s">
        <v>1430</v>
      </c>
      <c r="J164" t="s">
        <v>1431</v>
      </c>
      <c r="K164" t="s">
        <v>27</v>
      </c>
      <c r="L164">
        <v>45</v>
      </c>
      <c r="M164" t="s">
        <v>28</v>
      </c>
      <c r="N164" t="s">
        <v>1432</v>
      </c>
      <c r="O164" t="s">
        <v>30</v>
      </c>
      <c r="P164" t="s">
        <v>31</v>
      </c>
      <c r="Q164" t="s">
        <v>1433</v>
      </c>
      <c r="R164" t="s">
        <v>1434</v>
      </c>
      <c r="S164" t="s">
        <v>34</v>
      </c>
      <c r="T164">
        <v>1</v>
      </c>
      <c r="U164">
        <v>1</v>
      </c>
      <c r="W164" s="1" t="s">
        <v>3532</v>
      </c>
      <c r="X164" s="1" t="s">
        <v>3593</v>
      </c>
      <c r="Z164">
        <v>1</v>
      </c>
      <c r="AA164" t="str">
        <f ca="1">IFERROR(VLOOKUP(R164,Opera!A:C,2,FALSE),"")</f>
        <v>SUN839</v>
      </c>
    </row>
    <row r="165" spans="1:27" x14ac:dyDescent="0.3">
      <c r="A165" t="s">
        <v>19</v>
      </c>
      <c r="B165">
        <v>1</v>
      </c>
      <c r="C165" t="s">
        <v>1435</v>
      </c>
      <c r="D165" t="s">
        <v>1436</v>
      </c>
      <c r="E165" t="s">
        <v>1437</v>
      </c>
      <c r="F165" t="s">
        <v>1438</v>
      </c>
      <c r="H165" t="s">
        <v>160</v>
      </c>
      <c r="J165" t="s">
        <v>1439</v>
      </c>
      <c r="K165" t="s">
        <v>27</v>
      </c>
      <c r="L165">
        <v>45</v>
      </c>
      <c r="M165" t="s">
        <v>28</v>
      </c>
      <c r="O165" t="s">
        <v>30</v>
      </c>
      <c r="P165" t="s">
        <v>31</v>
      </c>
      <c r="R165" t="s">
        <v>1440</v>
      </c>
      <c r="S165" t="s">
        <v>34</v>
      </c>
      <c r="T165">
        <v>1</v>
      </c>
      <c r="U165">
        <v>1</v>
      </c>
      <c r="Z165">
        <v>1</v>
      </c>
      <c r="AA165" t="str">
        <f ca="1">IFERROR(VLOOKUP(R165,Opera!A:C,2,FALSE),"")</f>
        <v/>
      </c>
    </row>
    <row r="166" spans="1:27" x14ac:dyDescent="0.3">
      <c r="A166" t="s">
        <v>19</v>
      </c>
      <c r="B166">
        <v>1</v>
      </c>
      <c r="C166" t="s">
        <v>1441</v>
      </c>
      <c r="D166" t="s">
        <v>1442</v>
      </c>
      <c r="E166" t="s">
        <v>1443</v>
      </c>
      <c r="F166" t="s">
        <v>1444</v>
      </c>
      <c r="H166" t="s">
        <v>1445</v>
      </c>
      <c r="I166" t="s">
        <v>138</v>
      </c>
      <c r="J166" t="s">
        <v>1446</v>
      </c>
      <c r="K166" t="s">
        <v>27</v>
      </c>
      <c r="L166">
        <v>45</v>
      </c>
      <c r="M166" t="s">
        <v>28</v>
      </c>
      <c r="N166" t="s">
        <v>1447</v>
      </c>
      <c r="O166" t="s">
        <v>30</v>
      </c>
      <c r="P166" t="s">
        <v>31</v>
      </c>
      <c r="Q166" t="s">
        <v>1448</v>
      </c>
      <c r="R166" t="s">
        <v>1449</v>
      </c>
      <c r="S166" t="s">
        <v>34</v>
      </c>
      <c r="T166">
        <v>1</v>
      </c>
      <c r="U166">
        <v>1</v>
      </c>
      <c r="V166" t="s">
        <v>1450</v>
      </c>
      <c r="W166" s="1">
        <v>64348931</v>
      </c>
      <c r="X166" s="1" t="s">
        <v>113</v>
      </c>
      <c r="Y166" t="s">
        <v>71</v>
      </c>
      <c r="Z166">
        <v>1</v>
      </c>
      <c r="AA166" t="str">
        <f ca="1">IFERROR(VLOOKUP(R166,Opera!A:C,2,FALSE),"")</f>
        <v/>
      </c>
    </row>
    <row r="167" spans="1:27" x14ac:dyDescent="0.3">
      <c r="A167" t="s">
        <v>19</v>
      </c>
      <c r="B167">
        <v>1</v>
      </c>
      <c r="C167" t="s">
        <v>1451</v>
      </c>
      <c r="D167" t="s">
        <v>1452</v>
      </c>
      <c r="E167" t="s">
        <v>1453</v>
      </c>
      <c r="F167" t="s">
        <v>1454</v>
      </c>
      <c r="H167" t="s">
        <v>86</v>
      </c>
      <c r="I167" t="s">
        <v>87</v>
      </c>
      <c r="J167" t="s">
        <v>1455</v>
      </c>
      <c r="K167" t="s">
        <v>27</v>
      </c>
      <c r="L167">
        <v>44</v>
      </c>
      <c r="M167" t="s">
        <v>28</v>
      </c>
      <c r="N167" t="s">
        <v>1456</v>
      </c>
      <c r="O167" t="s">
        <v>30</v>
      </c>
      <c r="P167" t="s">
        <v>31</v>
      </c>
      <c r="Q167" t="s">
        <v>1457</v>
      </c>
      <c r="R167" t="s">
        <v>1458</v>
      </c>
      <c r="S167" t="s">
        <v>34</v>
      </c>
      <c r="T167">
        <v>1</v>
      </c>
      <c r="U167">
        <v>1</v>
      </c>
      <c r="W167" s="1">
        <v>35397896</v>
      </c>
      <c r="X167" s="1" t="s">
        <v>868</v>
      </c>
      <c r="Z167">
        <v>1</v>
      </c>
      <c r="AA167" t="str">
        <f ca="1">IFERROR(VLOOKUP(R167,Opera!A:C,2,FALSE),"")</f>
        <v>SUN276</v>
      </c>
    </row>
    <row r="168" spans="1:27" x14ac:dyDescent="0.3">
      <c r="A168" t="s">
        <v>19</v>
      </c>
      <c r="B168">
        <v>1</v>
      </c>
      <c r="C168" t="s">
        <v>1459</v>
      </c>
      <c r="D168" t="s">
        <v>1460</v>
      </c>
      <c r="E168" t="s">
        <v>1461</v>
      </c>
      <c r="F168" t="s">
        <v>778</v>
      </c>
      <c r="H168" t="s">
        <v>149</v>
      </c>
      <c r="J168" t="s">
        <v>419</v>
      </c>
      <c r="K168" t="s">
        <v>27</v>
      </c>
      <c r="L168">
        <v>45</v>
      </c>
      <c r="M168" t="s">
        <v>28</v>
      </c>
      <c r="O168" t="s">
        <v>30</v>
      </c>
      <c r="P168" t="s">
        <v>31</v>
      </c>
      <c r="R168" t="s">
        <v>1462</v>
      </c>
      <c r="S168" t="s">
        <v>34</v>
      </c>
      <c r="T168">
        <v>1</v>
      </c>
      <c r="U168">
        <v>1</v>
      </c>
      <c r="Z168">
        <v>1</v>
      </c>
      <c r="AA168" t="str">
        <f ca="1">IFERROR(VLOOKUP(R168,Opera!A:C,2,FALSE),"")</f>
        <v/>
      </c>
    </row>
    <row r="169" spans="1:27" x14ac:dyDescent="0.3">
      <c r="A169" t="s">
        <v>19</v>
      </c>
      <c r="B169">
        <v>1</v>
      </c>
      <c r="C169" t="s">
        <v>1463</v>
      </c>
      <c r="D169" t="s">
        <v>1464</v>
      </c>
      <c r="E169" t="s">
        <v>1465</v>
      </c>
      <c r="H169" t="s">
        <v>149</v>
      </c>
      <c r="I169" t="s">
        <v>87</v>
      </c>
      <c r="J169" t="s">
        <v>1466</v>
      </c>
      <c r="K169" t="s">
        <v>27</v>
      </c>
      <c r="L169">
        <v>45</v>
      </c>
      <c r="M169" t="s">
        <v>28</v>
      </c>
      <c r="N169" t="s">
        <v>1467</v>
      </c>
      <c r="O169" t="s">
        <v>30</v>
      </c>
      <c r="P169" t="s">
        <v>31</v>
      </c>
      <c r="Q169" t="s">
        <v>1468</v>
      </c>
      <c r="R169" t="s">
        <v>1469</v>
      </c>
      <c r="S169" t="s">
        <v>34</v>
      </c>
      <c r="T169">
        <v>1</v>
      </c>
      <c r="U169">
        <v>1</v>
      </c>
      <c r="W169" s="1">
        <v>71354514</v>
      </c>
      <c r="X169" s="1" t="s">
        <v>463</v>
      </c>
      <c r="Z169">
        <v>1</v>
      </c>
      <c r="AA169" t="str">
        <f ca="1">IFERROR(VLOOKUP(R169,Opera!A:C,2,FALSE),"")</f>
        <v/>
      </c>
    </row>
    <row r="170" spans="1:27" x14ac:dyDescent="0.3">
      <c r="A170" t="s">
        <v>19</v>
      </c>
      <c r="B170">
        <v>1</v>
      </c>
      <c r="C170" t="s">
        <v>1470</v>
      </c>
      <c r="D170" t="s">
        <v>1471</v>
      </c>
      <c r="E170" t="s">
        <v>1472</v>
      </c>
      <c r="F170" t="s">
        <v>1473</v>
      </c>
      <c r="H170" t="s">
        <v>371</v>
      </c>
      <c r="I170" t="s">
        <v>76</v>
      </c>
      <c r="J170" t="s">
        <v>1474</v>
      </c>
      <c r="K170" t="s">
        <v>27</v>
      </c>
      <c r="L170">
        <v>45</v>
      </c>
      <c r="M170" t="s">
        <v>28</v>
      </c>
      <c r="N170" t="s">
        <v>1475</v>
      </c>
      <c r="O170" t="s">
        <v>30</v>
      </c>
      <c r="P170" t="s">
        <v>31</v>
      </c>
      <c r="Q170" t="s">
        <v>1476</v>
      </c>
      <c r="R170" t="s">
        <v>1477</v>
      </c>
      <c r="S170" t="s">
        <v>34</v>
      </c>
      <c r="T170">
        <v>1</v>
      </c>
      <c r="U170">
        <v>1</v>
      </c>
      <c r="V170" t="s">
        <v>1478</v>
      </c>
      <c r="W170" s="1">
        <v>35290652</v>
      </c>
      <c r="X170" s="1" t="s">
        <v>1103</v>
      </c>
      <c r="Y170" t="s">
        <v>1479</v>
      </c>
      <c r="Z170">
        <v>1</v>
      </c>
      <c r="AA170" t="str">
        <f ca="1">IFERROR(VLOOKUP(R170,Opera!A:C,2,FALSE),"")</f>
        <v/>
      </c>
    </row>
    <row r="171" spans="1:27" x14ac:dyDescent="0.3">
      <c r="A171" t="s">
        <v>19</v>
      </c>
      <c r="B171">
        <v>1</v>
      </c>
      <c r="C171" t="s">
        <v>1480</v>
      </c>
      <c r="D171" t="s">
        <v>1481</v>
      </c>
      <c r="E171" t="s">
        <v>1482</v>
      </c>
      <c r="G171" t="s">
        <v>1483</v>
      </c>
      <c r="H171" t="s">
        <v>1484</v>
      </c>
      <c r="K171" t="s">
        <v>27</v>
      </c>
      <c r="L171">
        <v>45</v>
      </c>
      <c r="M171" t="s">
        <v>28</v>
      </c>
      <c r="N171" t="s">
        <v>1485</v>
      </c>
      <c r="O171" t="s">
        <v>30</v>
      </c>
      <c r="P171" t="s">
        <v>31</v>
      </c>
      <c r="R171" t="s">
        <v>1486</v>
      </c>
      <c r="S171" t="s">
        <v>34</v>
      </c>
      <c r="T171">
        <v>1</v>
      </c>
      <c r="U171">
        <v>1</v>
      </c>
      <c r="Z171">
        <v>1</v>
      </c>
      <c r="AA171" t="str">
        <f ca="1">IFERROR(VLOOKUP(R171,Opera!A:C,2,FALSE),"")</f>
        <v/>
      </c>
    </row>
    <row r="172" spans="1:27" x14ac:dyDescent="0.3">
      <c r="A172" t="s">
        <v>19</v>
      </c>
      <c r="B172">
        <v>1</v>
      </c>
      <c r="C172" t="s">
        <v>1487</v>
      </c>
      <c r="D172" t="s">
        <v>1488</v>
      </c>
      <c r="E172" t="s">
        <v>1489</v>
      </c>
      <c r="F172" t="s">
        <v>1490</v>
      </c>
      <c r="H172" t="s">
        <v>86</v>
      </c>
      <c r="I172" t="s">
        <v>87</v>
      </c>
      <c r="J172" t="s">
        <v>1491</v>
      </c>
      <c r="K172" t="s">
        <v>27</v>
      </c>
      <c r="L172">
        <v>45</v>
      </c>
      <c r="M172" t="s">
        <v>28</v>
      </c>
      <c r="N172" t="s">
        <v>1492</v>
      </c>
      <c r="O172" t="s">
        <v>30</v>
      </c>
      <c r="P172" t="s">
        <v>31</v>
      </c>
      <c r="Q172" t="s">
        <v>1493</v>
      </c>
      <c r="R172" t="s">
        <v>1494</v>
      </c>
      <c r="S172" t="s">
        <v>34</v>
      </c>
      <c r="T172">
        <v>1</v>
      </c>
      <c r="U172">
        <v>1</v>
      </c>
      <c r="W172" s="1" t="s">
        <v>3533</v>
      </c>
      <c r="X172" s="1" t="s">
        <v>1495</v>
      </c>
      <c r="Z172">
        <v>1</v>
      </c>
      <c r="AA172" t="str">
        <f ca="1">IFERROR(VLOOKUP(R172,Opera!A:C,2,FALSE),"")</f>
        <v/>
      </c>
    </row>
    <row r="173" spans="1:27" x14ac:dyDescent="0.3">
      <c r="A173" t="s">
        <v>19</v>
      </c>
      <c r="B173">
        <v>1</v>
      </c>
      <c r="C173" t="s">
        <v>1496</v>
      </c>
      <c r="D173" t="s">
        <v>1497</v>
      </c>
      <c r="E173" t="s">
        <v>1498</v>
      </c>
      <c r="H173" t="s">
        <v>1499</v>
      </c>
      <c r="I173" t="s">
        <v>86</v>
      </c>
      <c r="J173" t="s">
        <v>1500</v>
      </c>
      <c r="K173" t="s">
        <v>27</v>
      </c>
      <c r="L173">
        <v>45</v>
      </c>
      <c r="M173" t="s">
        <v>28</v>
      </c>
      <c r="N173" t="s">
        <v>1501</v>
      </c>
      <c r="O173" t="s">
        <v>30</v>
      </c>
      <c r="P173" t="s">
        <v>31</v>
      </c>
      <c r="R173" t="s">
        <v>1502</v>
      </c>
      <c r="S173" t="s">
        <v>34</v>
      </c>
      <c r="T173">
        <v>1</v>
      </c>
      <c r="U173">
        <v>1</v>
      </c>
      <c r="Z173">
        <v>1</v>
      </c>
      <c r="AA173" t="str">
        <f ca="1">IFERROR(VLOOKUP(R173,Opera!A:C,2,FALSE),"")</f>
        <v>SUN288</v>
      </c>
    </row>
    <row r="174" spans="1:27" x14ac:dyDescent="0.3">
      <c r="A174" t="s">
        <v>19</v>
      </c>
      <c r="B174">
        <v>1</v>
      </c>
      <c r="C174" t="s">
        <v>1503</v>
      </c>
      <c r="D174" t="s">
        <v>1504</v>
      </c>
      <c r="E174" t="s">
        <v>1505</v>
      </c>
      <c r="F174" t="s">
        <v>1506</v>
      </c>
      <c r="H174" t="s">
        <v>1507</v>
      </c>
      <c r="J174" t="s">
        <v>1508</v>
      </c>
      <c r="K174" t="s">
        <v>27</v>
      </c>
      <c r="L174">
        <v>45</v>
      </c>
      <c r="M174" t="s">
        <v>28</v>
      </c>
      <c r="N174" t="s">
        <v>1509</v>
      </c>
      <c r="O174" t="s">
        <v>30</v>
      </c>
      <c r="P174" t="s">
        <v>31</v>
      </c>
      <c r="Q174" t="s">
        <v>1510</v>
      </c>
      <c r="R174" t="s">
        <v>1511</v>
      </c>
      <c r="S174" t="s">
        <v>34</v>
      </c>
      <c r="T174">
        <v>1</v>
      </c>
      <c r="U174">
        <v>1</v>
      </c>
      <c r="Z174">
        <v>1</v>
      </c>
      <c r="AA174" t="str">
        <f ca="1">IFERROR(VLOOKUP(R174,Opera!A:C,2,FALSE),"")</f>
        <v/>
      </c>
    </row>
    <row r="175" spans="1:27" x14ac:dyDescent="0.3">
      <c r="A175" t="s">
        <v>19</v>
      </c>
      <c r="B175">
        <v>1</v>
      </c>
      <c r="C175" t="s">
        <v>1512</v>
      </c>
      <c r="D175" t="s">
        <v>1513</v>
      </c>
      <c r="E175" t="s">
        <v>1514</v>
      </c>
      <c r="F175" t="s">
        <v>1515</v>
      </c>
      <c r="H175" t="s">
        <v>1516</v>
      </c>
      <c r="K175" t="s">
        <v>199</v>
      </c>
      <c r="L175">
        <v>44</v>
      </c>
      <c r="M175" t="s">
        <v>28</v>
      </c>
      <c r="O175" t="s">
        <v>30</v>
      </c>
      <c r="P175" t="s">
        <v>200</v>
      </c>
      <c r="Q175" t="s">
        <v>1517</v>
      </c>
      <c r="R175" t="s">
        <v>1518</v>
      </c>
      <c r="S175" t="s">
        <v>202</v>
      </c>
      <c r="T175">
        <v>1</v>
      </c>
      <c r="U175">
        <v>1</v>
      </c>
      <c r="W175" s="1" t="s">
        <v>3534</v>
      </c>
      <c r="X175" s="1" t="s">
        <v>1519</v>
      </c>
      <c r="Z175">
        <v>1</v>
      </c>
      <c r="AA175" t="str">
        <f ca="1">IFERROR(VLOOKUP(R175,Opera!A:C,2,FALSE),"")</f>
        <v/>
      </c>
    </row>
    <row r="176" spans="1:27" x14ac:dyDescent="0.3">
      <c r="A176" t="s">
        <v>19</v>
      </c>
      <c r="B176">
        <v>1</v>
      </c>
      <c r="C176" t="s">
        <v>1520</v>
      </c>
      <c r="D176" t="s">
        <v>1521</v>
      </c>
      <c r="E176" t="s">
        <v>1522</v>
      </c>
      <c r="F176" t="s">
        <v>1523</v>
      </c>
      <c r="H176" t="s">
        <v>1524</v>
      </c>
      <c r="I176" t="s">
        <v>1228</v>
      </c>
      <c r="J176" t="s">
        <v>1525</v>
      </c>
      <c r="K176" t="s">
        <v>27</v>
      </c>
      <c r="L176">
        <v>45</v>
      </c>
      <c r="M176" t="s">
        <v>28</v>
      </c>
      <c r="O176" t="s">
        <v>30</v>
      </c>
      <c r="P176" t="s">
        <v>31</v>
      </c>
      <c r="R176" t="s">
        <v>1526</v>
      </c>
      <c r="S176" t="s">
        <v>34</v>
      </c>
      <c r="T176">
        <v>1</v>
      </c>
      <c r="U176">
        <v>1</v>
      </c>
      <c r="Z176">
        <v>1</v>
      </c>
      <c r="AA176" t="str">
        <f ca="1">IFERROR(VLOOKUP(R176,Opera!A:C,2,FALSE),"")</f>
        <v/>
      </c>
    </row>
    <row r="177" spans="1:27" x14ac:dyDescent="0.3">
      <c r="A177" t="s">
        <v>19</v>
      </c>
      <c r="B177">
        <v>1</v>
      </c>
      <c r="C177" t="s">
        <v>1527</v>
      </c>
      <c r="D177" t="s">
        <v>1528</v>
      </c>
      <c r="E177" t="s">
        <v>1529</v>
      </c>
      <c r="F177" t="s">
        <v>1530</v>
      </c>
      <c r="H177" t="s">
        <v>1531</v>
      </c>
      <c r="J177" t="s">
        <v>1532</v>
      </c>
      <c r="K177" t="s">
        <v>27</v>
      </c>
      <c r="L177">
        <v>44</v>
      </c>
      <c r="M177" t="s">
        <v>28</v>
      </c>
      <c r="N177" t="s">
        <v>1533</v>
      </c>
      <c r="O177" t="s">
        <v>30</v>
      </c>
      <c r="P177" t="s">
        <v>31</v>
      </c>
      <c r="Q177" t="s">
        <v>1534</v>
      </c>
      <c r="R177" t="s">
        <v>1535</v>
      </c>
      <c r="S177" t="s">
        <v>34</v>
      </c>
      <c r="T177">
        <v>1</v>
      </c>
      <c r="U177">
        <v>1</v>
      </c>
      <c r="W177" s="1">
        <v>90356969</v>
      </c>
      <c r="X177" s="1" t="s">
        <v>1536</v>
      </c>
      <c r="Z177">
        <v>1</v>
      </c>
      <c r="AA177" t="str">
        <f ca="1">IFERROR(VLOOKUP(R177,Opera!A:C,2,FALSE),"")</f>
        <v/>
      </c>
    </row>
    <row r="178" spans="1:27" x14ac:dyDescent="0.3">
      <c r="A178" t="s">
        <v>19</v>
      </c>
      <c r="B178">
        <v>1</v>
      </c>
      <c r="C178" t="s">
        <v>1537</v>
      </c>
      <c r="D178" t="s">
        <v>1538</v>
      </c>
      <c r="E178" t="s">
        <v>1539</v>
      </c>
      <c r="F178" t="s">
        <v>1540</v>
      </c>
      <c r="H178" t="s">
        <v>1541</v>
      </c>
      <c r="J178" t="s">
        <v>1542</v>
      </c>
      <c r="K178" t="s">
        <v>27</v>
      </c>
      <c r="L178">
        <v>45</v>
      </c>
      <c r="M178" t="s">
        <v>28</v>
      </c>
      <c r="N178" t="s">
        <v>1543</v>
      </c>
      <c r="O178" t="s">
        <v>30</v>
      </c>
      <c r="P178" t="s">
        <v>31</v>
      </c>
      <c r="R178" t="s">
        <v>1544</v>
      </c>
      <c r="S178" t="s">
        <v>34</v>
      </c>
      <c r="T178">
        <v>1</v>
      </c>
      <c r="U178">
        <v>1</v>
      </c>
      <c r="W178" s="1">
        <v>50465100</v>
      </c>
      <c r="X178" s="1" t="s">
        <v>1545</v>
      </c>
      <c r="Z178">
        <v>1</v>
      </c>
      <c r="AA178" t="str">
        <f ca="1">IFERROR(VLOOKUP(R178,Opera!A:C,2,FALSE),"")</f>
        <v/>
      </c>
    </row>
    <row r="179" spans="1:27" x14ac:dyDescent="0.3">
      <c r="A179" t="s">
        <v>19</v>
      </c>
      <c r="B179">
        <v>1</v>
      </c>
      <c r="C179" t="s">
        <v>1546</v>
      </c>
      <c r="D179" t="s">
        <v>1547</v>
      </c>
      <c r="E179" t="s">
        <v>1548</v>
      </c>
      <c r="F179" t="s">
        <v>1549</v>
      </c>
      <c r="H179" t="s">
        <v>1550</v>
      </c>
      <c r="J179" t="s">
        <v>1551</v>
      </c>
      <c r="K179" t="s">
        <v>27</v>
      </c>
      <c r="L179">
        <v>45</v>
      </c>
      <c r="M179" t="s">
        <v>28</v>
      </c>
      <c r="N179" t="s">
        <v>1552</v>
      </c>
      <c r="O179" t="s">
        <v>30</v>
      </c>
      <c r="P179" t="s">
        <v>31</v>
      </c>
      <c r="Q179" t="s">
        <v>1553</v>
      </c>
      <c r="R179" t="s">
        <v>1554</v>
      </c>
      <c r="S179" t="s">
        <v>34</v>
      </c>
      <c r="T179">
        <v>1</v>
      </c>
      <c r="U179">
        <v>1</v>
      </c>
      <c r="W179" s="1">
        <v>11098537</v>
      </c>
      <c r="X179" s="1" t="s">
        <v>1112</v>
      </c>
      <c r="Z179">
        <v>1</v>
      </c>
      <c r="AA179" t="str">
        <f ca="1">IFERROR(VLOOKUP(R179,Opera!A:C,2,FALSE),"")</f>
        <v>SUN819</v>
      </c>
    </row>
    <row r="180" spans="1:27" x14ac:dyDescent="0.3">
      <c r="A180" t="s">
        <v>19</v>
      </c>
      <c r="B180">
        <v>1</v>
      </c>
      <c r="C180" t="s">
        <v>1555</v>
      </c>
      <c r="D180" t="s">
        <v>1556</v>
      </c>
      <c r="E180" t="s">
        <v>1557</v>
      </c>
      <c r="H180" t="s">
        <v>898</v>
      </c>
      <c r="J180" t="s">
        <v>1558</v>
      </c>
      <c r="K180" t="s">
        <v>27</v>
      </c>
      <c r="L180">
        <v>45</v>
      </c>
      <c r="M180" t="s">
        <v>28</v>
      </c>
      <c r="N180" t="s">
        <v>1559</v>
      </c>
      <c r="O180" t="s">
        <v>30</v>
      </c>
      <c r="P180" t="s">
        <v>31</v>
      </c>
      <c r="R180" t="s">
        <v>1560</v>
      </c>
      <c r="S180" t="s">
        <v>34</v>
      </c>
      <c r="T180">
        <v>1</v>
      </c>
      <c r="U180">
        <v>1</v>
      </c>
      <c r="W180" s="1">
        <v>54528712</v>
      </c>
      <c r="X180" s="1" t="s">
        <v>1561</v>
      </c>
      <c r="Z180">
        <v>1</v>
      </c>
      <c r="AA180" t="str">
        <f ca="1">IFERROR(VLOOKUP(R180,Opera!A:C,2,FALSE),"")</f>
        <v/>
      </c>
    </row>
    <row r="181" spans="1:27" x14ac:dyDescent="0.3">
      <c r="A181" t="s">
        <v>19</v>
      </c>
      <c r="B181">
        <v>1</v>
      </c>
      <c r="C181" t="s">
        <v>1562</v>
      </c>
      <c r="D181" t="s">
        <v>1563</v>
      </c>
      <c r="E181" t="s">
        <v>1564</v>
      </c>
      <c r="H181" t="s">
        <v>448</v>
      </c>
      <c r="I181" t="s">
        <v>87</v>
      </c>
      <c r="J181" t="s">
        <v>1565</v>
      </c>
      <c r="K181" t="s">
        <v>27</v>
      </c>
      <c r="L181">
        <v>45</v>
      </c>
      <c r="M181" t="s">
        <v>28</v>
      </c>
      <c r="N181" t="s">
        <v>1566</v>
      </c>
      <c r="O181" t="s">
        <v>30</v>
      </c>
      <c r="P181" t="s">
        <v>31</v>
      </c>
      <c r="R181" t="s">
        <v>1567</v>
      </c>
      <c r="S181" t="s">
        <v>34</v>
      </c>
      <c r="T181">
        <v>1</v>
      </c>
      <c r="U181">
        <v>1</v>
      </c>
      <c r="W181" s="1">
        <v>41894390</v>
      </c>
      <c r="X181" s="1" t="s">
        <v>858</v>
      </c>
      <c r="Z181">
        <v>1</v>
      </c>
      <c r="AA181" t="str">
        <f ca="1">IFERROR(VLOOKUP(R181,Opera!A:C,2,FALSE),"")</f>
        <v/>
      </c>
    </row>
    <row r="182" spans="1:27" x14ac:dyDescent="0.3">
      <c r="A182" t="s">
        <v>19</v>
      </c>
      <c r="B182">
        <v>1</v>
      </c>
      <c r="C182" t="s">
        <v>1568</v>
      </c>
      <c r="D182" t="s">
        <v>1569</v>
      </c>
      <c r="E182" t="s">
        <v>1570</v>
      </c>
      <c r="F182" t="s">
        <v>1571</v>
      </c>
      <c r="H182" t="s">
        <v>1572</v>
      </c>
      <c r="J182" t="s">
        <v>1573</v>
      </c>
      <c r="K182" t="s">
        <v>27</v>
      </c>
      <c r="L182">
        <v>45</v>
      </c>
      <c r="M182" t="s">
        <v>28</v>
      </c>
      <c r="N182" t="s">
        <v>1574</v>
      </c>
      <c r="O182" t="s">
        <v>30</v>
      </c>
      <c r="P182" t="s">
        <v>31</v>
      </c>
      <c r="Q182" t="s">
        <v>1575</v>
      </c>
      <c r="R182" t="s">
        <v>1576</v>
      </c>
      <c r="S182" t="s">
        <v>34</v>
      </c>
      <c r="T182">
        <v>1</v>
      </c>
      <c r="U182">
        <v>1</v>
      </c>
      <c r="W182" s="1">
        <v>43639666</v>
      </c>
      <c r="X182" s="1" t="s">
        <v>1577</v>
      </c>
      <c r="Z182">
        <v>1</v>
      </c>
      <c r="AA182" t="str">
        <f ca="1">IFERROR(VLOOKUP(R182,Opera!A:C,2,FALSE),"")</f>
        <v/>
      </c>
    </row>
    <row r="183" spans="1:27" x14ac:dyDescent="0.3">
      <c r="A183" t="s">
        <v>19</v>
      </c>
      <c r="B183">
        <v>1</v>
      </c>
      <c r="C183" t="s">
        <v>1578</v>
      </c>
      <c r="D183" t="s">
        <v>1579</v>
      </c>
      <c r="E183" t="s">
        <v>1580</v>
      </c>
      <c r="F183" t="s">
        <v>1581</v>
      </c>
      <c r="H183" t="s">
        <v>1582</v>
      </c>
      <c r="I183" t="s">
        <v>1583</v>
      </c>
      <c r="J183" t="s">
        <v>1584</v>
      </c>
      <c r="K183" t="s">
        <v>27</v>
      </c>
      <c r="L183">
        <v>45</v>
      </c>
      <c r="M183" t="s">
        <v>172</v>
      </c>
      <c r="N183" t="s">
        <v>1585</v>
      </c>
      <c r="O183" t="s">
        <v>30</v>
      </c>
      <c r="P183" t="s">
        <v>31</v>
      </c>
      <c r="Q183" t="s">
        <v>1586</v>
      </c>
      <c r="R183" t="s">
        <v>1587</v>
      </c>
      <c r="S183" t="s">
        <v>34</v>
      </c>
      <c r="T183">
        <v>1</v>
      </c>
      <c r="U183">
        <v>1</v>
      </c>
      <c r="Z183">
        <v>1</v>
      </c>
      <c r="AA183" t="str">
        <f ca="1">IFERROR(VLOOKUP(R183,Opera!A:C,2,FALSE),"")</f>
        <v/>
      </c>
    </row>
    <row r="184" spans="1:27" x14ac:dyDescent="0.3">
      <c r="A184" t="s">
        <v>19</v>
      </c>
      <c r="B184">
        <v>1</v>
      </c>
      <c r="C184" t="s">
        <v>1588</v>
      </c>
      <c r="D184" t="s">
        <v>1589</v>
      </c>
      <c r="K184" t="s">
        <v>27</v>
      </c>
      <c r="L184">
        <v>7</v>
      </c>
      <c r="M184" t="s">
        <v>28</v>
      </c>
      <c r="O184" t="s">
        <v>30</v>
      </c>
      <c r="P184" t="s">
        <v>31</v>
      </c>
      <c r="R184" t="s">
        <v>1590</v>
      </c>
      <c r="S184" t="s">
        <v>796</v>
      </c>
      <c r="T184">
        <v>1</v>
      </c>
      <c r="U184">
        <v>1</v>
      </c>
      <c r="W184" s="1">
        <v>65677056</v>
      </c>
      <c r="X184" s="1" t="s">
        <v>1591</v>
      </c>
      <c r="Z184">
        <v>1</v>
      </c>
      <c r="AA184" t="str">
        <f ca="1">IFERROR(VLOOKUP(R184,Opera!A:C,2,FALSE),"")</f>
        <v/>
      </c>
    </row>
    <row r="185" spans="1:27" x14ac:dyDescent="0.3">
      <c r="A185" t="s">
        <v>19</v>
      </c>
      <c r="B185">
        <v>1</v>
      </c>
      <c r="C185" t="s">
        <v>1592</v>
      </c>
      <c r="D185" t="s">
        <v>1593</v>
      </c>
      <c r="E185" t="s">
        <v>1594</v>
      </c>
      <c r="F185" t="s">
        <v>1595</v>
      </c>
      <c r="H185" t="s">
        <v>1596</v>
      </c>
      <c r="I185" t="s">
        <v>1597</v>
      </c>
      <c r="J185" t="s">
        <v>1598</v>
      </c>
      <c r="K185" t="s">
        <v>27</v>
      </c>
      <c r="L185">
        <v>45</v>
      </c>
      <c r="M185" t="s">
        <v>28</v>
      </c>
      <c r="N185" t="s">
        <v>1599</v>
      </c>
      <c r="O185" t="s">
        <v>30</v>
      </c>
      <c r="P185" t="s">
        <v>31</v>
      </c>
      <c r="Q185" t="s">
        <v>1600</v>
      </c>
      <c r="R185" t="s">
        <v>1601</v>
      </c>
      <c r="S185" t="s">
        <v>34</v>
      </c>
      <c r="T185">
        <v>1</v>
      </c>
      <c r="U185">
        <v>1</v>
      </c>
      <c r="W185" s="1">
        <v>21384872</v>
      </c>
      <c r="X185" s="1" t="s">
        <v>1602</v>
      </c>
      <c r="Z185">
        <v>1</v>
      </c>
      <c r="AA185" t="str">
        <f ca="1">IFERROR(VLOOKUP(R185,Opera!A:C,2,FALSE),"")</f>
        <v/>
      </c>
    </row>
    <row r="186" spans="1:27" x14ac:dyDescent="0.3">
      <c r="A186" t="s">
        <v>19</v>
      </c>
      <c r="B186">
        <v>1</v>
      </c>
      <c r="C186" t="s">
        <v>1603</v>
      </c>
      <c r="D186" t="s">
        <v>1604</v>
      </c>
      <c r="K186" t="s">
        <v>27</v>
      </c>
      <c r="L186">
        <v>7</v>
      </c>
      <c r="M186" t="s">
        <v>28</v>
      </c>
      <c r="O186" t="s">
        <v>30</v>
      </c>
      <c r="P186" t="s">
        <v>31</v>
      </c>
      <c r="R186" t="s">
        <v>1605</v>
      </c>
      <c r="S186" t="s">
        <v>796</v>
      </c>
      <c r="T186">
        <v>1</v>
      </c>
      <c r="U186">
        <v>1</v>
      </c>
      <c r="W186" s="1">
        <v>10065875</v>
      </c>
      <c r="X186" s="1" t="s">
        <v>1606</v>
      </c>
      <c r="Z186">
        <v>1</v>
      </c>
      <c r="AA186" t="str">
        <f ca="1">IFERROR(VLOOKUP(R186,Opera!A:C,2,FALSE),"")</f>
        <v/>
      </c>
    </row>
    <row r="187" spans="1:27" x14ac:dyDescent="0.3">
      <c r="A187" t="s">
        <v>19</v>
      </c>
      <c r="B187">
        <v>1</v>
      </c>
      <c r="C187" t="s">
        <v>1607</v>
      </c>
      <c r="D187" t="s">
        <v>1608</v>
      </c>
      <c r="K187" t="s">
        <v>27</v>
      </c>
      <c r="L187">
        <v>7</v>
      </c>
      <c r="M187" t="s">
        <v>28</v>
      </c>
      <c r="N187" t="s">
        <v>1609</v>
      </c>
      <c r="O187" t="s">
        <v>30</v>
      </c>
      <c r="P187" t="s">
        <v>31</v>
      </c>
      <c r="Q187" t="s">
        <v>1610</v>
      </c>
      <c r="R187" t="s">
        <v>1611</v>
      </c>
      <c r="S187" t="s">
        <v>796</v>
      </c>
      <c r="T187">
        <v>1</v>
      </c>
      <c r="U187">
        <v>1</v>
      </c>
      <c r="W187" s="1" t="s">
        <v>3535</v>
      </c>
      <c r="X187" s="1" t="s">
        <v>1612</v>
      </c>
      <c r="Z187">
        <v>1</v>
      </c>
      <c r="AA187" t="str">
        <f ca="1">IFERROR(VLOOKUP(R187,Opera!A:C,2,FALSE),"")</f>
        <v/>
      </c>
    </row>
    <row r="188" spans="1:27" x14ac:dyDescent="0.3">
      <c r="A188" t="s">
        <v>19</v>
      </c>
      <c r="B188">
        <v>1</v>
      </c>
      <c r="C188" t="s">
        <v>1613</v>
      </c>
      <c r="D188" t="s">
        <v>1614</v>
      </c>
      <c r="K188" t="s">
        <v>27</v>
      </c>
      <c r="L188">
        <v>7</v>
      </c>
      <c r="M188" t="s">
        <v>28</v>
      </c>
      <c r="O188" t="s">
        <v>30</v>
      </c>
      <c r="P188" t="s">
        <v>31</v>
      </c>
      <c r="Q188" t="s">
        <v>1615</v>
      </c>
      <c r="R188" t="s">
        <v>1616</v>
      </c>
      <c r="S188" t="s">
        <v>796</v>
      </c>
      <c r="T188">
        <v>1</v>
      </c>
      <c r="U188">
        <v>1</v>
      </c>
      <c r="Z188">
        <v>1</v>
      </c>
      <c r="AA188" t="str">
        <f ca="1">IFERROR(VLOOKUP(R188,Opera!A:C,2,FALSE),"")</f>
        <v/>
      </c>
    </row>
    <row r="189" spans="1:27" x14ac:dyDescent="0.3">
      <c r="A189" t="s">
        <v>19</v>
      </c>
      <c r="B189">
        <v>1</v>
      </c>
      <c r="C189" t="s">
        <v>1617</v>
      </c>
      <c r="D189" t="s">
        <v>1618</v>
      </c>
      <c r="K189" t="s">
        <v>27</v>
      </c>
      <c r="L189">
        <v>47</v>
      </c>
      <c r="M189" t="s">
        <v>28</v>
      </c>
      <c r="O189" t="s">
        <v>30</v>
      </c>
      <c r="P189" t="s">
        <v>31</v>
      </c>
      <c r="R189" t="s">
        <v>1619</v>
      </c>
      <c r="S189" t="s">
        <v>34</v>
      </c>
      <c r="T189">
        <v>1</v>
      </c>
      <c r="U189">
        <v>1</v>
      </c>
      <c r="Z189">
        <v>1</v>
      </c>
      <c r="AA189" t="str">
        <f ca="1">IFERROR(VLOOKUP(R189,Opera!A:C,2,FALSE),"")</f>
        <v/>
      </c>
    </row>
    <row r="190" spans="1:27" x14ac:dyDescent="0.3">
      <c r="A190" t="s">
        <v>19</v>
      </c>
      <c r="B190">
        <v>1</v>
      </c>
      <c r="C190" t="s">
        <v>1620</v>
      </c>
      <c r="D190" t="s">
        <v>1621</v>
      </c>
      <c r="E190" t="s">
        <v>1622</v>
      </c>
      <c r="J190" t="s">
        <v>1623</v>
      </c>
      <c r="K190" t="s">
        <v>27</v>
      </c>
      <c r="L190">
        <v>47</v>
      </c>
      <c r="M190" t="s">
        <v>28</v>
      </c>
      <c r="O190" t="s">
        <v>30</v>
      </c>
      <c r="P190" t="s">
        <v>31</v>
      </c>
      <c r="R190" t="s">
        <v>1624</v>
      </c>
      <c r="S190" t="s">
        <v>34</v>
      </c>
      <c r="T190">
        <v>1</v>
      </c>
      <c r="U190">
        <v>1</v>
      </c>
      <c r="Z190">
        <v>1</v>
      </c>
      <c r="AA190" t="str">
        <f ca="1">IFERROR(VLOOKUP(R190,Opera!A:C,2,FALSE),"")</f>
        <v/>
      </c>
    </row>
    <row r="191" spans="1:27" x14ac:dyDescent="0.3">
      <c r="A191" t="s">
        <v>19</v>
      </c>
      <c r="B191">
        <v>1</v>
      </c>
      <c r="C191" t="s">
        <v>1625</v>
      </c>
      <c r="D191" t="s">
        <v>1626</v>
      </c>
      <c r="E191" t="s">
        <v>1627</v>
      </c>
      <c r="F191" t="s">
        <v>1628</v>
      </c>
      <c r="H191" t="s">
        <v>1629</v>
      </c>
      <c r="J191" t="s">
        <v>1630</v>
      </c>
      <c r="K191" t="s">
        <v>27</v>
      </c>
      <c r="L191">
        <v>44</v>
      </c>
      <c r="M191" t="s">
        <v>28</v>
      </c>
      <c r="N191" t="s">
        <v>1631</v>
      </c>
      <c r="O191" t="s">
        <v>30</v>
      </c>
      <c r="P191" t="s">
        <v>31</v>
      </c>
      <c r="Q191" t="s">
        <v>1632</v>
      </c>
      <c r="R191" t="s">
        <v>1633</v>
      </c>
      <c r="S191" t="s">
        <v>34</v>
      </c>
      <c r="T191">
        <v>1</v>
      </c>
      <c r="U191">
        <v>1</v>
      </c>
      <c r="W191" s="1">
        <v>68590881</v>
      </c>
      <c r="X191" s="1" t="s">
        <v>463</v>
      </c>
      <c r="Z191">
        <v>1</v>
      </c>
      <c r="AA191" t="str">
        <f ca="1">IFERROR(VLOOKUP(R191,Opera!A:C,2,FALSE),"")</f>
        <v>SUN91</v>
      </c>
    </row>
    <row r="192" spans="1:27" x14ac:dyDescent="0.3">
      <c r="A192" t="s">
        <v>19</v>
      </c>
      <c r="B192">
        <v>1</v>
      </c>
      <c r="C192" t="s">
        <v>1634</v>
      </c>
      <c r="D192" t="s">
        <v>1635</v>
      </c>
      <c r="E192" t="s">
        <v>1636</v>
      </c>
      <c r="F192" t="s">
        <v>1637</v>
      </c>
      <c r="H192" t="s">
        <v>1638</v>
      </c>
      <c r="J192" t="s">
        <v>1639</v>
      </c>
      <c r="K192" t="s">
        <v>27</v>
      </c>
      <c r="L192">
        <v>45</v>
      </c>
      <c r="M192" t="s">
        <v>28</v>
      </c>
      <c r="O192" t="s">
        <v>30</v>
      </c>
      <c r="P192" t="s">
        <v>31</v>
      </c>
      <c r="Q192" t="s">
        <v>1640</v>
      </c>
      <c r="R192" t="s">
        <v>1641</v>
      </c>
      <c r="S192" t="s">
        <v>34</v>
      </c>
      <c r="T192">
        <v>1</v>
      </c>
      <c r="U192">
        <v>1</v>
      </c>
      <c r="V192" t="s">
        <v>1642</v>
      </c>
      <c r="W192" s="1">
        <v>41310671</v>
      </c>
      <c r="X192" s="1" t="s">
        <v>1643</v>
      </c>
      <c r="Y192" t="s">
        <v>1644</v>
      </c>
      <c r="Z192">
        <v>1</v>
      </c>
      <c r="AA192" t="str">
        <f ca="1">IFERROR(VLOOKUP(R192,Opera!A:C,2,FALSE),"")</f>
        <v/>
      </c>
    </row>
    <row r="193" spans="1:27" x14ac:dyDescent="0.3">
      <c r="A193" t="s">
        <v>19</v>
      </c>
      <c r="B193">
        <v>1</v>
      </c>
      <c r="C193" t="s">
        <v>1645</v>
      </c>
      <c r="D193" t="s">
        <v>1646</v>
      </c>
      <c r="E193" t="s">
        <v>1647</v>
      </c>
      <c r="F193" t="s">
        <v>1648</v>
      </c>
      <c r="H193" t="s">
        <v>487</v>
      </c>
      <c r="J193" t="s">
        <v>1649</v>
      </c>
      <c r="K193" t="s">
        <v>27</v>
      </c>
      <c r="L193">
        <v>45</v>
      </c>
      <c r="M193" t="s">
        <v>28</v>
      </c>
      <c r="N193" t="s">
        <v>1650</v>
      </c>
      <c r="O193" t="s">
        <v>30</v>
      </c>
      <c r="P193" t="s">
        <v>31</v>
      </c>
      <c r="R193" t="s">
        <v>1651</v>
      </c>
      <c r="S193" t="s">
        <v>34</v>
      </c>
      <c r="T193">
        <v>1</v>
      </c>
      <c r="U193">
        <v>1</v>
      </c>
      <c r="Z193">
        <v>1</v>
      </c>
      <c r="AA193" t="str">
        <f ca="1">IFERROR(VLOOKUP(R193,Opera!A:C,2,FALSE),"")</f>
        <v/>
      </c>
    </row>
    <row r="194" spans="1:27" x14ac:dyDescent="0.3">
      <c r="A194" t="s">
        <v>19</v>
      </c>
      <c r="B194">
        <v>1</v>
      </c>
      <c r="C194" t="s">
        <v>1652</v>
      </c>
      <c r="D194" t="s">
        <v>1653</v>
      </c>
      <c r="E194" t="s">
        <v>1654</v>
      </c>
      <c r="F194" t="s">
        <v>1655</v>
      </c>
      <c r="H194" t="s">
        <v>1091</v>
      </c>
      <c r="J194" t="s">
        <v>1656</v>
      </c>
      <c r="K194" t="s">
        <v>27</v>
      </c>
      <c r="L194">
        <v>44</v>
      </c>
      <c r="M194" t="s">
        <v>28</v>
      </c>
      <c r="N194" t="s">
        <v>1657</v>
      </c>
      <c r="O194" t="s">
        <v>30</v>
      </c>
      <c r="P194" t="s">
        <v>31</v>
      </c>
      <c r="Q194" t="s">
        <v>1658</v>
      </c>
      <c r="R194" t="s">
        <v>1659</v>
      </c>
      <c r="S194" t="s">
        <v>34</v>
      </c>
      <c r="T194">
        <v>1</v>
      </c>
      <c r="U194">
        <v>1</v>
      </c>
      <c r="W194" s="1">
        <v>3000999</v>
      </c>
      <c r="X194" s="1" t="s">
        <v>166</v>
      </c>
      <c r="Z194">
        <v>1</v>
      </c>
      <c r="AA194" t="str">
        <f ca="1">IFERROR(VLOOKUP(R194,Opera!A:C,2,FALSE),"")</f>
        <v/>
      </c>
    </row>
    <row r="195" spans="1:27" x14ac:dyDescent="0.3">
      <c r="A195" t="s">
        <v>19</v>
      </c>
      <c r="B195">
        <v>1</v>
      </c>
      <c r="C195" t="s">
        <v>1660</v>
      </c>
      <c r="D195" t="s">
        <v>1661</v>
      </c>
      <c r="E195" t="s">
        <v>1662</v>
      </c>
      <c r="F195" t="s">
        <v>1663</v>
      </c>
      <c r="H195" t="s">
        <v>853</v>
      </c>
      <c r="I195" t="s">
        <v>87</v>
      </c>
      <c r="J195" t="s">
        <v>1664</v>
      </c>
      <c r="K195" t="s">
        <v>27</v>
      </c>
      <c r="L195">
        <v>45</v>
      </c>
      <c r="M195" t="s">
        <v>28</v>
      </c>
      <c r="N195" t="s">
        <v>1665</v>
      </c>
      <c r="O195" t="s">
        <v>30</v>
      </c>
      <c r="P195" t="s">
        <v>31</v>
      </c>
      <c r="Q195" t="s">
        <v>1666</v>
      </c>
      <c r="R195" t="s">
        <v>1667</v>
      </c>
      <c r="S195" t="s">
        <v>34</v>
      </c>
      <c r="T195">
        <v>1</v>
      </c>
      <c r="U195">
        <v>1</v>
      </c>
      <c r="W195" s="1">
        <v>69086968</v>
      </c>
      <c r="X195" s="1" t="s">
        <v>1668</v>
      </c>
      <c r="Z195">
        <v>1</v>
      </c>
      <c r="AA195" t="str">
        <f ca="1">IFERROR(VLOOKUP(R195,Opera!A:C,2,FALSE),"")</f>
        <v/>
      </c>
    </row>
    <row r="196" spans="1:27" x14ac:dyDescent="0.3">
      <c r="A196" t="s">
        <v>19</v>
      </c>
      <c r="B196">
        <v>1</v>
      </c>
      <c r="C196" t="s">
        <v>1669</v>
      </c>
      <c r="D196" t="s">
        <v>1670</v>
      </c>
      <c r="E196" t="s">
        <v>1671</v>
      </c>
      <c r="H196" t="s">
        <v>1672</v>
      </c>
      <c r="J196" t="s">
        <v>1673</v>
      </c>
      <c r="K196" t="s">
        <v>27</v>
      </c>
      <c r="L196">
        <v>45</v>
      </c>
      <c r="M196" t="s">
        <v>28</v>
      </c>
      <c r="O196" t="s">
        <v>30</v>
      </c>
      <c r="P196" t="s">
        <v>31</v>
      </c>
      <c r="R196" t="s">
        <v>1674</v>
      </c>
      <c r="S196" t="s">
        <v>34</v>
      </c>
      <c r="T196">
        <v>1</v>
      </c>
      <c r="U196">
        <v>1</v>
      </c>
      <c r="W196" s="1">
        <v>51072617</v>
      </c>
      <c r="X196" s="1" t="s">
        <v>1675</v>
      </c>
      <c r="Z196">
        <v>1</v>
      </c>
      <c r="AA196" t="str">
        <f ca="1">IFERROR(VLOOKUP(R196,Opera!A:C,2,FALSE),"")</f>
        <v/>
      </c>
    </row>
    <row r="197" spans="1:27" x14ac:dyDescent="0.3">
      <c r="A197" t="s">
        <v>19</v>
      </c>
      <c r="B197">
        <v>1</v>
      </c>
      <c r="C197" t="s">
        <v>1676</v>
      </c>
      <c r="D197" t="s">
        <v>1677</v>
      </c>
      <c r="E197" t="s">
        <v>1678</v>
      </c>
      <c r="F197" t="s">
        <v>1679</v>
      </c>
      <c r="H197" t="s">
        <v>179</v>
      </c>
      <c r="J197" t="s">
        <v>1680</v>
      </c>
      <c r="K197" t="s">
        <v>27</v>
      </c>
      <c r="L197">
        <v>44</v>
      </c>
      <c r="M197" t="s">
        <v>28</v>
      </c>
      <c r="N197" t="s">
        <v>1681</v>
      </c>
      <c r="O197" t="s">
        <v>30</v>
      </c>
      <c r="P197" t="s">
        <v>31</v>
      </c>
      <c r="Q197" t="s">
        <v>1682</v>
      </c>
      <c r="R197" t="s">
        <v>1683</v>
      </c>
      <c r="S197" t="s">
        <v>34</v>
      </c>
      <c r="T197">
        <v>1</v>
      </c>
      <c r="U197">
        <v>1</v>
      </c>
      <c r="W197" s="1">
        <v>1772678</v>
      </c>
      <c r="X197" s="1" t="s">
        <v>125</v>
      </c>
      <c r="Z197">
        <v>1</v>
      </c>
      <c r="AA197" t="str">
        <f ca="1">IFERROR(VLOOKUP(R197,Opera!A:C,2,FALSE),"")</f>
        <v/>
      </c>
    </row>
    <row r="198" spans="1:27" x14ac:dyDescent="0.3">
      <c r="A198" t="s">
        <v>19</v>
      </c>
      <c r="B198">
        <v>1</v>
      </c>
      <c r="C198" t="s">
        <v>1684</v>
      </c>
      <c r="D198" t="s">
        <v>1685</v>
      </c>
      <c r="E198" t="s">
        <v>1686</v>
      </c>
      <c r="F198" t="s">
        <v>1687</v>
      </c>
      <c r="H198" t="s">
        <v>371</v>
      </c>
      <c r="I198" t="s">
        <v>76</v>
      </c>
      <c r="J198" t="s">
        <v>1688</v>
      </c>
      <c r="K198" t="s">
        <v>27</v>
      </c>
      <c r="L198">
        <v>45</v>
      </c>
      <c r="M198" t="s">
        <v>28</v>
      </c>
      <c r="N198" t="s">
        <v>1689</v>
      </c>
      <c r="O198" t="s">
        <v>30</v>
      </c>
      <c r="P198" t="s">
        <v>31</v>
      </c>
      <c r="Q198" t="s">
        <v>1690</v>
      </c>
      <c r="R198" t="s">
        <v>1691</v>
      </c>
      <c r="S198" t="s">
        <v>34</v>
      </c>
      <c r="T198">
        <v>1</v>
      </c>
      <c r="U198">
        <v>1</v>
      </c>
      <c r="W198" s="1">
        <v>6206517</v>
      </c>
      <c r="X198" s="1" t="s">
        <v>1692</v>
      </c>
      <c r="Z198">
        <v>1</v>
      </c>
      <c r="AA198" t="str">
        <f ca="1">IFERROR(VLOOKUP(R198,Opera!A:C,2,FALSE),"")</f>
        <v/>
      </c>
    </row>
    <row r="199" spans="1:27" x14ac:dyDescent="0.3">
      <c r="A199" t="s">
        <v>19</v>
      </c>
      <c r="B199">
        <v>1</v>
      </c>
      <c r="C199" t="s">
        <v>1693</v>
      </c>
      <c r="D199" t="s">
        <v>1694</v>
      </c>
      <c r="E199" t="s">
        <v>1695</v>
      </c>
      <c r="F199" t="s">
        <v>1696</v>
      </c>
      <c r="H199" t="s">
        <v>1697</v>
      </c>
      <c r="I199" t="s">
        <v>1698</v>
      </c>
      <c r="J199" t="s">
        <v>1699</v>
      </c>
      <c r="K199" t="s">
        <v>27</v>
      </c>
      <c r="L199">
        <v>45</v>
      </c>
      <c r="M199" t="s">
        <v>28</v>
      </c>
      <c r="N199" t="s">
        <v>1700</v>
      </c>
      <c r="O199" t="s">
        <v>30</v>
      </c>
      <c r="P199" t="s">
        <v>31</v>
      </c>
      <c r="Q199" t="s">
        <v>1701</v>
      </c>
      <c r="R199" t="s">
        <v>1702</v>
      </c>
      <c r="S199" t="s">
        <v>34</v>
      </c>
      <c r="T199">
        <v>1</v>
      </c>
      <c r="U199">
        <v>1</v>
      </c>
      <c r="V199" t="s">
        <v>1703</v>
      </c>
      <c r="W199" s="1">
        <v>93871231</v>
      </c>
      <c r="X199" s="1" t="s">
        <v>1704</v>
      </c>
      <c r="Y199" t="s">
        <v>59</v>
      </c>
      <c r="Z199">
        <v>1</v>
      </c>
      <c r="AA199" t="str">
        <f ca="1">IFERROR(VLOOKUP(R199,Opera!A:C,2,FALSE),"")</f>
        <v>SUN449</v>
      </c>
    </row>
    <row r="200" spans="1:27" x14ac:dyDescent="0.3">
      <c r="A200" t="s">
        <v>19</v>
      </c>
      <c r="B200">
        <v>1</v>
      </c>
      <c r="C200" t="s">
        <v>1705</v>
      </c>
      <c r="D200" t="s">
        <v>1706</v>
      </c>
      <c r="E200" t="s">
        <v>1707</v>
      </c>
      <c r="F200" t="s">
        <v>1708</v>
      </c>
      <c r="H200" t="s">
        <v>1709</v>
      </c>
      <c r="I200" t="s">
        <v>199</v>
      </c>
      <c r="K200" t="s">
        <v>27</v>
      </c>
      <c r="L200">
        <v>44</v>
      </c>
      <c r="M200" t="s">
        <v>28</v>
      </c>
      <c r="O200" t="s">
        <v>30</v>
      </c>
      <c r="P200" t="s">
        <v>31</v>
      </c>
      <c r="Q200" t="s">
        <v>1710</v>
      </c>
      <c r="R200" t="s">
        <v>1711</v>
      </c>
      <c r="S200" t="s">
        <v>202</v>
      </c>
      <c r="T200">
        <v>1</v>
      </c>
      <c r="U200">
        <v>1</v>
      </c>
      <c r="Z200">
        <v>1</v>
      </c>
      <c r="AA200" t="str">
        <f ca="1">IFERROR(VLOOKUP(R200,Opera!A:C,2,FALSE),"")</f>
        <v/>
      </c>
    </row>
    <row r="201" spans="1:27" x14ac:dyDescent="0.3">
      <c r="A201" t="s">
        <v>19</v>
      </c>
      <c r="B201">
        <v>1</v>
      </c>
      <c r="C201" t="s">
        <v>1712</v>
      </c>
      <c r="D201" t="s">
        <v>1713</v>
      </c>
      <c r="E201" t="s">
        <v>1714</v>
      </c>
      <c r="F201" t="s">
        <v>1715</v>
      </c>
      <c r="H201" t="s">
        <v>352</v>
      </c>
      <c r="J201" t="s">
        <v>1716</v>
      </c>
      <c r="K201" t="s">
        <v>27</v>
      </c>
      <c r="L201">
        <v>45</v>
      </c>
      <c r="M201" t="s">
        <v>28</v>
      </c>
      <c r="O201" t="s">
        <v>30</v>
      </c>
      <c r="P201" t="s">
        <v>31</v>
      </c>
      <c r="Q201" t="s">
        <v>1717</v>
      </c>
      <c r="R201" t="s">
        <v>1718</v>
      </c>
      <c r="S201" t="s">
        <v>34</v>
      </c>
      <c r="T201">
        <v>1</v>
      </c>
      <c r="U201">
        <v>1</v>
      </c>
      <c r="V201" t="s">
        <v>1719</v>
      </c>
      <c r="W201" s="1">
        <v>25815100</v>
      </c>
      <c r="X201" s="1" t="s">
        <v>3587</v>
      </c>
      <c r="Y201" t="s">
        <v>1720</v>
      </c>
      <c r="Z201">
        <v>1</v>
      </c>
      <c r="AA201" t="str">
        <f ca="1">IFERROR(VLOOKUP(R201,Opera!A:C,2,FALSE),"")</f>
        <v/>
      </c>
    </row>
    <row r="202" spans="1:27" x14ac:dyDescent="0.3">
      <c r="A202" t="s">
        <v>19</v>
      </c>
      <c r="B202">
        <v>1</v>
      </c>
      <c r="C202" t="s">
        <v>1721</v>
      </c>
      <c r="D202" t="s">
        <v>1722</v>
      </c>
      <c r="E202" t="s">
        <v>1723</v>
      </c>
      <c r="H202" t="s">
        <v>1724</v>
      </c>
      <c r="I202" t="s">
        <v>87</v>
      </c>
      <c r="J202" t="s">
        <v>1725</v>
      </c>
      <c r="K202" t="s">
        <v>27</v>
      </c>
      <c r="L202">
        <v>45</v>
      </c>
      <c r="M202" t="s">
        <v>28</v>
      </c>
      <c r="N202" t="s">
        <v>1726</v>
      </c>
      <c r="O202" t="s">
        <v>30</v>
      </c>
      <c r="P202" t="s">
        <v>31</v>
      </c>
      <c r="Q202" t="s">
        <v>1727</v>
      </c>
      <c r="R202" t="s">
        <v>1728</v>
      </c>
      <c r="S202" t="s">
        <v>34</v>
      </c>
      <c r="T202">
        <v>1</v>
      </c>
      <c r="U202">
        <v>1</v>
      </c>
      <c r="V202" t="s">
        <v>1729</v>
      </c>
      <c r="W202" s="1">
        <v>80981836</v>
      </c>
      <c r="X202" s="1" t="s">
        <v>1422</v>
      </c>
      <c r="Z202">
        <v>1</v>
      </c>
      <c r="AA202" t="str">
        <f ca="1">IFERROR(VLOOKUP(R202,Opera!A:C,2,FALSE),"")</f>
        <v/>
      </c>
    </row>
    <row r="203" spans="1:27" x14ac:dyDescent="0.3">
      <c r="A203" t="s">
        <v>19</v>
      </c>
      <c r="B203">
        <v>1</v>
      </c>
      <c r="C203" t="s">
        <v>1730</v>
      </c>
      <c r="D203" t="s">
        <v>1731</v>
      </c>
      <c r="E203" t="s">
        <v>1732</v>
      </c>
      <c r="F203" t="s">
        <v>1733</v>
      </c>
      <c r="H203" t="s">
        <v>1734</v>
      </c>
      <c r="I203" t="s">
        <v>638</v>
      </c>
      <c r="J203" t="s">
        <v>1735</v>
      </c>
      <c r="K203" t="s">
        <v>27</v>
      </c>
      <c r="L203">
        <v>45</v>
      </c>
      <c r="M203" t="s">
        <v>28</v>
      </c>
      <c r="O203" t="s">
        <v>30</v>
      </c>
      <c r="P203" t="s">
        <v>31</v>
      </c>
      <c r="R203" t="s">
        <v>1736</v>
      </c>
      <c r="S203" t="s">
        <v>34</v>
      </c>
      <c r="T203">
        <v>1</v>
      </c>
      <c r="U203">
        <v>1</v>
      </c>
      <c r="W203" s="1">
        <v>13595102</v>
      </c>
      <c r="X203" s="1" t="s">
        <v>3594</v>
      </c>
      <c r="Z203">
        <v>1</v>
      </c>
      <c r="AA203" t="str">
        <f ca="1">IFERROR(VLOOKUP(R203,Opera!A:C,2,FALSE),"")</f>
        <v/>
      </c>
    </row>
    <row r="204" spans="1:27" x14ac:dyDescent="0.3">
      <c r="A204" t="s">
        <v>19</v>
      </c>
      <c r="B204">
        <v>1</v>
      </c>
      <c r="C204" t="s">
        <v>1737</v>
      </c>
      <c r="D204" t="s">
        <v>1738</v>
      </c>
      <c r="E204" t="s">
        <v>1739</v>
      </c>
      <c r="F204" t="s">
        <v>1740</v>
      </c>
      <c r="I204" t="s">
        <v>1741</v>
      </c>
      <c r="J204" t="s">
        <v>1742</v>
      </c>
      <c r="K204" t="s">
        <v>27</v>
      </c>
      <c r="L204">
        <v>45</v>
      </c>
      <c r="M204" t="s">
        <v>28</v>
      </c>
      <c r="O204" t="s">
        <v>30</v>
      </c>
      <c r="P204" t="s">
        <v>31</v>
      </c>
      <c r="R204" t="s">
        <v>1743</v>
      </c>
      <c r="S204" t="s">
        <v>34</v>
      </c>
      <c r="T204">
        <v>1</v>
      </c>
      <c r="U204">
        <v>1</v>
      </c>
      <c r="Z204">
        <v>1</v>
      </c>
      <c r="AA204" t="str">
        <f ca="1">IFERROR(VLOOKUP(R204,Opera!A:C,2,FALSE),"")</f>
        <v/>
      </c>
    </row>
    <row r="205" spans="1:27" x14ac:dyDescent="0.3">
      <c r="A205" t="s">
        <v>19</v>
      </c>
      <c r="B205">
        <v>1</v>
      </c>
      <c r="C205" t="s">
        <v>1744</v>
      </c>
      <c r="D205" t="s">
        <v>1745</v>
      </c>
      <c r="E205" t="s">
        <v>1746</v>
      </c>
      <c r="F205" t="s">
        <v>1747</v>
      </c>
      <c r="H205" t="s">
        <v>1748</v>
      </c>
      <c r="J205" t="s">
        <v>1749</v>
      </c>
      <c r="K205" t="s">
        <v>27</v>
      </c>
      <c r="L205">
        <v>45</v>
      </c>
      <c r="M205" t="s">
        <v>28</v>
      </c>
      <c r="O205" t="s">
        <v>30</v>
      </c>
      <c r="P205" t="s">
        <v>31</v>
      </c>
      <c r="R205" t="s">
        <v>1750</v>
      </c>
      <c r="S205" t="s">
        <v>34</v>
      </c>
      <c r="T205">
        <v>1</v>
      </c>
      <c r="U205">
        <v>1</v>
      </c>
      <c r="Z205">
        <v>1</v>
      </c>
      <c r="AA205" t="str">
        <f ca="1">IFERROR(VLOOKUP(R205,Opera!A:C,2,FALSE),"")</f>
        <v/>
      </c>
    </row>
    <row r="206" spans="1:27" x14ac:dyDescent="0.3">
      <c r="A206" t="s">
        <v>19</v>
      </c>
      <c r="B206">
        <v>1</v>
      </c>
      <c r="C206" t="s">
        <v>1751</v>
      </c>
      <c r="D206" t="s">
        <v>1752</v>
      </c>
      <c r="E206" t="s">
        <v>1753</v>
      </c>
      <c r="H206" t="s">
        <v>86</v>
      </c>
      <c r="J206" t="s">
        <v>1754</v>
      </c>
      <c r="K206" t="s">
        <v>27</v>
      </c>
      <c r="L206">
        <v>45</v>
      </c>
      <c r="M206" t="s">
        <v>28</v>
      </c>
      <c r="N206" t="s">
        <v>1755</v>
      </c>
      <c r="O206" t="s">
        <v>30</v>
      </c>
      <c r="P206" t="s">
        <v>31</v>
      </c>
      <c r="R206" t="s">
        <v>1756</v>
      </c>
      <c r="S206" t="s">
        <v>34</v>
      </c>
      <c r="T206">
        <v>1</v>
      </c>
      <c r="U206">
        <v>1</v>
      </c>
      <c r="Z206">
        <v>1</v>
      </c>
      <c r="AA206" t="str">
        <f ca="1">IFERROR(VLOOKUP(R206,Opera!A:C,2,FALSE),"")</f>
        <v/>
      </c>
    </row>
    <row r="207" spans="1:27" x14ac:dyDescent="0.3">
      <c r="A207" t="s">
        <v>19</v>
      </c>
      <c r="B207">
        <v>1</v>
      </c>
      <c r="C207" t="s">
        <v>1757</v>
      </c>
      <c r="D207" t="s">
        <v>1758</v>
      </c>
      <c r="E207" t="s">
        <v>1759</v>
      </c>
      <c r="F207" t="s">
        <v>1760</v>
      </c>
      <c r="I207" t="s">
        <v>1761</v>
      </c>
      <c r="J207" t="s">
        <v>1762</v>
      </c>
      <c r="K207" t="s">
        <v>27</v>
      </c>
      <c r="L207">
        <v>44</v>
      </c>
      <c r="M207" t="s">
        <v>28</v>
      </c>
      <c r="N207" t="s">
        <v>1763</v>
      </c>
      <c r="O207" t="s">
        <v>30</v>
      </c>
      <c r="P207" t="s">
        <v>31</v>
      </c>
      <c r="Q207" t="s">
        <v>1764</v>
      </c>
      <c r="R207" t="s">
        <v>1765</v>
      </c>
      <c r="S207" t="s">
        <v>34</v>
      </c>
      <c r="T207">
        <v>1</v>
      </c>
      <c r="U207">
        <v>1</v>
      </c>
      <c r="V207" t="s">
        <v>1766</v>
      </c>
      <c r="W207" s="1">
        <v>51384279</v>
      </c>
      <c r="X207" s="1" t="s">
        <v>1767</v>
      </c>
      <c r="Z207">
        <v>1</v>
      </c>
      <c r="AA207" t="str">
        <f ca="1">IFERROR(VLOOKUP(R207,Opera!A:C,2,FALSE),"")</f>
        <v/>
      </c>
    </row>
    <row r="208" spans="1:27" x14ac:dyDescent="0.3">
      <c r="A208" t="s">
        <v>19</v>
      </c>
      <c r="B208">
        <v>1</v>
      </c>
      <c r="C208" t="s">
        <v>1768</v>
      </c>
      <c r="D208" t="s">
        <v>1769</v>
      </c>
      <c r="E208" t="s">
        <v>1770</v>
      </c>
      <c r="F208" t="s">
        <v>1771</v>
      </c>
      <c r="H208" t="s">
        <v>25</v>
      </c>
      <c r="J208" t="s">
        <v>1772</v>
      </c>
      <c r="K208" t="s">
        <v>27</v>
      </c>
      <c r="L208">
        <v>44</v>
      </c>
      <c r="M208" t="s">
        <v>28</v>
      </c>
      <c r="N208" t="s">
        <v>1773</v>
      </c>
      <c r="O208" t="s">
        <v>30</v>
      </c>
      <c r="P208" t="s">
        <v>31</v>
      </c>
      <c r="Q208" t="s">
        <v>1774</v>
      </c>
      <c r="R208" t="s">
        <v>1775</v>
      </c>
      <c r="S208" t="s">
        <v>34</v>
      </c>
      <c r="T208">
        <v>1</v>
      </c>
      <c r="U208">
        <v>1</v>
      </c>
      <c r="W208" s="1">
        <v>40621951</v>
      </c>
      <c r="X208" s="1" t="s">
        <v>288</v>
      </c>
      <c r="Z208">
        <v>1</v>
      </c>
      <c r="AA208" t="str">
        <f ca="1">IFERROR(VLOOKUP(R208,Opera!A:C,2,FALSE),"")</f>
        <v/>
      </c>
    </row>
    <row r="209" spans="1:27" x14ac:dyDescent="0.3">
      <c r="A209" t="s">
        <v>19</v>
      </c>
      <c r="B209">
        <v>1</v>
      </c>
      <c r="C209" t="s">
        <v>1776</v>
      </c>
      <c r="D209" t="s">
        <v>1777</v>
      </c>
      <c r="E209" t="s">
        <v>1778</v>
      </c>
      <c r="F209" t="s">
        <v>1779</v>
      </c>
      <c r="H209" t="s">
        <v>138</v>
      </c>
      <c r="J209" t="s">
        <v>1780</v>
      </c>
      <c r="K209" t="s">
        <v>27</v>
      </c>
      <c r="L209">
        <v>45</v>
      </c>
      <c r="M209" t="s">
        <v>28</v>
      </c>
      <c r="N209" t="s">
        <v>1781</v>
      </c>
      <c r="O209" t="s">
        <v>30</v>
      </c>
      <c r="P209" t="s">
        <v>31</v>
      </c>
      <c r="Q209" t="s">
        <v>1782</v>
      </c>
      <c r="R209" t="s">
        <v>1783</v>
      </c>
      <c r="S209" t="s">
        <v>34</v>
      </c>
      <c r="T209">
        <v>1</v>
      </c>
      <c r="U209">
        <v>1</v>
      </c>
      <c r="W209" s="1">
        <v>11068568</v>
      </c>
      <c r="X209" s="1" t="s">
        <v>106</v>
      </c>
      <c r="Z209">
        <v>1</v>
      </c>
      <c r="AA209" t="str">
        <f ca="1">IFERROR(VLOOKUP(R209,Opera!A:C,2,FALSE),"")</f>
        <v/>
      </c>
    </row>
    <row r="210" spans="1:27" x14ac:dyDescent="0.3">
      <c r="A210" t="s">
        <v>19</v>
      </c>
      <c r="B210">
        <v>1</v>
      </c>
      <c r="C210" t="s">
        <v>1784</v>
      </c>
      <c r="D210" t="s">
        <v>1785</v>
      </c>
      <c r="E210" t="s">
        <v>1786</v>
      </c>
      <c r="F210" t="s">
        <v>1787</v>
      </c>
      <c r="H210" t="s">
        <v>1788</v>
      </c>
      <c r="J210" t="s">
        <v>1789</v>
      </c>
      <c r="K210" t="s">
        <v>27</v>
      </c>
      <c r="L210">
        <v>45</v>
      </c>
      <c r="M210" t="s">
        <v>28</v>
      </c>
      <c r="O210" t="s">
        <v>30</v>
      </c>
      <c r="P210" t="s">
        <v>31</v>
      </c>
      <c r="R210" t="s">
        <v>1790</v>
      </c>
      <c r="S210" t="s">
        <v>34</v>
      </c>
      <c r="T210">
        <v>1</v>
      </c>
      <c r="U210">
        <v>1</v>
      </c>
      <c r="Z210">
        <v>1</v>
      </c>
      <c r="AA210" t="str">
        <f ca="1">IFERROR(VLOOKUP(R210,Opera!A:C,2,FALSE),"")</f>
        <v/>
      </c>
    </row>
    <row r="211" spans="1:27" x14ac:dyDescent="0.3">
      <c r="A211" t="s">
        <v>19</v>
      </c>
      <c r="B211">
        <v>1</v>
      </c>
      <c r="C211" t="s">
        <v>1791</v>
      </c>
      <c r="D211" t="s">
        <v>1792</v>
      </c>
      <c r="E211" t="s">
        <v>1793</v>
      </c>
      <c r="F211" t="s">
        <v>1794</v>
      </c>
      <c r="H211" t="s">
        <v>448</v>
      </c>
      <c r="I211" t="s">
        <v>87</v>
      </c>
      <c r="J211" t="s">
        <v>1795</v>
      </c>
      <c r="K211" t="s">
        <v>27</v>
      </c>
      <c r="L211">
        <v>45</v>
      </c>
      <c r="M211" t="s">
        <v>28</v>
      </c>
      <c r="N211" t="s">
        <v>1796</v>
      </c>
      <c r="O211" t="s">
        <v>30</v>
      </c>
      <c r="P211" t="s">
        <v>31</v>
      </c>
      <c r="Q211" t="s">
        <v>1797</v>
      </c>
      <c r="R211" t="s">
        <v>1798</v>
      </c>
      <c r="S211" t="s">
        <v>34</v>
      </c>
      <c r="T211">
        <v>1</v>
      </c>
      <c r="U211">
        <v>1</v>
      </c>
      <c r="W211" s="1">
        <v>87055206</v>
      </c>
      <c r="X211" s="1" t="s">
        <v>943</v>
      </c>
      <c r="Z211">
        <v>1</v>
      </c>
      <c r="AA211" t="str">
        <f ca="1">IFERROR(VLOOKUP(R211,Opera!A:C,2,FALSE),"")</f>
        <v/>
      </c>
    </row>
    <row r="212" spans="1:27" x14ac:dyDescent="0.3">
      <c r="A212" t="s">
        <v>19</v>
      </c>
      <c r="B212">
        <v>1</v>
      </c>
      <c r="C212" t="s">
        <v>1799</v>
      </c>
      <c r="D212" t="s">
        <v>1800</v>
      </c>
      <c r="E212" t="s">
        <v>1801</v>
      </c>
      <c r="F212" t="s">
        <v>1802</v>
      </c>
      <c r="H212" t="s">
        <v>1158</v>
      </c>
      <c r="J212" t="s">
        <v>1803</v>
      </c>
      <c r="K212" t="s">
        <v>27</v>
      </c>
      <c r="L212">
        <v>45</v>
      </c>
      <c r="M212" t="s">
        <v>28</v>
      </c>
      <c r="O212" t="s">
        <v>30</v>
      </c>
      <c r="P212" t="s">
        <v>31</v>
      </c>
      <c r="R212" t="s">
        <v>1804</v>
      </c>
      <c r="S212" t="s">
        <v>34</v>
      </c>
      <c r="T212">
        <v>1</v>
      </c>
      <c r="U212">
        <v>1</v>
      </c>
      <c r="Z212">
        <v>1</v>
      </c>
      <c r="AA212" t="str">
        <f ca="1">IFERROR(VLOOKUP(R212,Opera!A:C,2,FALSE),"")</f>
        <v/>
      </c>
    </row>
    <row r="213" spans="1:27" x14ac:dyDescent="0.3">
      <c r="A213" t="s">
        <v>19</v>
      </c>
      <c r="B213">
        <v>1</v>
      </c>
      <c r="C213" t="s">
        <v>1805</v>
      </c>
      <c r="D213" t="s">
        <v>1806</v>
      </c>
      <c r="E213" t="s">
        <v>1807</v>
      </c>
      <c r="F213" t="s">
        <v>1808</v>
      </c>
      <c r="H213" t="s">
        <v>1809</v>
      </c>
      <c r="J213" t="s">
        <v>1810</v>
      </c>
      <c r="K213" t="s">
        <v>27</v>
      </c>
      <c r="L213">
        <v>44</v>
      </c>
      <c r="M213" t="s">
        <v>28</v>
      </c>
      <c r="N213" t="s">
        <v>1811</v>
      </c>
      <c r="O213" t="s">
        <v>30</v>
      </c>
      <c r="P213" t="s">
        <v>31</v>
      </c>
      <c r="Q213" t="s">
        <v>1812</v>
      </c>
      <c r="R213" t="s">
        <v>1813</v>
      </c>
      <c r="S213" t="s">
        <v>34</v>
      </c>
      <c r="T213">
        <v>1</v>
      </c>
      <c r="U213">
        <v>1</v>
      </c>
      <c r="W213" s="1">
        <v>10503791</v>
      </c>
      <c r="X213" s="1" t="s">
        <v>755</v>
      </c>
      <c r="Z213">
        <v>1</v>
      </c>
      <c r="AA213" t="str">
        <f ca="1">IFERROR(VLOOKUP(R213,Opera!A:C,2,FALSE),"")</f>
        <v/>
      </c>
    </row>
    <row r="214" spans="1:27" x14ac:dyDescent="0.3">
      <c r="A214" t="s">
        <v>19</v>
      </c>
      <c r="B214">
        <v>1</v>
      </c>
      <c r="C214" t="s">
        <v>1814</v>
      </c>
      <c r="D214" t="s">
        <v>1815</v>
      </c>
      <c r="E214" t="s">
        <v>1816</v>
      </c>
      <c r="H214" t="s">
        <v>1817</v>
      </c>
      <c r="J214" t="s">
        <v>1818</v>
      </c>
      <c r="K214" t="s">
        <v>27</v>
      </c>
      <c r="L214">
        <v>45</v>
      </c>
      <c r="M214" t="s">
        <v>28</v>
      </c>
      <c r="N214" t="s">
        <v>1819</v>
      </c>
      <c r="O214" t="s">
        <v>30</v>
      </c>
      <c r="P214" t="s">
        <v>31</v>
      </c>
      <c r="R214" t="s">
        <v>1820</v>
      </c>
      <c r="S214" t="s">
        <v>34</v>
      </c>
      <c r="T214">
        <v>1</v>
      </c>
      <c r="U214">
        <v>1</v>
      </c>
      <c r="V214" t="s">
        <v>1821</v>
      </c>
      <c r="W214" s="1">
        <v>11107005</v>
      </c>
      <c r="X214" s="1" t="s">
        <v>1112</v>
      </c>
      <c r="Z214">
        <v>1</v>
      </c>
      <c r="AA214" t="str">
        <f ca="1">IFERROR(VLOOKUP(R214,Opera!A:C,2,FALSE),"")</f>
        <v/>
      </c>
    </row>
    <row r="215" spans="1:27" x14ac:dyDescent="0.3">
      <c r="A215" t="s">
        <v>19</v>
      </c>
      <c r="B215">
        <v>1</v>
      </c>
      <c r="C215" t="s">
        <v>1822</v>
      </c>
      <c r="D215" t="s">
        <v>1823</v>
      </c>
      <c r="E215" t="s">
        <v>1824</v>
      </c>
      <c r="F215" t="s">
        <v>1825</v>
      </c>
      <c r="H215" t="s">
        <v>1826</v>
      </c>
      <c r="J215" t="s">
        <v>1827</v>
      </c>
      <c r="K215" t="s">
        <v>27</v>
      </c>
      <c r="L215">
        <v>45</v>
      </c>
      <c r="M215" t="s">
        <v>28</v>
      </c>
      <c r="N215" t="s">
        <v>1828</v>
      </c>
      <c r="O215" t="s">
        <v>30</v>
      </c>
      <c r="P215" t="s">
        <v>31</v>
      </c>
      <c r="Q215" t="s">
        <v>1829</v>
      </c>
      <c r="R215" t="s">
        <v>1830</v>
      </c>
      <c r="S215" t="s">
        <v>34</v>
      </c>
      <c r="T215">
        <v>1</v>
      </c>
      <c r="U215">
        <v>1</v>
      </c>
      <c r="Z215">
        <v>1</v>
      </c>
      <c r="AA215" t="str">
        <f ca="1">IFERROR(VLOOKUP(R215,Opera!A:C,2,FALSE),"")</f>
        <v/>
      </c>
    </row>
    <row r="216" spans="1:27" x14ac:dyDescent="0.3">
      <c r="A216" t="s">
        <v>19</v>
      </c>
      <c r="B216">
        <v>1</v>
      </c>
      <c r="C216" t="s">
        <v>1831</v>
      </c>
      <c r="D216" t="s">
        <v>1832</v>
      </c>
      <c r="K216" t="s">
        <v>27</v>
      </c>
      <c r="L216">
        <v>7</v>
      </c>
      <c r="M216" t="s">
        <v>28</v>
      </c>
      <c r="N216" t="s">
        <v>1833</v>
      </c>
      <c r="O216" t="s">
        <v>30</v>
      </c>
      <c r="P216" t="s">
        <v>31</v>
      </c>
      <c r="R216" t="s">
        <v>1834</v>
      </c>
      <c r="S216" t="s">
        <v>796</v>
      </c>
      <c r="T216">
        <v>1</v>
      </c>
      <c r="U216">
        <v>1</v>
      </c>
      <c r="W216" s="1">
        <v>86471465</v>
      </c>
      <c r="X216" s="1" t="s">
        <v>1835</v>
      </c>
      <c r="Z216">
        <v>1</v>
      </c>
      <c r="AA216" t="str">
        <f ca="1">IFERROR(VLOOKUP(R216,Opera!A:C,2,FALSE),"")</f>
        <v/>
      </c>
    </row>
    <row r="217" spans="1:27" x14ac:dyDescent="0.3">
      <c r="A217" t="s">
        <v>19</v>
      </c>
      <c r="B217">
        <v>1</v>
      </c>
      <c r="C217" t="s">
        <v>1836</v>
      </c>
      <c r="D217" t="s">
        <v>1837</v>
      </c>
      <c r="E217" t="s">
        <v>1838</v>
      </c>
      <c r="F217" t="s">
        <v>1839</v>
      </c>
      <c r="H217" t="s">
        <v>245</v>
      </c>
      <c r="I217" t="s">
        <v>76</v>
      </c>
      <c r="J217" t="s">
        <v>1840</v>
      </c>
      <c r="K217" t="s">
        <v>27</v>
      </c>
      <c r="L217">
        <v>45</v>
      </c>
      <c r="M217" t="s">
        <v>28</v>
      </c>
      <c r="N217" t="s">
        <v>1841</v>
      </c>
      <c r="O217" t="s">
        <v>30</v>
      </c>
      <c r="P217" t="s">
        <v>31</v>
      </c>
      <c r="Q217" t="s">
        <v>1842</v>
      </c>
      <c r="R217" t="s">
        <v>1843</v>
      </c>
      <c r="S217" t="s">
        <v>34</v>
      </c>
      <c r="T217">
        <v>1</v>
      </c>
      <c r="U217">
        <v>1</v>
      </c>
      <c r="V217" t="s">
        <v>1844</v>
      </c>
      <c r="W217" s="1" t="s">
        <v>3536</v>
      </c>
      <c r="X217" s="1" t="s">
        <v>1845</v>
      </c>
      <c r="Z217">
        <v>1</v>
      </c>
      <c r="AA217" t="str">
        <f ca="1">IFERROR(VLOOKUP(R217,Opera!A:C,2,FALSE),"")</f>
        <v/>
      </c>
    </row>
    <row r="218" spans="1:27" x14ac:dyDescent="0.3">
      <c r="A218" t="s">
        <v>19</v>
      </c>
      <c r="B218">
        <v>1</v>
      </c>
      <c r="C218" t="s">
        <v>1846</v>
      </c>
      <c r="D218" t="s">
        <v>1847</v>
      </c>
      <c r="E218" t="s">
        <v>1848</v>
      </c>
      <c r="H218" t="s">
        <v>1849</v>
      </c>
      <c r="J218" t="s">
        <v>1850</v>
      </c>
      <c r="K218" t="s">
        <v>27</v>
      </c>
      <c r="L218">
        <v>47</v>
      </c>
      <c r="M218" t="s">
        <v>28</v>
      </c>
      <c r="N218" t="s">
        <v>1851</v>
      </c>
      <c r="O218" t="s">
        <v>30</v>
      </c>
      <c r="P218" t="s">
        <v>31</v>
      </c>
      <c r="Q218" t="s">
        <v>1852</v>
      </c>
      <c r="R218" t="s">
        <v>1853</v>
      </c>
      <c r="S218" t="s">
        <v>34</v>
      </c>
      <c r="T218">
        <v>1</v>
      </c>
      <c r="U218">
        <v>1</v>
      </c>
      <c r="W218" s="1">
        <v>83144089</v>
      </c>
      <c r="X218" s="1" t="s">
        <v>1854</v>
      </c>
      <c r="Z218">
        <v>1</v>
      </c>
      <c r="AA218" t="str">
        <f ca="1">IFERROR(VLOOKUP(R218,Opera!A:C,2,FALSE),"")</f>
        <v/>
      </c>
    </row>
    <row r="219" spans="1:27" x14ac:dyDescent="0.3">
      <c r="A219" t="s">
        <v>19</v>
      </c>
      <c r="B219">
        <v>1</v>
      </c>
      <c r="C219" t="s">
        <v>1855</v>
      </c>
      <c r="D219" t="s">
        <v>1856</v>
      </c>
      <c r="E219" t="s">
        <v>1857</v>
      </c>
      <c r="F219" t="s">
        <v>1858</v>
      </c>
      <c r="H219" t="s">
        <v>1859</v>
      </c>
      <c r="I219" t="s">
        <v>87</v>
      </c>
      <c r="J219" t="s">
        <v>1860</v>
      </c>
      <c r="K219" t="s">
        <v>27</v>
      </c>
      <c r="L219">
        <v>45</v>
      </c>
      <c r="M219" t="s">
        <v>151</v>
      </c>
      <c r="N219" t="s">
        <v>1861</v>
      </c>
      <c r="O219" t="s">
        <v>30</v>
      </c>
      <c r="P219" t="s">
        <v>31</v>
      </c>
      <c r="Q219" t="s">
        <v>1862</v>
      </c>
      <c r="R219" t="s">
        <v>1863</v>
      </c>
      <c r="S219" t="s">
        <v>34</v>
      </c>
      <c r="T219">
        <v>1</v>
      </c>
      <c r="U219">
        <v>1</v>
      </c>
      <c r="W219" s="1">
        <v>80518468</v>
      </c>
      <c r="X219" s="1" t="s">
        <v>422</v>
      </c>
      <c r="Z219">
        <v>1</v>
      </c>
      <c r="AA219" t="str">
        <f ca="1">IFERROR(VLOOKUP(R219,Opera!A:C,2,FALSE),"")</f>
        <v>SUN85</v>
      </c>
    </row>
    <row r="220" spans="1:27" x14ac:dyDescent="0.3">
      <c r="A220" t="s">
        <v>19</v>
      </c>
      <c r="B220">
        <v>1</v>
      </c>
      <c r="C220" t="s">
        <v>1864</v>
      </c>
      <c r="D220" t="s">
        <v>1865</v>
      </c>
      <c r="E220" t="s">
        <v>1866</v>
      </c>
      <c r="H220" t="s">
        <v>1867</v>
      </c>
      <c r="J220" t="s">
        <v>1868</v>
      </c>
      <c r="K220" t="s">
        <v>27</v>
      </c>
      <c r="L220">
        <v>45</v>
      </c>
      <c r="M220" t="s">
        <v>28</v>
      </c>
      <c r="N220" t="s">
        <v>1869</v>
      </c>
      <c r="O220" t="s">
        <v>30</v>
      </c>
      <c r="P220" t="s">
        <v>31</v>
      </c>
      <c r="R220" t="s">
        <v>1870</v>
      </c>
      <c r="S220" t="s">
        <v>34</v>
      </c>
      <c r="T220">
        <v>1</v>
      </c>
      <c r="U220">
        <v>1</v>
      </c>
      <c r="Z220">
        <v>1</v>
      </c>
      <c r="AA220" t="str">
        <f ca="1">IFERROR(VLOOKUP(R220,Opera!A:C,2,FALSE),"")</f>
        <v/>
      </c>
    </row>
    <row r="221" spans="1:27" x14ac:dyDescent="0.3">
      <c r="A221" t="s">
        <v>19</v>
      </c>
      <c r="B221">
        <v>1</v>
      </c>
      <c r="C221" t="s">
        <v>1871</v>
      </c>
      <c r="D221" t="s">
        <v>1872</v>
      </c>
      <c r="E221" t="s">
        <v>1873</v>
      </c>
      <c r="F221" t="s">
        <v>1874</v>
      </c>
      <c r="H221" t="s">
        <v>149</v>
      </c>
      <c r="I221" t="s">
        <v>87</v>
      </c>
      <c r="J221" t="s">
        <v>419</v>
      </c>
      <c r="K221" t="s">
        <v>27</v>
      </c>
      <c r="L221">
        <v>45</v>
      </c>
      <c r="M221" t="s">
        <v>28</v>
      </c>
      <c r="N221" t="s">
        <v>1875</v>
      </c>
      <c r="O221" t="s">
        <v>30</v>
      </c>
      <c r="P221" t="s">
        <v>31</v>
      </c>
      <c r="R221" t="s">
        <v>1876</v>
      </c>
      <c r="S221" t="s">
        <v>34</v>
      </c>
      <c r="T221">
        <v>1</v>
      </c>
      <c r="U221">
        <v>1</v>
      </c>
      <c r="Z221">
        <v>1</v>
      </c>
      <c r="AA221" t="str">
        <f ca="1">IFERROR(VLOOKUP(R221,Opera!A:C,2,FALSE),"")</f>
        <v/>
      </c>
    </row>
    <row r="222" spans="1:27" x14ac:dyDescent="0.3">
      <c r="A222" t="s">
        <v>19</v>
      </c>
      <c r="B222">
        <v>1</v>
      </c>
      <c r="C222" t="s">
        <v>1877</v>
      </c>
      <c r="D222" t="s">
        <v>1878</v>
      </c>
      <c r="E222" t="s">
        <v>1879</v>
      </c>
      <c r="H222" t="s">
        <v>1880</v>
      </c>
      <c r="I222" t="s">
        <v>87</v>
      </c>
      <c r="J222" t="s">
        <v>1881</v>
      </c>
      <c r="K222" t="s">
        <v>27</v>
      </c>
      <c r="L222">
        <v>45</v>
      </c>
      <c r="M222" t="s">
        <v>89</v>
      </c>
      <c r="N222" t="s">
        <v>1882</v>
      </c>
      <c r="O222" t="s">
        <v>30</v>
      </c>
      <c r="P222" t="s">
        <v>31</v>
      </c>
      <c r="R222" t="s">
        <v>1883</v>
      </c>
      <c r="S222" t="s">
        <v>34</v>
      </c>
      <c r="T222">
        <v>1</v>
      </c>
      <c r="U222">
        <v>1</v>
      </c>
      <c r="W222" s="1">
        <v>63390187</v>
      </c>
      <c r="X222" s="1" t="s">
        <v>1884</v>
      </c>
      <c r="Z222">
        <v>1</v>
      </c>
      <c r="AA222" t="str">
        <f ca="1">IFERROR(VLOOKUP(R222,Opera!A:C,2,FALSE),"")</f>
        <v>SUN520</v>
      </c>
    </row>
    <row r="223" spans="1:27" x14ac:dyDescent="0.3">
      <c r="A223" t="s">
        <v>19</v>
      </c>
      <c r="B223">
        <v>1</v>
      </c>
      <c r="C223" t="s">
        <v>1885</v>
      </c>
      <c r="D223" t="s">
        <v>1886</v>
      </c>
      <c r="E223" t="s">
        <v>1887</v>
      </c>
      <c r="F223" t="s">
        <v>1888</v>
      </c>
      <c r="H223" t="s">
        <v>1889</v>
      </c>
      <c r="J223" t="s">
        <v>1890</v>
      </c>
      <c r="K223" t="s">
        <v>27</v>
      </c>
      <c r="L223">
        <v>45</v>
      </c>
      <c r="M223" t="s">
        <v>28</v>
      </c>
      <c r="N223" t="s">
        <v>1891</v>
      </c>
      <c r="O223" t="s">
        <v>30</v>
      </c>
      <c r="P223" t="s">
        <v>31</v>
      </c>
      <c r="R223" t="s">
        <v>1892</v>
      </c>
      <c r="S223" t="s">
        <v>34</v>
      </c>
      <c r="T223">
        <v>1</v>
      </c>
      <c r="U223">
        <v>1</v>
      </c>
      <c r="W223" s="1">
        <v>73873152</v>
      </c>
      <c r="X223" s="1" t="s">
        <v>463</v>
      </c>
      <c r="Z223">
        <v>1</v>
      </c>
      <c r="AA223" t="str">
        <f ca="1">IFERROR(VLOOKUP(R223,Opera!A:C,2,FALSE),"")</f>
        <v/>
      </c>
    </row>
    <row r="224" spans="1:27" x14ac:dyDescent="0.3">
      <c r="A224" t="s">
        <v>19</v>
      </c>
      <c r="B224">
        <v>1</v>
      </c>
      <c r="C224" t="s">
        <v>1893</v>
      </c>
      <c r="D224" t="s">
        <v>1894</v>
      </c>
      <c r="E224" t="s">
        <v>1895</v>
      </c>
      <c r="F224" t="s">
        <v>1896</v>
      </c>
      <c r="H224" t="s">
        <v>302</v>
      </c>
      <c r="I224" t="s">
        <v>303</v>
      </c>
      <c r="J224" t="s">
        <v>1897</v>
      </c>
      <c r="K224" t="s">
        <v>27</v>
      </c>
      <c r="L224">
        <v>45</v>
      </c>
      <c r="M224" t="s">
        <v>28</v>
      </c>
      <c r="O224" t="s">
        <v>30</v>
      </c>
      <c r="P224" t="s">
        <v>31</v>
      </c>
      <c r="R224" t="s">
        <v>1898</v>
      </c>
      <c r="S224" t="s">
        <v>34</v>
      </c>
      <c r="T224">
        <v>1</v>
      </c>
      <c r="U224">
        <v>1</v>
      </c>
      <c r="W224" s="1">
        <v>19899001</v>
      </c>
      <c r="X224" s="1" t="s">
        <v>1899</v>
      </c>
      <c r="Z224">
        <v>1</v>
      </c>
      <c r="AA224" t="str">
        <f ca="1">IFERROR(VLOOKUP(R224,Opera!A:C,2,FALSE),"")</f>
        <v/>
      </c>
    </row>
    <row r="225" spans="1:27" x14ac:dyDescent="0.3">
      <c r="A225" t="s">
        <v>19</v>
      </c>
      <c r="B225">
        <v>1</v>
      </c>
      <c r="C225" t="s">
        <v>1900</v>
      </c>
      <c r="D225" t="s">
        <v>1901</v>
      </c>
      <c r="E225" t="s">
        <v>1902</v>
      </c>
      <c r="F225" t="s">
        <v>1903</v>
      </c>
      <c r="H225" t="s">
        <v>149</v>
      </c>
      <c r="I225" t="s">
        <v>87</v>
      </c>
      <c r="J225" t="s">
        <v>419</v>
      </c>
      <c r="K225" t="s">
        <v>27</v>
      </c>
      <c r="L225">
        <v>45</v>
      </c>
      <c r="M225" t="s">
        <v>28</v>
      </c>
      <c r="O225" t="s">
        <v>30</v>
      </c>
      <c r="P225" t="s">
        <v>31</v>
      </c>
      <c r="R225" t="s">
        <v>1904</v>
      </c>
      <c r="S225" t="s">
        <v>34</v>
      </c>
      <c r="T225">
        <v>1</v>
      </c>
      <c r="U225">
        <v>1</v>
      </c>
      <c r="W225" s="1">
        <v>65791843</v>
      </c>
      <c r="X225" s="1" t="s">
        <v>1591</v>
      </c>
      <c r="Z225">
        <v>1</v>
      </c>
      <c r="AA225" t="str">
        <f ca="1">IFERROR(VLOOKUP(R225,Opera!A:C,2,FALSE),"")</f>
        <v/>
      </c>
    </row>
    <row r="226" spans="1:27" x14ac:dyDescent="0.3">
      <c r="A226" t="s">
        <v>19</v>
      </c>
      <c r="B226">
        <v>1</v>
      </c>
      <c r="C226" t="s">
        <v>1905</v>
      </c>
      <c r="D226" t="s">
        <v>1906</v>
      </c>
      <c r="E226" t="s">
        <v>1907</v>
      </c>
      <c r="F226" t="s">
        <v>1908</v>
      </c>
      <c r="H226" t="s">
        <v>149</v>
      </c>
      <c r="I226" t="s">
        <v>87</v>
      </c>
      <c r="J226" t="s">
        <v>1909</v>
      </c>
      <c r="K226" t="s">
        <v>27</v>
      </c>
      <c r="L226">
        <v>5</v>
      </c>
      <c r="M226" t="s">
        <v>28</v>
      </c>
      <c r="N226" t="s">
        <v>1910</v>
      </c>
      <c r="O226" t="s">
        <v>30</v>
      </c>
      <c r="P226" t="s">
        <v>31</v>
      </c>
      <c r="R226" t="s">
        <v>1911</v>
      </c>
      <c r="S226" t="s">
        <v>34</v>
      </c>
      <c r="T226">
        <v>1</v>
      </c>
      <c r="U226">
        <v>1</v>
      </c>
      <c r="Z226">
        <v>2</v>
      </c>
      <c r="AA226" t="str">
        <f ca="1">IFERROR(VLOOKUP(R226,Opera!A:C,2,FALSE),"")</f>
        <v/>
      </c>
    </row>
    <row r="227" spans="1:27" x14ac:dyDescent="0.3">
      <c r="A227" t="s">
        <v>19</v>
      </c>
      <c r="B227">
        <v>1</v>
      </c>
      <c r="C227" t="s">
        <v>1912</v>
      </c>
      <c r="D227" t="s">
        <v>1913</v>
      </c>
      <c r="E227" t="s">
        <v>1914</v>
      </c>
      <c r="F227" t="s">
        <v>1915</v>
      </c>
      <c r="H227" t="s">
        <v>948</v>
      </c>
      <c r="J227" t="s">
        <v>1916</v>
      </c>
      <c r="K227" t="s">
        <v>27</v>
      </c>
      <c r="L227">
        <v>45</v>
      </c>
      <c r="M227" t="s">
        <v>28</v>
      </c>
      <c r="N227" t="s">
        <v>1917</v>
      </c>
      <c r="O227" t="s">
        <v>30</v>
      </c>
      <c r="P227" t="s">
        <v>31</v>
      </c>
      <c r="R227" t="s">
        <v>1918</v>
      </c>
      <c r="S227" t="s">
        <v>34</v>
      </c>
      <c r="T227">
        <v>1</v>
      </c>
      <c r="U227">
        <v>1</v>
      </c>
      <c r="W227" s="1">
        <v>19765868</v>
      </c>
      <c r="X227" s="1" t="s">
        <v>1919</v>
      </c>
      <c r="Z227">
        <v>1</v>
      </c>
      <c r="AA227" t="str">
        <f ca="1">IFERROR(VLOOKUP(R227,Opera!A:C,2,FALSE),"")</f>
        <v/>
      </c>
    </row>
    <row r="228" spans="1:27" x14ac:dyDescent="0.3">
      <c r="A228" t="s">
        <v>19</v>
      </c>
      <c r="B228">
        <v>1</v>
      </c>
      <c r="C228" t="s">
        <v>1920</v>
      </c>
      <c r="D228" t="s">
        <v>1921</v>
      </c>
      <c r="E228" t="s">
        <v>1922</v>
      </c>
      <c r="F228" t="s">
        <v>1923</v>
      </c>
      <c r="H228" t="s">
        <v>1924</v>
      </c>
      <c r="J228" t="s">
        <v>1925</v>
      </c>
      <c r="K228" t="s">
        <v>27</v>
      </c>
      <c r="L228">
        <v>45</v>
      </c>
      <c r="M228" t="s">
        <v>28</v>
      </c>
      <c r="N228" t="s">
        <v>1926</v>
      </c>
      <c r="O228" t="s">
        <v>30</v>
      </c>
      <c r="P228" t="s">
        <v>31</v>
      </c>
      <c r="R228" t="s">
        <v>1927</v>
      </c>
      <c r="S228" t="s">
        <v>34</v>
      </c>
      <c r="T228">
        <v>1</v>
      </c>
      <c r="U228">
        <v>1</v>
      </c>
      <c r="Z228">
        <v>1</v>
      </c>
      <c r="AA228" t="str">
        <f ca="1">IFERROR(VLOOKUP(R228,Opera!A:C,2,FALSE),"")</f>
        <v/>
      </c>
    </row>
    <row r="229" spans="1:27" x14ac:dyDescent="0.3">
      <c r="A229" t="s">
        <v>19</v>
      </c>
      <c r="B229">
        <v>1</v>
      </c>
      <c r="C229" t="s">
        <v>1928</v>
      </c>
      <c r="D229" t="s">
        <v>1929</v>
      </c>
      <c r="E229" t="s">
        <v>1930</v>
      </c>
      <c r="F229" t="s">
        <v>1931</v>
      </c>
      <c r="H229" t="s">
        <v>1932</v>
      </c>
      <c r="I229" t="s">
        <v>1933</v>
      </c>
      <c r="J229" t="s">
        <v>1934</v>
      </c>
      <c r="K229" t="s">
        <v>27</v>
      </c>
      <c r="L229">
        <v>44</v>
      </c>
      <c r="M229" t="s">
        <v>28</v>
      </c>
      <c r="N229" t="s">
        <v>1935</v>
      </c>
      <c r="O229" t="s">
        <v>30</v>
      </c>
      <c r="P229" t="s">
        <v>31</v>
      </c>
      <c r="Q229" t="s">
        <v>1936</v>
      </c>
      <c r="R229" t="s">
        <v>1937</v>
      </c>
      <c r="S229" t="s">
        <v>34</v>
      </c>
      <c r="T229">
        <v>1</v>
      </c>
      <c r="U229">
        <v>1</v>
      </c>
      <c r="W229" s="1" t="s">
        <v>3537</v>
      </c>
      <c r="X229" s="1" t="s">
        <v>1233</v>
      </c>
      <c r="Z229">
        <v>1</v>
      </c>
      <c r="AA229" t="str">
        <f ca="1">IFERROR(VLOOKUP(R229,Opera!A:C,2,FALSE),"")</f>
        <v/>
      </c>
    </row>
    <row r="230" spans="1:27" x14ac:dyDescent="0.3">
      <c r="A230" t="s">
        <v>19</v>
      </c>
      <c r="B230">
        <v>1</v>
      </c>
      <c r="C230" t="s">
        <v>1938</v>
      </c>
      <c r="D230" t="s">
        <v>1939</v>
      </c>
      <c r="E230" t="s">
        <v>1940</v>
      </c>
      <c r="F230" t="s">
        <v>1941</v>
      </c>
      <c r="H230" t="s">
        <v>1524</v>
      </c>
      <c r="I230" t="s">
        <v>1228</v>
      </c>
      <c r="J230" t="s">
        <v>1942</v>
      </c>
      <c r="K230" t="s">
        <v>27</v>
      </c>
      <c r="L230">
        <v>45</v>
      </c>
      <c r="M230" t="s">
        <v>28</v>
      </c>
      <c r="O230" t="s">
        <v>30</v>
      </c>
      <c r="P230" t="s">
        <v>31</v>
      </c>
      <c r="R230" t="s">
        <v>1943</v>
      </c>
      <c r="S230" t="s">
        <v>34</v>
      </c>
      <c r="T230">
        <v>1</v>
      </c>
      <c r="U230">
        <v>1</v>
      </c>
      <c r="Z230">
        <v>1</v>
      </c>
      <c r="AA230" t="str">
        <f ca="1">IFERROR(VLOOKUP(R230,Opera!A:C,2,FALSE),"")</f>
        <v/>
      </c>
    </row>
    <row r="231" spans="1:27" x14ac:dyDescent="0.3">
      <c r="A231" t="s">
        <v>19</v>
      </c>
      <c r="B231">
        <v>1</v>
      </c>
      <c r="C231" t="s">
        <v>1944</v>
      </c>
      <c r="D231" t="s">
        <v>1945</v>
      </c>
      <c r="E231" t="s">
        <v>1946</v>
      </c>
      <c r="F231" t="s">
        <v>1947</v>
      </c>
      <c r="H231" t="s">
        <v>1948</v>
      </c>
      <c r="J231" t="s">
        <v>1949</v>
      </c>
      <c r="K231" t="s">
        <v>27</v>
      </c>
      <c r="L231">
        <v>45</v>
      </c>
      <c r="M231" t="s">
        <v>28</v>
      </c>
      <c r="N231" t="s">
        <v>1950</v>
      </c>
      <c r="O231" t="s">
        <v>30</v>
      </c>
      <c r="P231" t="s">
        <v>31</v>
      </c>
      <c r="Q231" t="s">
        <v>1951</v>
      </c>
      <c r="R231" t="s">
        <v>1952</v>
      </c>
      <c r="S231" t="s">
        <v>34</v>
      </c>
      <c r="T231">
        <v>1</v>
      </c>
      <c r="U231">
        <v>1</v>
      </c>
      <c r="W231" s="1">
        <v>41535936</v>
      </c>
      <c r="X231" s="1" t="s">
        <v>1953</v>
      </c>
      <c r="Z231">
        <v>1</v>
      </c>
      <c r="AA231" t="str">
        <f ca="1">IFERROR(VLOOKUP(R231,Opera!A:C,2,FALSE),"")</f>
        <v/>
      </c>
    </row>
    <row r="232" spans="1:27" x14ac:dyDescent="0.3">
      <c r="A232" t="s">
        <v>19</v>
      </c>
      <c r="B232">
        <v>1</v>
      </c>
      <c r="C232" t="s">
        <v>1954</v>
      </c>
      <c r="D232" t="s">
        <v>1955</v>
      </c>
      <c r="E232" t="s">
        <v>1956</v>
      </c>
      <c r="H232" t="s">
        <v>75</v>
      </c>
      <c r="I232" t="s">
        <v>76</v>
      </c>
      <c r="J232" t="s">
        <v>1957</v>
      </c>
      <c r="K232" t="s">
        <v>27</v>
      </c>
      <c r="L232">
        <v>45</v>
      </c>
      <c r="M232" t="s">
        <v>28</v>
      </c>
      <c r="N232" t="s">
        <v>1958</v>
      </c>
      <c r="O232" t="s">
        <v>30</v>
      </c>
      <c r="P232" t="s">
        <v>31</v>
      </c>
      <c r="Q232" t="s">
        <v>1959</v>
      </c>
      <c r="R232" t="s">
        <v>1960</v>
      </c>
      <c r="S232" t="s">
        <v>34</v>
      </c>
      <c r="T232">
        <v>1</v>
      </c>
      <c r="U232">
        <v>1</v>
      </c>
      <c r="W232" s="1" t="s">
        <v>3538</v>
      </c>
      <c r="X232" s="1" t="s">
        <v>1961</v>
      </c>
      <c r="Z232">
        <v>1</v>
      </c>
      <c r="AA232" t="str">
        <f ca="1">IFERROR(VLOOKUP(R232,Opera!A:C,2,FALSE),"")</f>
        <v/>
      </c>
    </row>
    <row r="233" spans="1:27" x14ac:dyDescent="0.3">
      <c r="A233" t="s">
        <v>19</v>
      </c>
      <c r="B233">
        <v>1</v>
      </c>
      <c r="C233" t="s">
        <v>1962</v>
      </c>
      <c r="D233" t="s">
        <v>1963</v>
      </c>
      <c r="E233" t="s">
        <v>1964</v>
      </c>
      <c r="F233" t="s">
        <v>1965</v>
      </c>
      <c r="H233" t="s">
        <v>906</v>
      </c>
      <c r="J233" t="s">
        <v>1966</v>
      </c>
      <c r="K233" t="s">
        <v>27</v>
      </c>
      <c r="L233">
        <v>45</v>
      </c>
      <c r="M233" t="s">
        <v>28</v>
      </c>
      <c r="O233" t="s">
        <v>30</v>
      </c>
      <c r="P233" t="s">
        <v>31</v>
      </c>
      <c r="R233" t="s">
        <v>1967</v>
      </c>
      <c r="S233" t="s">
        <v>34</v>
      </c>
      <c r="T233">
        <v>1</v>
      </c>
      <c r="U233">
        <v>1</v>
      </c>
      <c r="W233" s="1">
        <v>90698350</v>
      </c>
      <c r="X233" s="1" t="s">
        <v>1968</v>
      </c>
      <c r="Z233">
        <v>1</v>
      </c>
      <c r="AA233" t="str">
        <f ca="1">IFERROR(VLOOKUP(R233,Opera!A:C,2,FALSE),"")</f>
        <v>SUN732</v>
      </c>
    </row>
    <row r="234" spans="1:27" x14ac:dyDescent="0.3">
      <c r="A234" t="s">
        <v>19</v>
      </c>
      <c r="B234">
        <v>1</v>
      </c>
      <c r="C234" t="s">
        <v>1969</v>
      </c>
      <c r="D234" t="s">
        <v>1970</v>
      </c>
      <c r="E234" t="s">
        <v>1971</v>
      </c>
      <c r="F234" t="s">
        <v>1972</v>
      </c>
      <c r="H234" t="s">
        <v>1973</v>
      </c>
      <c r="I234" t="s">
        <v>76</v>
      </c>
      <c r="J234" t="s">
        <v>1974</v>
      </c>
      <c r="K234" t="s">
        <v>27</v>
      </c>
      <c r="L234">
        <v>45</v>
      </c>
      <c r="M234" t="s">
        <v>28</v>
      </c>
      <c r="N234" t="s">
        <v>1975</v>
      </c>
      <c r="O234" t="s">
        <v>30</v>
      </c>
      <c r="P234" t="s">
        <v>31</v>
      </c>
      <c r="Q234" t="s">
        <v>1976</v>
      </c>
      <c r="R234" t="s">
        <v>1977</v>
      </c>
      <c r="S234" t="s">
        <v>34</v>
      </c>
      <c r="T234">
        <v>1</v>
      </c>
      <c r="U234">
        <v>1</v>
      </c>
      <c r="V234" t="s">
        <v>1978</v>
      </c>
      <c r="W234" s="1">
        <v>11782223</v>
      </c>
      <c r="X234" s="1" t="s">
        <v>1979</v>
      </c>
      <c r="Y234" t="s">
        <v>1980</v>
      </c>
      <c r="Z234">
        <v>1</v>
      </c>
      <c r="AA234" t="str">
        <f ca="1">IFERROR(VLOOKUP(R234,Opera!A:C,2,FALSE),"")</f>
        <v/>
      </c>
    </row>
    <row r="235" spans="1:27" x14ac:dyDescent="0.3">
      <c r="A235" t="s">
        <v>19</v>
      </c>
      <c r="B235">
        <v>1</v>
      </c>
      <c r="C235" t="s">
        <v>1981</v>
      </c>
      <c r="D235" t="s">
        <v>1982</v>
      </c>
      <c r="E235" t="s">
        <v>1983</v>
      </c>
      <c r="F235" t="s">
        <v>1903</v>
      </c>
      <c r="H235" t="s">
        <v>149</v>
      </c>
      <c r="I235" t="s">
        <v>87</v>
      </c>
      <c r="J235" t="s">
        <v>419</v>
      </c>
      <c r="K235" t="s">
        <v>27</v>
      </c>
      <c r="L235">
        <v>45</v>
      </c>
      <c r="M235" t="s">
        <v>1984</v>
      </c>
      <c r="N235" t="s">
        <v>1985</v>
      </c>
      <c r="O235" t="s">
        <v>30</v>
      </c>
      <c r="P235" t="s">
        <v>31</v>
      </c>
      <c r="R235" t="s">
        <v>1986</v>
      </c>
      <c r="S235" t="s">
        <v>34</v>
      </c>
      <c r="T235">
        <v>1</v>
      </c>
      <c r="U235">
        <v>1</v>
      </c>
      <c r="W235" s="1">
        <v>90454761</v>
      </c>
      <c r="X235" s="1" t="s">
        <v>422</v>
      </c>
      <c r="Z235">
        <v>1</v>
      </c>
      <c r="AA235" t="str">
        <f ca="1">IFERROR(VLOOKUP(R235,Opera!A:C,2,FALSE),"")</f>
        <v>SUN589</v>
      </c>
    </row>
    <row r="236" spans="1:27" x14ac:dyDescent="0.3">
      <c r="A236" t="s">
        <v>19</v>
      </c>
      <c r="B236">
        <v>1</v>
      </c>
      <c r="C236" t="s">
        <v>1987</v>
      </c>
      <c r="D236" t="s">
        <v>1988</v>
      </c>
      <c r="E236" t="s">
        <v>1989</v>
      </c>
      <c r="F236" t="s">
        <v>1990</v>
      </c>
      <c r="H236" t="s">
        <v>76</v>
      </c>
      <c r="J236" t="s">
        <v>1991</v>
      </c>
      <c r="K236" t="s">
        <v>27</v>
      </c>
      <c r="L236">
        <v>45</v>
      </c>
      <c r="M236" t="s">
        <v>28</v>
      </c>
      <c r="N236" t="s">
        <v>1992</v>
      </c>
      <c r="O236" t="s">
        <v>30</v>
      </c>
      <c r="P236" t="s">
        <v>31</v>
      </c>
      <c r="Q236" t="s">
        <v>1993</v>
      </c>
      <c r="R236" t="s">
        <v>1994</v>
      </c>
      <c r="S236" t="s">
        <v>34</v>
      </c>
      <c r="T236">
        <v>1</v>
      </c>
      <c r="U236">
        <v>1</v>
      </c>
      <c r="W236" s="1">
        <v>67613284</v>
      </c>
      <c r="X236" s="1" t="s">
        <v>463</v>
      </c>
      <c r="Z236">
        <v>1</v>
      </c>
      <c r="AA236" t="str">
        <f ca="1">IFERROR(VLOOKUP(R236,Opera!A:C,2,FALSE),"")</f>
        <v/>
      </c>
    </row>
    <row r="237" spans="1:27" x14ac:dyDescent="0.3">
      <c r="A237" t="s">
        <v>19</v>
      </c>
      <c r="B237">
        <v>1</v>
      </c>
      <c r="C237" t="s">
        <v>1995</v>
      </c>
      <c r="D237" t="s">
        <v>1996</v>
      </c>
      <c r="E237" t="s">
        <v>1997</v>
      </c>
      <c r="F237" t="s">
        <v>1998</v>
      </c>
      <c r="H237" t="s">
        <v>51</v>
      </c>
      <c r="I237" t="s">
        <v>52</v>
      </c>
      <c r="J237" t="s">
        <v>1999</v>
      </c>
      <c r="K237" t="s">
        <v>27</v>
      </c>
      <c r="L237">
        <v>45</v>
      </c>
      <c r="M237" t="s">
        <v>28</v>
      </c>
      <c r="N237" t="s">
        <v>2000</v>
      </c>
      <c r="O237" t="s">
        <v>30</v>
      </c>
      <c r="P237" t="s">
        <v>31</v>
      </c>
      <c r="R237" t="s">
        <v>2001</v>
      </c>
      <c r="S237" t="s">
        <v>34</v>
      </c>
      <c r="T237">
        <v>1</v>
      </c>
      <c r="U237">
        <v>1</v>
      </c>
      <c r="W237" s="1">
        <v>85085128</v>
      </c>
      <c r="X237" s="1" t="s">
        <v>2002</v>
      </c>
      <c r="Z237">
        <v>1</v>
      </c>
      <c r="AA237" t="str">
        <f ca="1">IFERROR(VLOOKUP(R237,Opera!A:C,2,FALSE),"")</f>
        <v/>
      </c>
    </row>
    <row r="238" spans="1:27" x14ac:dyDescent="0.3">
      <c r="A238" t="s">
        <v>19</v>
      </c>
      <c r="B238">
        <v>1</v>
      </c>
      <c r="C238" t="s">
        <v>2003</v>
      </c>
      <c r="D238" t="s">
        <v>2004</v>
      </c>
      <c r="E238" t="s">
        <v>636</v>
      </c>
      <c r="F238" t="s">
        <v>1107</v>
      </c>
      <c r="H238" t="s">
        <v>149</v>
      </c>
      <c r="I238" t="s">
        <v>87</v>
      </c>
      <c r="J238" t="s">
        <v>2005</v>
      </c>
      <c r="K238" t="s">
        <v>27</v>
      </c>
      <c r="L238">
        <v>45</v>
      </c>
      <c r="M238" t="s">
        <v>28</v>
      </c>
      <c r="N238" t="s">
        <v>2006</v>
      </c>
      <c r="O238" t="s">
        <v>30</v>
      </c>
      <c r="P238" t="s">
        <v>31</v>
      </c>
      <c r="R238" t="s">
        <v>2007</v>
      </c>
      <c r="S238" t="s">
        <v>34</v>
      </c>
      <c r="T238">
        <v>1</v>
      </c>
      <c r="U238">
        <v>1</v>
      </c>
      <c r="Z238">
        <v>1</v>
      </c>
      <c r="AA238" t="str">
        <f ca="1">IFERROR(VLOOKUP(R238,Opera!A:C,2,FALSE),"")</f>
        <v/>
      </c>
    </row>
    <row r="239" spans="1:27" x14ac:dyDescent="0.3">
      <c r="A239" t="s">
        <v>19</v>
      </c>
      <c r="B239">
        <v>1</v>
      </c>
      <c r="C239" t="s">
        <v>2008</v>
      </c>
      <c r="D239" t="s">
        <v>2009</v>
      </c>
      <c r="E239" t="s">
        <v>2010</v>
      </c>
      <c r="F239" t="s">
        <v>2011</v>
      </c>
      <c r="H239" t="s">
        <v>2012</v>
      </c>
      <c r="K239" t="s">
        <v>199</v>
      </c>
      <c r="L239">
        <v>44</v>
      </c>
      <c r="M239" t="s">
        <v>28</v>
      </c>
      <c r="O239" t="s">
        <v>30</v>
      </c>
      <c r="P239" t="s">
        <v>200</v>
      </c>
      <c r="Q239" t="s">
        <v>2013</v>
      </c>
      <c r="R239" t="s">
        <v>2014</v>
      </c>
      <c r="S239" t="s">
        <v>202</v>
      </c>
      <c r="T239">
        <v>1</v>
      </c>
      <c r="U239">
        <v>1</v>
      </c>
      <c r="Z239">
        <v>1</v>
      </c>
      <c r="AA239" t="str">
        <f ca="1">IFERROR(VLOOKUP(R239,Opera!A:C,2,FALSE),"")</f>
        <v/>
      </c>
    </row>
    <row r="240" spans="1:27" x14ac:dyDescent="0.3">
      <c r="A240" t="s">
        <v>19</v>
      </c>
      <c r="B240">
        <v>1</v>
      </c>
      <c r="C240" t="s">
        <v>2015</v>
      </c>
      <c r="D240" t="s">
        <v>2016</v>
      </c>
      <c r="E240" t="s">
        <v>2017</v>
      </c>
      <c r="F240" t="s">
        <v>2018</v>
      </c>
      <c r="H240" t="s">
        <v>390</v>
      </c>
      <c r="J240" t="s">
        <v>2019</v>
      </c>
      <c r="K240" t="s">
        <v>27</v>
      </c>
      <c r="L240">
        <v>44</v>
      </c>
      <c r="M240" t="s">
        <v>28</v>
      </c>
      <c r="N240" t="s">
        <v>2020</v>
      </c>
      <c r="O240" t="s">
        <v>30</v>
      </c>
      <c r="P240" t="s">
        <v>31</v>
      </c>
      <c r="Q240" t="s">
        <v>2021</v>
      </c>
      <c r="R240" t="s">
        <v>2022</v>
      </c>
      <c r="S240" t="s">
        <v>34</v>
      </c>
      <c r="T240">
        <v>1</v>
      </c>
      <c r="U240">
        <v>1</v>
      </c>
      <c r="V240" t="s">
        <v>2023</v>
      </c>
      <c r="W240" s="1">
        <v>49480375</v>
      </c>
      <c r="X240" s="1" t="s">
        <v>1103</v>
      </c>
      <c r="Y240" t="s">
        <v>1479</v>
      </c>
      <c r="Z240">
        <v>1</v>
      </c>
      <c r="AA240" t="str">
        <f ca="1">IFERROR(VLOOKUP(R240,Opera!A:C,2,FALSE),"")</f>
        <v/>
      </c>
    </row>
    <row r="241" spans="1:27" x14ac:dyDescent="0.3">
      <c r="A241" t="s">
        <v>19</v>
      </c>
      <c r="B241">
        <v>1</v>
      </c>
      <c r="C241" t="s">
        <v>2024</v>
      </c>
      <c r="D241" t="s">
        <v>2025</v>
      </c>
      <c r="E241" t="s">
        <v>2026</v>
      </c>
      <c r="F241" t="s">
        <v>2027</v>
      </c>
      <c r="H241" t="s">
        <v>1622</v>
      </c>
      <c r="I241" t="s">
        <v>2028</v>
      </c>
      <c r="J241" t="s">
        <v>2029</v>
      </c>
      <c r="K241" t="s">
        <v>27</v>
      </c>
      <c r="L241">
        <v>45</v>
      </c>
      <c r="M241" t="s">
        <v>28</v>
      </c>
      <c r="N241" t="s">
        <v>2030</v>
      </c>
      <c r="O241" t="s">
        <v>30</v>
      </c>
      <c r="P241" t="s">
        <v>31</v>
      </c>
      <c r="Q241" t="s">
        <v>2031</v>
      </c>
      <c r="R241" t="s">
        <v>2032</v>
      </c>
      <c r="S241" t="s">
        <v>34</v>
      </c>
      <c r="T241">
        <v>1</v>
      </c>
      <c r="U241">
        <v>1</v>
      </c>
      <c r="W241" s="1">
        <v>33065969</v>
      </c>
      <c r="X241" s="1" t="s">
        <v>1233</v>
      </c>
      <c r="Y241" t="s">
        <v>464</v>
      </c>
      <c r="Z241">
        <v>1</v>
      </c>
      <c r="AA241" t="str">
        <f ca="1">IFERROR(VLOOKUP(R241,Opera!A:C,2,FALSE),"")</f>
        <v/>
      </c>
    </row>
    <row r="242" spans="1:27" x14ac:dyDescent="0.3">
      <c r="A242" t="s">
        <v>19</v>
      </c>
      <c r="B242">
        <v>1</v>
      </c>
      <c r="C242" t="s">
        <v>2033</v>
      </c>
      <c r="D242" t="s">
        <v>2034</v>
      </c>
      <c r="E242" t="s">
        <v>2035</v>
      </c>
      <c r="F242" t="s">
        <v>2036</v>
      </c>
      <c r="H242" t="s">
        <v>2037</v>
      </c>
      <c r="J242" t="s">
        <v>2038</v>
      </c>
      <c r="K242" t="s">
        <v>27</v>
      </c>
      <c r="L242">
        <v>44</v>
      </c>
      <c r="M242" t="s">
        <v>172</v>
      </c>
      <c r="N242" t="s">
        <v>2039</v>
      </c>
      <c r="O242" t="s">
        <v>30</v>
      </c>
      <c r="P242" t="s">
        <v>31</v>
      </c>
      <c r="Q242" t="s">
        <v>2040</v>
      </c>
      <c r="R242" t="s">
        <v>2041</v>
      </c>
      <c r="S242" t="s">
        <v>34</v>
      </c>
      <c r="T242">
        <v>1</v>
      </c>
      <c r="U242">
        <v>1</v>
      </c>
      <c r="W242" s="1">
        <v>68381530</v>
      </c>
      <c r="X242" s="1" t="s">
        <v>1103</v>
      </c>
      <c r="Z242">
        <v>1</v>
      </c>
      <c r="AA242" t="str">
        <f ca="1">IFERROR(VLOOKUP(R242,Opera!A:C,2,FALSE),"")</f>
        <v/>
      </c>
    </row>
    <row r="243" spans="1:27" x14ac:dyDescent="0.3">
      <c r="A243" t="s">
        <v>19</v>
      </c>
      <c r="B243">
        <v>1</v>
      </c>
      <c r="C243" t="s">
        <v>2042</v>
      </c>
      <c r="D243" t="s">
        <v>2043</v>
      </c>
      <c r="E243" t="s">
        <v>2044</v>
      </c>
      <c r="F243" t="s">
        <v>2045</v>
      </c>
      <c r="H243" t="s">
        <v>1572</v>
      </c>
      <c r="J243" t="s">
        <v>2046</v>
      </c>
      <c r="K243" t="s">
        <v>27</v>
      </c>
      <c r="L243">
        <v>45</v>
      </c>
      <c r="M243" t="s">
        <v>28</v>
      </c>
      <c r="N243" t="s">
        <v>2047</v>
      </c>
      <c r="O243" t="s">
        <v>30</v>
      </c>
      <c r="P243" t="s">
        <v>31</v>
      </c>
      <c r="Q243" t="s">
        <v>2048</v>
      </c>
      <c r="R243" t="s">
        <v>2049</v>
      </c>
      <c r="S243" t="s">
        <v>34</v>
      </c>
      <c r="T243">
        <v>1</v>
      </c>
      <c r="U243">
        <v>1</v>
      </c>
      <c r="W243" s="1">
        <v>41125762</v>
      </c>
      <c r="X243" s="1" t="s">
        <v>1577</v>
      </c>
      <c r="Z243">
        <v>1</v>
      </c>
      <c r="AA243" t="str">
        <f ca="1">IFERROR(VLOOKUP(R243,Opera!A:C,2,FALSE),"")</f>
        <v>SUN821</v>
      </c>
    </row>
    <row r="244" spans="1:27" x14ac:dyDescent="0.3">
      <c r="A244" t="s">
        <v>19</v>
      </c>
      <c r="B244">
        <v>1</v>
      </c>
      <c r="C244" t="s">
        <v>2050</v>
      </c>
      <c r="D244" t="s">
        <v>2051</v>
      </c>
      <c r="E244" t="s">
        <v>2052</v>
      </c>
      <c r="F244" t="s">
        <v>2053</v>
      </c>
      <c r="H244" t="s">
        <v>2054</v>
      </c>
      <c r="I244" t="s">
        <v>1048</v>
      </c>
      <c r="J244" t="s">
        <v>2055</v>
      </c>
      <c r="K244" t="s">
        <v>27</v>
      </c>
      <c r="L244">
        <v>44</v>
      </c>
      <c r="M244" t="s">
        <v>28</v>
      </c>
      <c r="N244" t="s">
        <v>2056</v>
      </c>
      <c r="O244" t="s">
        <v>30</v>
      </c>
      <c r="P244" t="s">
        <v>31</v>
      </c>
      <c r="Q244" t="s">
        <v>2057</v>
      </c>
      <c r="R244" t="s">
        <v>2058</v>
      </c>
      <c r="S244" t="s">
        <v>34</v>
      </c>
      <c r="T244">
        <v>1</v>
      </c>
      <c r="U244">
        <v>1</v>
      </c>
      <c r="W244" s="1">
        <v>30720178</v>
      </c>
      <c r="X244" s="1" t="s">
        <v>2059</v>
      </c>
      <c r="Z244">
        <v>1</v>
      </c>
      <c r="AA244" t="str">
        <f ca="1">IFERROR(VLOOKUP(R244,Opera!A:C,2,FALSE),"")</f>
        <v/>
      </c>
    </row>
    <row r="245" spans="1:27" x14ac:dyDescent="0.3">
      <c r="A245" t="s">
        <v>19</v>
      </c>
      <c r="B245">
        <v>1</v>
      </c>
      <c r="C245" t="s">
        <v>2060</v>
      </c>
      <c r="D245" t="s">
        <v>2061</v>
      </c>
      <c r="E245" t="s">
        <v>2062</v>
      </c>
      <c r="F245" t="s">
        <v>2063</v>
      </c>
      <c r="H245" t="s">
        <v>448</v>
      </c>
      <c r="I245" t="s">
        <v>87</v>
      </c>
      <c r="J245" t="s">
        <v>2064</v>
      </c>
      <c r="K245" t="s">
        <v>27</v>
      </c>
      <c r="L245">
        <v>45</v>
      </c>
      <c r="M245" t="s">
        <v>391</v>
      </c>
      <c r="N245" t="s">
        <v>2065</v>
      </c>
      <c r="O245" t="s">
        <v>30</v>
      </c>
      <c r="P245" t="s">
        <v>31</v>
      </c>
      <c r="Q245" t="s">
        <v>2066</v>
      </c>
      <c r="R245" t="s">
        <v>2067</v>
      </c>
      <c r="S245" t="s">
        <v>34</v>
      </c>
      <c r="T245">
        <v>1</v>
      </c>
      <c r="U245">
        <v>1</v>
      </c>
      <c r="W245" s="1">
        <v>10309058</v>
      </c>
      <c r="X245" s="1" t="s">
        <v>3584</v>
      </c>
      <c r="Z245">
        <v>1</v>
      </c>
      <c r="AA245" t="str">
        <f ca="1">IFERROR(VLOOKUP(R245,Opera!A:C,2,FALSE),"")</f>
        <v>SUN141</v>
      </c>
    </row>
    <row r="246" spans="1:27" x14ac:dyDescent="0.3">
      <c r="A246" t="s">
        <v>19</v>
      </c>
      <c r="B246">
        <v>1</v>
      </c>
      <c r="C246" t="s">
        <v>2068</v>
      </c>
      <c r="D246" t="s">
        <v>2069</v>
      </c>
      <c r="E246" t="s">
        <v>1888</v>
      </c>
      <c r="F246" t="s">
        <v>1107</v>
      </c>
      <c r="H246" t="s">
        <v>149</v>
      </c>
      <c r="I246" t="s">
        <v>87</v>
      </c>
      <c r="J246" t="s">
        <v>2070</v>
      </c>
      <c r="K246" t="s">
        <v>27</v>
      </c>
      <c r="L246">
        <v>45</v>
      </c>
      <c r="M246" t="s">
        <v>28</v>
      </c>
      <c r="N246" t="s">
        <v>2071</v>
      </c>
      <c r="O246" t="s">
        <v>30</v>
      </c>
      <c r="P246" t="s">
        <v>31</v>
      </c>
      <c r="Q246" t="s">
        <v>2072</v>
      </c>
      <c r="R246" t="s">
        <v>2073</v>
      </c>
      <c r="S246" t="s">
        <v>34</v>
      </c>
      <c r="T246">
        <v>1</v>
      </c>
      <c r="U246">
        <v>1</v>
      </c>
      <c r="W246" s="1">
        <v>60586757</v>
      </c>
      <c r="X246" s="1" t="s">
        <v>2074</v>
      </c>
      <c r="Z246">
        <v>1</v>
      </c>
      <c r="AA246" t="str">
        <f ca="1">IFERROR(VLOOKUP(R246,Opera!A:C,2,FALSE),"")</f>
        <v/>
      </c>
    </row>
    <row r="247" spans="1:27" x14ac:dyDescent="0.3">
      <c r="A247" t="s">
        <v>19</v>
      </c>
      <c r="B247">
        <v>1</v>
      </c>
      <c r="C247" t="s">
        <v>2075</v>
      </c>
      <c r="D247" t="s">
        <v>2076</v>
      </c>
      <c r="E247" t="s">
        <v>2077</v>
      </c>
      <c r="F247" t="s">
        <v>2078</v>
      </c>
      <c r="H247" t="s">
        <v>2079</v>
      </c>
      <c r="I247" t="s">
        <v>526</v>
      </c>
      <c r="J247" t="s">
        <v>2080</v>
      </c>
      <c r="K247" t="s">
        <v>27</v>
      </c>
      <c r="L247">
        <v>45</v>
      </c>
      <c r="M247" t="s">
        <v>28</v>
      </c>
      <c r="N247" t="s">
        <v>2081</v>
      </c>
      <c r="O247" t="s">
        <v>30</v>
      </c>
      <c r="P247" t="s">
        <v>31</v>
      </c>
      <c r="Q247" t="s">
        <v>2082</v>
      </c>
      <c r="R247" t="s">
        <v>2083</v>
      </c>
      <c r="S247" t="s">
        <v>34</v>
      </c>
      <c r="T247">
        <v>1</v>
      </c>
      <c r="U247">
        <v>1</v>
      </c>
      <c r="V247" t="s">
        <v>2084</v>
      </c>
      <c r="W247" s="1">
        <v>19588860</v>
      </c>
      <c r="X247" s="1" t="s">
        <v>2085</v>
      </c>
      <c r="Z247">
        <v>1</v>
      </c>
      <c r="AA247" t="str">
        <f ca="1">IFERROR(VLOOKUP(R247,Opera!A:C,2,FALSE),"")</f>
        <v>SUN428</v>
      </c>
    </row>
    <row r="248" spans="1:27" x14ac:dyDescent="0.3">
      <c r="A248" t="s">
        <v>19</v>
      </c>
      <c r="B248">
        <v>1</v>
      </c>
      <c r="C248" t="s">
        <v>2086</v>
      </c>
      <c r="D248" t="s">
        <v>2087</v>
      </c>
      <c r="E248" t="s">
        <v>2088</v>
      </c>
      <c r="F248" t="s">
        <v>2089</v>
      </c>
      <c r="H248" t="s">
        <v>1597</v>
      </c>
      <c r="J248" t="s">
        <v>2090</v>
      </c>
      <c r="K248" t="s">
        <v>27</v>
      </c>
      <c r="L248">
        <v>45</v>
      </c>
      <c r="M248" t="s">
        <v>28</v>
      </c>
      <c r="O248" t="s">
        <v>30</v>
      </c>
      <c r="P248" t="s">
        <v>31</v>
      </c>
      <c r="R248" t="s">
        <v>2091</v>
      </c>
      <c r="S248" t="s">
        <v>34</v>
      </c>
      <c r="T248">
        <v>1</v>
      </c>
      <c r="U248">
        <v>1</v>
      </c>
      <c r="W248" s="1">
        <v>33226980</v>
      </c>
      <c r="X248" s="1" t="s">
        <v>2092</v>
      </c>
      <c r="Z248">
        <v>1</v>
      </c>
      <c r="AA248" t="str">
        <f ca="1">IFERROR(VLOOKUP(R248,Opera!A:C,2,FALSE),"")</f>
        <v/>
      </c>
    </row>
    <row r="249" spans="1:27" x14ac:dyDescent="0.3">
      <c r="A249" t="s">
        <v>19</v>
      </c>
      <c r="B249">
        <v>1</v>
      </c>
      <c r="C249" t="s">
        <v>2093</v>
      </c>
      <c r="D249" t="s">
        <v>2094</v>
      </c>
      <c r="E249" t="s">
        <v>2095</v>
      </c>
      <c r="H249" t="s">
        <v>1724</v>
      </c>
      <c r="I249" t="s">
        <v>87</v>
      </c>
      <c r="J249" t="s">
        <v>2096</v>
      </c>
      <c r="K249" t="s">
        <v>27</v>
      </c>
      <c r="L249">
        <v>45</v>
      </c>
      <c r="M249" t="s">
        <v>28</v>
      </c>
      <c r="N249" t="s">
        <v>2097</v>
      </c>
      <c r="O249" t="s">
        <v>30</v>
      </c>
      <c r="P249" t="s">
        <v>31</v>
      </c>
      <c r="Q249" t="s">
        <v>2098</v>
      </c>
      <c r="R249" t="s">
        <v>2099</v>
      </c>
      <c r="S249" t="s">
        <v>34</v>
      </c>
      <c r="T249">
        <v>1</v>
      </c>
      <c r="U249">
        <v>1</v>
      </c>
      <c r="W249" s="1">
        <v>32960751</v>
      </c>
      <c r="X249" s="1" t="s">
        <v>2100</v>
      </c>
      <c r="Z249">
        <v>1</v>
      </c>
      <c r="AA249" t="str">
        <f ca="1">IFERROR(VLOOKUP(R249,Opera!A:C,2,FALSE),"")</f>
        <v>SUN804</v>
      </c>
    </row>
    <row r="250" spans="1:27" x14ac:dyDescent="0.3">
      <c r="A250" t="s">
        <v>19</v>
      </c>
      <c r="B250">
        <v>1</v>
      </c>
      <c r="C250" t="s">
        <v>2101</v>
      </c>
      <c r="D250" t="s">
        <v>2102</v>
      </c>
      <c r="K250" t="s">
        <v>27</v>
      </c>
      <c r="L250">
        <v>7</v>
      </c>
      <c r="M250" t="s">
        <v>28</v>
      </c>
      <c r="O250" t="s">
        <v>30</v>
      </c>
      <c r="P250" t="s">
        <v>31</v>
      </c>
      <c r="R250" t="s">
        <v>2103</v>
      </c>
      <c r="S250" t="s">
        <v>796</v>
      </c>
      <c r="T250">
        <v>1</v>
      </c>
      <c r="U250">
        <v>1</v>
      </c>
      <c r="W250" s="1">
        <v>14688868</v>
      </c>
      <c r="X250" s="1" t="s">
        <v>366</v>
      </c>
      <c r="Z250">
        <v>1</v>
      </c>
      <c r="AA250" t="str">
        <f ca="1">IFERROR(VLOOKUP(R250,Opera!A:C,2,FALSE),"")</f>
        <v/>
      </c>
    </row>
    <row r="251" spans="1:27" x14ac:dyDescent="0.3">
      <c r="A251" t="s">
        <v>19</v>
      </c>
      <c r="B251">
        <v>1</v>
      </c>
      <c r="C251" t="s">
        <v>2104</v>
      </c>
      <c r="D251" t="s">
        <v>2105</v>
      </c>
      <c r="E251" t="s">
        <v>2106</v>
      </c>
      <c r="F251" t="s">
        <v>2107</v>
      </c>
      <c r="I251" t="s">
        <v>76</v>
      </c>
      <c r="J251" t="s">
        <v>2108</v>
      </c>
      <c r="K251" t="s">
        <v>27</v>
      </c>
      <c r="L251">
        <v>45</v>
      </c>
      <c r="M251" t="s">
        <v>28</v>
      </c>
      <c r="N251" t="s">
        <v>2109</v>
      </c>
      <c r="O251" t="s">
        <v>30</v>
      </c>
      <c r="P251" t="s">
        <v>31</v>
      </c>
      <c r="R251" t="s">
        <v>2110</v>
      </c>
      <c r="S251" t="s">
        <v>34</v>
      </c>
      <c r="T251">
        <v>1</v>
      </c>
      <c r="U251">
        <v>1</v>
      </c>
      <c r="Z251">
        <v>2</v>
      </c>
      <c r="AA251" t="str">
        <f ca="1">IFERROR(VLOOKUP(R251,Opera!A:C,2,FALSE),"")</f>
        <v/>
      </c>
    </row>
    <row r="252" spans="1:27" x14ac:dyDescent="0.3">
      <c r="A252" t="s">
        <v>19</v>
      </c>
      <c r="B252">
        <v>1</v>
      </c>
      <c r="C252" t="s">
        <v>2111</v>
      </c>
      <c r="D252" t="s">
        <v>2112</v>
      </c>
      <c r="E252" t="s">
        <v>2113</v>
      </c>
      <c r="F252" t="s">
        <v>2114</v>
      </c>
      <c r="H252" t="s">
        <v>448</v>
      </c>
      <c r="I252" t="s">
        <v>87</v>
      </c>
      <c r="J252" t="s">
        <v>2115</v>
      </c>
      <c r="K252" t="s">
        <v>27</v>
      </c>
      <c r="L252">
        <v>45</v>
      </c>
      <c r="M252" t="s">
        <v>28</v>
      </c>
      <c r="N252" t="s">
        <v>2116</v>
      </c>
      <c r="O252" t="s">
        <v>30</v>
      </c>
      <c r="P252" t="s">
        <v>31</v>
      </c>
      <c r="Q252" t="s">
        <v>2117</v>
      </c>
      <c r="R252" t="s">
        <v>2118</v>
      </c>
      <c r="S252" t="s">
        <v>34</v>
      </c>
      <c r="T252">
        <v>1</v>
      </c>
      <c r="U252">
        <v>1</v>
      </c>
      <c r="V252" t="s">
        <v>2119</v>
      </c>
      <c r="W252" s="1">
        <v>14145160</v>
      </c>
      <c r="X252" s="1" t="s">
        <v>835</v>
      </c>
      <c r="Z252">
        <v>1</v>
      </c>
      <c r="AA252" t="str">
        <f ca="1">IFERROR(VLOOKUP(R252,Opera!A:C,2,FALSE),"")</f>
        <v/>
      </c>
    </row>
    <row r="253" spans="1:27" x14ac:dyDescent="0.3">
      <c r="A253" t="s">
        <v>19</v>
      </c>
      <c r="B253">
        <v>1</v>
      </c>
      <c r="C253" t="s">
        <v>2120</v>
      </c>
      <c r="D253" t="s">
        <v>2121</v>
      </c>
      <c r="E253" t="s">
        <v>2122</v>
      </c>
      <c r="F253" t="s">
        <v>129</v>
      </c>
      <c r="H253" t="s">
        <v>448</v>
      </c>
      <c r="I253" t="s">
        <v>87</v>
      </c>
      <c r="J253" t="s">
        <v>2123</v>
      </c>
      <c r="K253" t="s">
        <v>27</v>
      </c>
      <c r="L253">
        <v>45</v>
      </c>
      <c r="M253" t="s">
        <v>28</v>
      </c>
      <c r="O253" t="s">
        <v>30</v>
      </c>
      <c r="P253" t="s">
        <v>31</v>
      </c>
      <c r="Q253" t="s">
        <v>2124</v>
      </c>
      <c r="R253" t="s">
        <v>2125</v>
      </c>
      <c r="S253" t="s">
        <v>34</v>
      </c>
      <c r="T253">
        <v>1</v>
      </c>
      <c r="U253">
        <v>1</v>
      </c>
      <c r="W253" s="1">
        <v>10631159</v>
      </c>
      <c r="X253" s="1" t="s">
        <v>422</v>
      </c>
      <c r="Z253">
        <v>1</v>
      </c>
      <c r="AA253" t="str">
        <f ca="1">IFERROR(VLOOKUP(R253,Opera!A:C,2,FALSE),"")</f>
        <v/>
      </c>
    </row>
    <row r="254" spans="1:27" x14ac:dyDescent="0.3">
      <c r="A254" t="s">
        <v>19</v>
      </c>
      <c r="B254">
        <v>1</v>
      </c>
      <c r="C254" t="s">
        <v>2126</v>
      </c>
      <c r="D254" t="s">
        <v>2127</v>
      </c>
      <c r="E254" t="s">
        <v>2128</v>
      </c>
      <c r="F254" t="s">
        <v>2129</v>
      </c>
      <c r="H254" t="s">
        <v>1243</v>
      </c>
      <c r="I254" t="s">
        <v>302</v>
      </c>
      <c r="K254" t="s">
        <v>27</v>
      </c>
      <c r="L254">
        <v>44</v>
      </c>
      <c r="M254" t="s">
        <v>28</v>
      </c>
      <c r="O254" t="s">
        <v>30</v>
      </c>
      <c r="P254" t="s">
        <v>31</v>
      </c>
      <c r="R254" t="s">
        <v>2130</v>
      </c>
      <c r="S254" t="s">
        <v>34</v>
      </c>
      <c r="T254">
        <v>1</v>
      </c>
      <c r="U254">
        <v>1</v>
      </c>
      <c r="W254" s="1">
        <v>40657174</v>
      </c>
      <c r="X254" s="1" t="s">
        <v>422</v>
      </c>
      <c r="Z254">
        <v>1</v>
      </c>
      <c r="AA254" t="str">
        <f ca="1">IFERROR(VLOOKUP(R254,Opera!A:C,2,FALSE),"")</f>
        <v/>
      </c>
    </row>
    <row r="255" spans="1:27" x14ac:dyDescent="0.3">
      <c r="A255" t="s">
        <v>19</v>
      </c>
      <c r="B255">
        <v>1</v>
      </c>
      <c r="C255" t="s">
        <v>2131</v>
      </c>
      <c r="D255" t="s">
        <v>2132</v>
      </c>
      <c r="E255" t="s">
        <v>2133</v>
      </c>
      <c r="F255" t="s">
        <v>2134</v>
      </c>
      <c r="H255" t="s">
        <v>1297</v>
      </c>
      <c r="J255" t="s">
        <v>2135</v>
      </c>
      <c r="K255" t="s">
        <v>27</v>
      </c>
      <c r="L255">
        <v>45</v>
      </c>
      <c r="M255" t="s">
        <v>28</v>
      </c>
      <c r="N255" t="s">
        <v>2136</v>
      </c>
      <c r="O255" t="s">
        <v>30</v>
      </c>
      <c r="P255" t="s">
        <v>31</v>
      </c>
      <c r="R255" t="s">
        <v>2137</v>
      </c>
      <c r="S255" t="s">
        <v>34</v>
      </c>
      <c r="T255">
        <v>1</v>
      </c>
      <c r="U255">
        <v>1</v>
      </c>
      <c r="W255" s="1">
        <v>45096682</v>
      </c>
      <c r="X255" s="1" t="s">
        <v>2138</v>
      </c>
      <c r="Z255">
        <v>1</v>
      </c>
      <c r="AA255" t="str">
        <f ca="1">IFERROR(VLOOKUP(R255,Opera!A:C,2,FALSE),"")</f>
        <v/>
      </c>
    </row>
    <row r="256" spans="1:27" x14ac:dyDescent="0.3">
      <c r="A256" t="s">
        <v>19</v>
      </c>
      <c r="B256">
        <v>1</v>
      </c>
      <c r="C256" t="s">
        <v>2139</v>
      </c>
      <c r="D256" t="s">
        <v>2140</v>
      </c>
      <c r="E256" t="s">
        <v>2141</v>
      </c>
      <c r="F256" t="s">
        <v>2142</v>
      </c>
      <c r="H256" t="s">
        <v>2143</v>
      </c>
      <c r="J256" t="s">
        <v>2144</v>
      </c>
      <c r="K256" t="s">
        <v>27</v>
      </c>
      <c r="L256">
        <v>45</v>
      </c>
      <c r="M256" t="s">
        <v>28</v>
      </c>
      <c r="N256" t="s">
        <v>2145</v>
      </c>
      <c r="O256" t="s">
        <v>30</v>
      </c>
      <c r="P256" t="s">
        <v>31</v>
      </c>
      <c r="R256" t="s">
        <v>2146</v>
      </c>
      <c r="S256" t="s">
        <v>34</v>
      </c>
      <c r="T256">
        <v>1</v>
      </c>
      <c r="U256">
        <v>1</v>
      </c>
      <c r="Z256">
        <v>1</v>
      </c>
      <c r="AA256" t="str">
        <f ca="1">IFERROR(VLOOKUP(R256,Opera!A:C,2,FALSE),"")</f>
        <v/>
      </c>
    </row>
    <row r="257" spans="1:27" x14ac:dyDescent="0.3">
      <c r="A257" t="s">
        <v>19</v>
      </c>
      <c r="B257">
        <v>1</v>
      </c>
      <c r="C257" t="s">
        <v>2147</v>
      </c>
      <c r="D257" t="s">
        <v>2148</v>
      </c>
      <c r="E257" t="s">
        <v>2149</v>
      </c>
      <c r="F257" t="s">
        <v>2150</v>
      </c>
      <c r="H257" t="s">
        <v>2151</v>
      </c>
      <c r="I257" t="s">
        <v>2152</v>
      </c>
      <c r="K257" t="s">
        <v>27</v>
      </c>
      <c r="L257">
        <v>45</v>
      </c>
      <c r="M257" t="s">
        <v>28</v>
      </c>
      <c r="N257" t="s">
        <v>2153</v>
      </c>
      <c r="O257" t="s">
        <v>30</v>
      </c>
      <c r="P257" t="s">
        <v>31</v>
      </c>
      <c r="Q257" t="s">
        <v>2154</v>
      </c>
      <c r="R257" t="s">
        <v>2155</v>
      </c>
      <c r="S257" t="s">
        <v>34</v>
      </c>
      <c r="T257">
        <v>1</v>
      </c>
      <c r="U257">
        <v>1</v>
      </c>
      <c r="W257" s="1" t="s">
        <v>3539</v>
      </c>
      <c r="X257" s="1" t="s">
        <v>2156</v>
      </c>
      <c r="Z257">
        <v>1</v>
      </c>
      <c r="AA257" t="str">
        <f ca="1">IFERROR(VLOOKUP(R257,Opera!A:C,2,FALSE),"")</f>
        <v/>
      </c>
    </row>
    <row r="258" spans="1:27" x14ac:dyDescent="0.3">
      <c r="A258" t="s">
        <v>19</v>
      </c>
      <c r="B258">
        <v>1</v>
      </c>
      <c r="C258" t="s">
        <v>2157</v>
      </c>
      <c r="D258" t="s">
        <v>2158</v>
      </c>
      <c r="E258" t="s">
        <v>2159</v>
      </c>
      <c r="F258" t="s">
        <v>2160</v>
      </c>
      <c r="H258" t="s">
        <v>2161</v>
      </c>
      <c r="I258" t="s">
        <v>457</v>
      </c>
      <c r="J258" t="s">
        <v>2162</v>
      </c>
      <c r="K258" t="s">
        <v>27</v>
      </c>
      <c r="L258">
        <v>5</v>
      </c>
      <c r="M258" t="s">
        <v>28</v>
      </c>
      <c r="O258" t="s">
        <v>30</v>
      </c>
      <c r="P258" t="s">
        <v>31</v>
      </c>
      <c r="R258" t="s">
        <v>2163</v>
      </c>
      <c r="S258" t="s">
        <v>610</v>
      </c>
      <c r="T258">
        <v>1</v>
      </c>
      <c r="U258">
        <v>1</v>
      </c>
      <c r="Z258">
        <v>2</v>
      </c>
      <c r="AA258" t="str">
        <f ca="1">IFERROR(VLOOKUP(R258,Opera!A:C,2,FALSE),"")</f>
        <v/>
      </c>
    </row>
    <row r="259" spans="1:27" x14ac:dyDescent="0.3">
      <c r="A259" t="s">
        <v>19</v>
      </c>
      <c r="B259">
        <v>1</v>
      </c>
      <c r="C259" t="s">
        <v>2164</v>
      </c>
      <c r="D259" t="s">
        <v>2165</v>
      </c>
      <c r="E259" t="s">
        <v>2166</v>
      </c>
      <c r="F259" t="s">
        <v>2167</v>
      </c>
      <c r="H259" t="s">
        <v>390</v>
      </c>
      <c r="J259" t="s">
        <v>2168</v>
      </c>
      <c r="K259" t="s">
        <v>27</v>
      </c>
      <c r="L259">
        <v>45</v>
      </c>
      <c r="M259" t="s">
        <v>28</v>
      </c>
      <c r="N259" t="s">
        <v>2169</v>
      </c>
      <c r="O259" t="s">
        <v>30</v>
      </c>
      <c r="P259" t="s">
        <v>31</v>
      </c>
      <c r="R259" t="s">
        <v>2170</v>
      </c>
      <c r="S259" t="s">
        <v>34</v>
      </c>
      <c r="T259">
        <v>1</v>
      </c>
      <c r="U259">
        <v>1</v>
      </c>
      <c r="V259" t="s">
        <v>2171</v>
      </c>
      <c r="W259" s="1" t="s">
        <v>3540</v>
      </c>
      <c r="X259" s="1" t="s">
        <v>2172</v>
      </c>
      <c r="Y259" t="s">
        <v>71</v>
      </c>
      <c r="Z259">
        <v>1</v>
      </c>
      <c r="AA259" t="str">
        <f ca="1">IFERROR(VLOOKUP(R259,Opera!A:C,2,FALSE),"")</f>
        <v/>
      </c>
    </row>
    <row r="260" spans="1:27" x14ac:dyDescent="0.3">
      <c r="A260" t="s">
        <v>19</v>
      </c>
      <c r="B260">
        <v>1</v>
      </c>
      <c r="C260" t="s">
        <v>2173</v>
      </c>
      <c r="D260" t="s">
        <v>2174</v>
      </c>
      <c r="E260" t="s">
        <v>2175</v>
      </c>
      <c r="H260" t="s">
        <v>328</v>
      </c>
      <c r="J260" t="s">
        <v>2176</v>
      </c>
      <c r="K260" t="s">
        <v>27</v>
      </c>
      <c r="L260">
        <v>45</v>
      </c>
      <c r="M260" t="s">
        <v>28</v>
      </c>
      <c r="N260" t="s">
        <v>2177</v>
      </c>
      <c r="O260" t="s">
        <v>30</v>
      </c>
      <c r="P260" t="s">
        <v>31</v>
      </c>
      <c r="R260" t="s">
        <v>2178</v>
      </c>
      <c r="S260" t="s">
        <v>34</v>
      </c>
      <c r="T260">
        <v>1</v>
      </c>
      <c r="U260">
        <v>1</v>
      </c>
      <c r="Z260">
        <v>1</v>
      </c>
      <c r="AA260" t="str">
        <f ca="1">IFERROR(VLOOKUP(R260,Opera!A:C,2,FALSE),"")</f>
        <v/>
      </c>
    </row>
    <row r="261" spans="1:27" x14ac:dyDescent="0.3">
      <c r="A261" t="s">
        <v>19</v>
      </c>
      <c r="B261">
        <v>1</v>
      </c>
      <c r="C261" t="s">
        <v>2179</v>
      </c>
      <c r="D261" t="s">
        <v>2180</v>
      </c>
      <c r="E261" t="s">
        <v>2181</v>
      </c>
      <c r="H261" t="s">
        <v>86</v>
      </c>
      <c r="I261" t="s">
        <v>87</v>
      </c>
      <c r="J261" t="s">
        <v>2182</v>
      </c>
      <c r="K261" t="s">
        <v>27</v>
      </c>
      <c r="L261">
        <v>45</v>
      </c>
      <c r="M261" t="s">
        <v>28</v>
      </c>
      <c r="N261" t="s">
        <v>2183</v>
      </c>
      <c r="O261" t="s">
        <v>30</v>
      </c>
      <c r="P261" t="s">
        <v>31</v>
      </c>
      <c r="R261" t="s">
        <v>2184</v>
      </c>
      <c r="S261" t="s">
        <v>34</v>
      </c>
      <c r="T261">
        <v>1</v>
      </c>
      <c r="U261">
        <v>1</v>
      </c>
      <c r="Z261">
        <v>1</v>
      </c>
      <c r="AA261" t="str">
        <f ca="1">IFERROR(VLOOKUP(R261,Opera!A:C,2,FALSE),"")</f>
        <v/>
      </c>
    </row>
    <row r="262" spans="1:27" x14ac:dyDescent="0.3">
      <c r="A262" t="s">
        <v>19</v>
      </c>
      <c r="B262">
        <v>1</v>
      </c>
      <c r="C262" t="s">
        <v>2185</v>
      </c>
      <c r="D262" t="s">
        <v>2186</v>
      </c>
      <c r="E262" t="s">
        <v>2187</v>
      </c>
      <c r="H262" t="s">
        <v>2188</v>
      </c>
      <c r="K262" t="s">
        <v>199</v>
      </c>
      <c r="L262">
        <v>44</v>
      </c>
      <c r="M262" t="s">
        <v>28</v>
      </c>
      <c r="N262" t="s">
        <v>2189</v>
      </c>
      <c r="O262" t="s">
        <v>30</v>
      </c>
      <c r="P262" t="s">
        <v>200</v>
      </c>
      <c r="Q262" t="s">
        <v>2190</v>
      </c>
      <c r="R262" t="s">
        <v>2191</v>
      </c>
      <c r="S262" t="s">
        <v>202</v>
      </c>
      <c r="T262">
        <v>1</v>
      </c>
      <c r="U262">
        <v>1</v>
      </c>
      <c r="W262" s="1">
        <v>35270927</v>
      </c>
      <c r="X262" s="1" t="s">
        <v>2192</v>
      </c>
      <c r="Z262">
        <v>1</v>
      </c>
      <c r="AA262" t="str">
        <f ca="1">IFERROR(VLOOKUP(R262,Opera!A:C,2,FALSE),"")</f>
        <v/>
      </c>
    </row>
    <row r="263" spans="1:27" x14ac:dyDescent="0.3">
      <c r="A263" t="s">
        <v>19</v>
      </c>
      <c r="B263">
        <v>1</v>
      </c>
      <c r="C263" t="s">
        <v>2193</v>
      </c>
      <c r="D263" t="s">
        <v>2194</v>
      </c>
      <c r="E263" t="s">
        <v>2195</v>
      </c>
      <c r="F263" t="s">
        <v>2196</v>
      </c>
      <c r="H263" t="s">
        <v>2197</v>
      </c>
      <c r="J263" t="s">
        <v>2198</v>
      </c>
      <c r="K263" t="s">
        <v>27</v>
      </c>
      <c r="L263">
        <v>45</v>
      </c>
      <c r="M263" t="s">
        <v>28</v>
      </c>
      <c r="N263" t="s">
        <v>2199</v>
      </c>
      <c r="O263" t="s">
        <v>30</v>
      </c>
      <c r="P263" t="s">
        <v>31</v>
      </c>
      <c r="Q263" t="s">
        <v>2200</v>
      </c>
      <c r="R263" t="s">
        <v>2201</v>
      </c>
      <c r="S263" t="s">
        <v>34</v>
      </c>
      <c r="T263">
        <v>1</v>
      </c>
      <c r="U263">
        <v>1</v>
      </c>
      <c r="W263" s="1">
        <v>19424434</v>
      </c>
      <c r="X263" s="1" t="s">
        <v>2202</v>
      </c>
      <c r="Z263">
        <v>1</v>
      </c>
      <c r="AA263" t="str">
        <f ca="1">IFERROR(VLOOKUP(R263,Opera!A:C,2,FALSE),"")</f>
        <v/>
      </c>
    </row>
    <row r="264" spans="1:27" x14ac:dyDescent="0.3">
      <c r="A264" t="s">
        <v>19</v>
      </c>
      <c r="B264">
        <v>1</v>
      </c>
      <c r="C264" t="s">
        <v>2203</v>
      </c>
      <c r="D264" t="s">
        <v>2204</v>
      </c>
      <c r="E264" t="s">
        <v>1794</v>
      </c>
      <c r="F264" t="s">
        <v>448</v>
      </c>
      <c r="H264" t="s">
        <v>448</v>
      </c>
      <c r="I264" t="s">
        <v>87</v>
      </c>
      <c r="J264" t="s">
        <v>2205</v>
      </c>
      <c r="K264" t="s">
        <v>27</v>
      </c>
      <c r="L264">
        <v>45</v>
      </c>
      <c r="M264" t="s">
        <v>28</v>
      </c>
      <c r="N264" t="s">
        <v>2206</v>
      </c>
      <c r="O264" t="s">
        <v>30</v>
      </c>
      <c r="P264" t="s">
        <v>31</v>
      </c>
      <c r="Q264" t="s">
        <v>2207</v>
      </c>
      <c r="R264" t="s">
        <v>2208</v>
      </c>
      <c r="S264" t="s">
        <v>34</v>
      </c>
      <c r="T264">
        <v>1</v>
      </c>
      <c r="U264">
        <v>1</v>
      </c>
      <c r="W264" s="1" t="s">
        <v>3541</v>
      </c>
      <c r="X264" s="1" t="s">
        <v>2100</v>
      </c>
      <c r="Z264">
        <v>1</v>
      </c>
      <c r="AA264" t="str">
        <f ca="1">IFERROR(VLOOKUP(R264,Opera!A:C,2,FALSE),"")</f>
        <v/>
      </c>
    </row>
    <row r="265" spans="1:27" x14ac:dyDescent="0.3">
      <c r="A265" t="s">
        <v>19</v>
      </c>
      <c r="B265">
        <v>1</v>
      </c>
      <c r="C265" t="s">
        <v>2209</v>
      </c>
      <c r="D265" t="s">
        <v>2210</v>
      </c>
      <c r="E265" t="s">
        <v>1571</v>
      </c>
      <c r="F265" t="s">
        <v>2211</v>
      </c>
      <c r="H265" t="s">
        <v>2045</v>
      </c>
      <c r="J265" t="s">
        <v>2212</v>
      </c>
      <c r="K265" t="s">
        <v>27</v>
      </c>
      <c r="L265">
        <v>44</v>
      </c>
      <c r="M265" t="s">
        <v>28</v>
      </c>
      <c r="N265" t="s">
        <v>2213</v>
      </c>
      <c r="O265" t="s">
        <v>30</v>
      </c>
      <c r="P265" t="s">
        <v>31</v>
      </c>
      <c r="Q265" t="s">
        <v>2214</v>
      </c>
      <c r="R265" t="s">
        <v>2215</v>
      </c>
      <c r="S265" t="s">
        <v>34</v>
      </c>
      <c r="T265">
        <v>1</v>
      </c>
      <c r="U265">
        <v>1</v>
      </c>
      <c r="W265" s="1" t="s">
        <v>3542</v>
      </c>
      <c r="X265" s="1" t="s">
        <v>1577</v>
      </c>
      <c r="Z265">
        <v>1</v>
      </c>
      <c r="AA265" t="str">
        <f ca="1">IFERROR(VLOOKUP(R265,Opera!A:C,2,FALSE),"")</f>
        <v/>
      </c>
    </row>
    <row r="266" spans="1:27" x14ac:dyDescent="0.3">
      <c r="A266" t="s">
        <v>19</v>
      </c>
      <c r="B266">
        <v>1</v>
      </c>
      <c r="C266" t="s">
        <v>2216</v>
      </c>
      <c r="D266" t="s">
        <v>2217</v>
      </c>
      <c r="E266" t="s">
        <v>2218</v>
      </c>
      <c r="H266" t="s">
        <v>2219</v>
      </c>
      <c r="K266" t="s">
        <v>199</v>
      </c>
      <c r="L266">
        <v>44</v>
      </c>
      <c r="M266" t="s">
        <v>28</v>
      </c>
      <c r="O266" t="s">
        <v>30</v>
      </c>
      <c r="P266" t="s">
        <v>200</v>
      </c>
      <c r="Q266" t="s">
        <v>2220</v>
      </c>
      <c r="R266" t="s">
        <v>2221</v>
      </c>
      <c r="S266" t="s">
        <v>202</v>
      </c>
      <c r="T266">
        <v>1</v>
      </c>
      <c r="U266">
        <v>1</v>
      </c>
      <c r="V266" t="s">
        <v>2222</v>
      </c>
      <c r="Y266" t="s">
        <v>2223</v>
      </c>
      <c r="Z266">
        <v>1</v>
      </c>
      <c r="AA266" t="str">
        <f ca="1">IFERROR(VLOOKUP(R266,Opera!A:C,2,FALSE),"")</f>
        <v/>
      </c>
    </row>
    <row r="267" spans="1:27" x14ac:dyDescent="0.3">
      <c r="A267" t="s">
        <v>19</v>
      </c>
      <c r="B267">
        <v>1</v>
      </c>
      <c r="C267" t="s">
        <v>2224</v>
      </c>
      <c r="D267" t="s">
        <v>2225</v>
      </c>
      <c r="E267" t="s">
        <v>2226</v>
      </c>
      <c r="F267" t="s">
        <v>2227</v>
      </c>
      <c r="H267" t="s">
        <v>75</v>
      </c>
      <c r="I267" t="s">
        <v>76</v>
      </c>
      <c r="J267" t="s">
        <v>2228</v>
      </c>
      <c r="K267" t="s">
        <v>27</v>
      </c>
      <c r="L267">
        <v>44</v>
      </c>
      <c r="M267" t="s">
        <v>28</v>
      </c>
      <c r="N267" t="s">
        <v>2229</v>
      </c>
      <c r="O267" t="s">
        <v>30</v>
      </c>
      <c r="P267" t="s">
        <v>31</v>
      </c>
      <c r="Q267" t="s">
        <v>2230</v>
      </c>
      <c r="R267" t="s">
        <v>2231</v>
      </c>
      <c r="S267" t="s">
        <v>34</v>
      </c>
      <c r="T267">
        <v>1</v>
      </c>
      <c r="U267">
        <v>1</v>
      </c>
      <c r="W267" s="1">
        <v>18893856</v>
      </c>
      <c r="X267" s="1" t="s">
        <v>2232</v>
      </c>
      <c r="Z267">
        <v>1</v>
      </c>
      <c r="AA267" t="str">
        <f ca="1">IFERROR(VLOOKUP(R267,Opera!A:C,2,FALSE),"")</f>
        <v/>
      </c>
    </row>
    <row r="268" spans="1:27" x14ac:dyDescent="0.3">
      <c r="A268" t="s">
        <v>19</v>
      </c>
      <c r="B268">
        <v>1</v>
      </c>
      <c r="C268" t="s">
        <v>2233</v>
      </c>
      <c r="D268" t="s">
        <v>2234</v>
      </c>
      <c r="E268" t="s">
        <v>2235</v>
      </c>
      <c r="F268" t="s">
        <v>2236</v>
      </c>
      <c r="H268" t="s">
        <v>2237</v>
      </c>
      <c r="J268" t="s">
        <v>2238</v>
      </c>
      <c r="K268" t="s">
        <v>27</v>
      </c>
      <c r="L268">
        <v>45</v>
      </c>
      <c r="M268" t="s">
        <v>28</v>
      </c>
      <c r="N268" t="s">
        <v>2239</v>
      </c>
      <c r="O268" t="s">
        <v>30</v>
      </c>
      <c r="P268" t="s">
        <v>31</v>
      </c>
      <c r="Q268" t="s">
        <v>2240</v>
      </c>
      <c r="R268" t="s">
        <v>2241</v>
      </c>
      <c r="S268" t="s">
        <v>34</v>
      </c>
      <c r="T268">
        <v>1</v>
      </c>
      <c r="U268">
        <v>1</v>
      </c>
      <c r="V268" t="s">
        <v>2242</v>
      </c>
      <c r="W268" s="1" t="s">
        <v>3543</v>
      </c>
      <c r="X268" s="1" t="s">
        <v>2243</v>
      </c>
      <c r="Z268">
        <v>1</v>
      </c>
      <c r="AA268" t="str">
        <f ca="1">IFERROR(VLOOKUP(R268,Opera!A:C,2,FALSE),"")</f>
        <v/>
      </c>
    </row>
    <row r="269" spans="1:27" x14ac:dyDescent="0.3">
      <c r="A269" t="s">
        <v>19</v>
      </c>
      <c r="B269">
        <v>1</v>
      </c>
      <c r="C269" t="s">
        <v>2244</v>
      </c>
      <c r="D269" t="s">
        <v>2245</v>
      </c>
      <c r="E269" t="s">
        <v>2246</v>
      </c>
      <c r="F269" t="s">
        <v>2247</v>
      </c>
      <c r="H269" t="s">
        <v>302</v>
      </c>
      <c r="I269" t="s">
        <v>303</v>
      </c>
      <c r="J269" t="s">
        <v>2248</v>
      </c>
      <c r="K269" t="s">
        <v>27</v>
      </c>
      <c r="L269">
        <v>45</v>
      </c>
      <c r="M269" t="s">
        <v>28</v>
      </c>
      <c r="N269" t="s">
        <v>2249</v>
      </c>
      <c r="O269" t="s">
        <v>30</v>
      </c>
      <c r="P269" t="s">
        <v>31</v>
      </c>
      <c r="Q269" t="s">
        <v>2250</v>
      </c>
      <c r="R269" t="s">
        <v>2251</v>
      </c>
      <c r="S269" t="s">
        <v>34</v>
      </c>
      <c r="T269">
        <v>1</v>
      </c>
      <c r="U269">
        <v>1</v>
      </c>
      <c r="W269" s="1" t="s">
        <v>3544</v>
      </c>
      <c r="X269" s="1" t="s">
        <v>3595</v>
      </c>
      <c r="Z269">
        <v>1</v>
      </c>
      <c r="AA269" t="str">
        <f ca="1">IFERROR(VLOOKUP(R269,Opera!A:C,2,FALSE),"")</f>
        <v/>
      </c>
    </row>
    <row r="270" spans="1:27" x14ac:dyDescent="0.3">
      <c r="A270" t="s">
        <v>19</v>
      </c>
      <c r="B270">
        <v>1</v>
      </c>
      <c r="C270" t="s">
        <v>2252</v>
      </c>
      <c r="D270" t="s">
        <v>2253</v>
      </c>
      <c r="E270" t="s">
        <v>2254</v>
      </c>
      <c r="F270" t="s">
        <v>1483</v>
      </c>
      <c r="H270" t="s">
        <v>2255</v>
      </c>
      <c r="J270" t="s">
        <v>2256</v>
      </c>
      <c r="K270" t="s">
        <v>27</v>
      </c>
      <c r="L270">
        <v>45</v>
      </c>
      <c r="M270" t="s">
        <v>28</v>
      </c>
      <c r="N270" t="s">
        <v>2257</v>
      </c>
      <c r="O270" t="s">
        <v>30</v>
      </c>
      <c r="P270" t="s">
        <v>31</v>
      </c>
      <c r="Q270" t="s">
        <v>2258</v>
      </c>
      <c r="R270" t="s">
        <v>2259</v>
      </c>
      <c r="S270" t="s">
        <v>34</v>
      </c>
      <c r="T270">
        <v>1</v>
      </c>
      <c r="U270">
        <v>1</v>
      </c>
      <c r="W270" s="1">
        <v>10615129</v>
      </c>
      <c r="X270" s="1" t="s">
        <v>2260</v>
      </c>
      <c r="Z270">
        <v>1</v>
      </c>
      <c r="AA270" t="str">
        <f ca="1">IFERROR(VLOOKUP(R270,Opera!A:C,2,FALSE),"")</f>
        <v/>
      </c>
    </row>
    <row r="271" spans="1:27" x14ac:dyDescent="0.3">
      <c r="A271" t="s">
        <v>19</v>
      </c>
      <c r="B271">
        <v>1</v>
      </c>
      <c r="C271" t="s">
        <v>2261</v>
      </c>
      <c r="D271" t="s">
        <v>2262</v>
      </c>
      <c r="E271" t="s">
        <v>2263</v>
      </c>
      <c r="F271" t="s">
        <v>2264</v>
      </c>
      <c r="H271" t="s">
        <v>1297</v>
      </c>
      <c r="J271" t="s">
        <v>2265</v>
      </c>
      <c r="K271" t="s">
        <v>27</v>
      </c>
      <c r="L271">
        <v>45</v>
      </c>
      <c r="M271" t="s">
        <v>28</v>
      </c>
      <c r="N271" t="s">
        <v>2266</v>
      </c>
      <c r="O271" t="s">
        <v>30</v>
      </c>
      <c r="P271" t="s">
        <v>31</v>
      </c>
      <c r="R271" t="s">
        <v>2267</v>
      </c>
      <c r="S271" t="s">
        <v>34</v>
      </c>
      <c r="T271">
        <v>1</v>
      </c>
      <c r="U271">
        <v>1</v>
      </c>
      <c r="W271" s="1">
        <v>13239357</v>
      </c>
      <c r="X271" s="1" t="s">
        <v>2268</v>
      </c>
      <c r="Z271">
        <v>1</v>
      </c>
      <c r="AA271" t="str">
        <f ca="1">IFERROR(VLOOKUP(R271,Opera!A:C,2,FALSE),"")</f>
        <v/>
      </c>
    </row>
    <row r="272" spans="1:27" x14ac:dyDescent="0.3">
      <c r="A272" t="s">
        <v>19</v>
      </c>
      <c r="B272">
        <v>1</v>
      </c>
      <c r="C272" t="s">
        <v>2269</v>
      </c>
      <c r="D272" t="s">
        <v>2270</v>
      </c>
      <c r="E272" t="s">
        <v>2271</v>
      </c>
      <c r="F272" t="s">
        <v>2272</v>
      </c>
      <c r="H272" t="s">
        <v>2273</v>
      </c>
      <c r="I272" t="s">
        <v>2274</v>
      </c>
      <c r="J272" t="s">
        <v>2275</v>
      </c>
      <c r="K272" t="s">
        <v>27</v>
      </c>
      <c r="L272">
        <v>45</v>
      </c>
      <c r="M272" t="s">
        <v>172</v>
      </c>
      <c r="N272" t="s">
        <v>2276</v>
      </c>
      <c r="O272" t="s">
        <v>30</v>
      </c>
      <c r="P272" t="s">
        <v>31</v>
      </c>
      <c r="R272" t="s">
        <v>2277</v>
      </c>
      <c r="S272" t="s">
        <v>34</v>
      </c>
      <c r="T272">
        <v>1</v>
      </c>
      <c r="U272">
        <v>1</v>
      </c>
      <c r="Z272">
        <v>1</v>
      </c>
      <c r="AA272" t="str">
        <f ca="1">IFERROR(VLOOKUP(R272,Opera!A:C,2,FALSE),"")</f>
        <v/>
      </c>
    </row>
    <row r="273" spans="1:27" x14ac:dyDescent="0.3">
      <c r="A273" t="s">
        <v>19</v>
      </c>
      <c r="B273">
        <v>1</v>
      </c>
      <c r="C273" t="s">
        <v>2278</v>
      </c>
      <c r="D273" t="s">
        <v>2279</v>
      </c>
      <c r="E273" t="s">
        <v>2280</v>
      </c>
      <c r="F273" t="s">
        <v>2281</v>
      </c>
      <c r="H273" t="s">
        <v>64</v>
      </c>
      <c r="J273" t="s">
        <v>2282</v>
      </c>
      <c r="K273" t="s">
        <v>27</v>
      </c>
      <c r="L273">
        <v>45</v>
      </c>
      <c r="M273" t="s">
        <v>28</v>
      </c>
      <c r="N273" t="s">
        <v>2283</v>
      </c>
      <c r="O273" t="s">
        <v>30</v>
      </c>
      <c r="P273" t="s">
        <v>31</v>
      </c>
      <c r="R273" t="s">
        <v>2284</v>
      </c>
      <c r="S273" t="s">
        <v>34</v>
      </c>
      <c r="T273">
        <v>1</v>
      </c>
      <c r="U273">
        <v>1</v>
      </c>
      <c r="Z273">
        <v>1</v>
      </c>
      <c r="AA273" t="str">
        <f ca="1">IFERROR(VLOOKUP(R273,Opera!A:C,2,FALSE),"")</f>
        <v/>
      </c>
    </row>
    <row r="274" spans="1:27" x14ac:dyDescent="0.3">
      <c r="A274" t="s">
        <v>19</v>
      </c>
      <c r="B274">
        <v>1</v>
      </c>
      <c r="C274" t="s">
        <v>2285</v>
      </c>
      <c r="D274" t="s">
        <v>2286</v>
      </c>
      <c r="K274" t="s">
        <v>27</v>
      </c>
      <c r="L274">
        <v>7</v>
      </c>
      <c r="M274" t="s">
        <v>28</v>
      </c>
      <c r="O274" t="s">
        <v>30</v>
      </c>
      <c r="P274" t="s">
        <v>31</v>
      </c>
      <c r="Q274" t="s">
        <v>2287</v>
      </c>
      <c r="R274" t="s">
        <v>2288</v>
      </c>
      <c r="S274" t="s">
        <v>796</v>
      </c>
      <c r="T274">
        <v>1</v>
      </c>
      <c r="U274">
        <v>1</v>
      </c>
      <c r="W274" s="1" t="s">
        <v>3545</v>
      </c>
      <c r="X274" s="1" t="s">
        <v>3596</v>
      </c>
      <c r="Z274">
        <v>1</v>
      </c>
      <c r="AA274" t="str">
        <f ca="1">IFERROR(VLOOKUP(R274,Opera!A:C,2,FALSE),"")</f>
        <v/>
      </c>
    </row>
    <row r="275" spans="1:27" x14ac:dyDescent="0.3">
      <c r="A275" t="s">
        <v>19</v>
      </c>
      <c r="B275">
        <v>1</v>
      </c>
      <c r="C275" t="s">
        <v>2289</v>
      </c>
      <c r="D275" t="s">
        <v>2290</v>
      </c>
      <c r="E275" t="s">
        <v>2291</v>
      </c>
      <c r="H275" t="s">
        <v>149</v>
      </c>
      <c r="I275" t="s">
        <v>87</v>
      </c>
      <c r="J275" t="s">
        <v>2292</v>
      </c>
      <c r="K275" t="s">
        <v>27</v>
      </c>
      <c r="L275">
        <v>45</v>
      </c>
      <c r="M275" t="s">
        <v>28</v>
      </c>
      <c r="N275" t="s">
        <v>2293</v>
      </c>
      <c r="O275" t="s">
        <v>30</v>
      </c>
      <c r="P275" t="s">
        <v>31</v>
      </c>
      <c r="Q275" t="s">
        <v>2294</v>
      </c>
      <c r="R275" t="s">
        <v>2295</v>
      </c>
      <c r="S275" t="s">
        <v>34</v>
      </c>
      <c r="T275">
        <v>1</v>
      </c>
      <c r="U275">
        <v>1</v>
      </c>
      <c r="W275" s="1" t="s">
        <v>3546</v>
      </c>
      <c r="X275" s="1" t="s">
        <v>1591</v>
      </c>
      <c r="Z275">
        <v>1</v>
      </c>
      <c r="AA275" t="str">
        <f ca="1">IFERROR(VLOOKUP(R275,Opera!A:C,2,FALSE),"")</f>
        <v/>
      </c>
    </row>
    <row r="276" spans="1:27" x14ac:dyDescent="0.3">
      <c r="A276" t="s">
        <v>19</v>
      </c>
      <c r="B276">
        <v>1</v>
      </c>
      <c r="C276" t="s">
        <v>2296</v>
      </c>
      <c r="D276" t="s">
        <v>2297</v>
      </c>
      <c r="E276" t="s">
        <v>2298</v>
      </c>
      <c r="H276" t="s">
        <v>931</v>
      </c>
      <c r="I276" t="s">
        <v>932</v>
      </c>
      <c r="J276" t="s">
        <v>2299</v>
      </c>
      <c r="K276" t="s">
        <v>27</v>
      </c>
      <c r="L276">
        <v>45</v>
      </c>
      <c r="M276" t="s">
        <v>28</v>
      </c>
      <c r="N276" t="s">
        <v>2300</v>
      </c>
      <c r="O276" t="s">
        <v>30</v>
      </c>
      <c r="P276" t="s">
        <v>31</v>
      </c>
      <c r="R276" t="s">
        <v>2301</v>
      </c>
      <c r="S276" t="s">
        <v>34</v>
      </c>
      <c r="T276">
        <v>1</v>
      </c>
      <c r="U276">
        <v>1</v>
      </c>
      <c r="W276" s="1">
        <v>32287036</v>
      </c>
      <c r="X276" s="1" t="s">
        <v>2302</v>
      </c>
      <c r="Z276">
        <v>1</v>
      </c>
      <c r="AA276" t="str">
        <f ca="1">IFERROR(VLOOKUP(R276,Opera!A:C,2,FALSE),"")</f>
        <v/>
      </c>
    </row>
    <row r="277" spans="1:27" x14ac:dyDescent="0.3">
      <c r="A277" t="s">
        <v>19</v>
      </c>
      <c r="B277">
        <v>1</v>
      </c>
      <c r="C277" t="s">
        <v>2303</v>
      </c>
      <c r="D277" t="s">
        <v>2304</v>
      </c>
      <c r="E277" t="s">
        <v>2305</v>
      </c>
      <c r="F277" t="s">
        <v>2306</v>
      </c>
      <c r="J277" t="s">
        <v>2307</v>
      </c>
      <c r="K277" t="s">
        <v>27</v>
      </c>
      <c r="L277">
        <v>45</v>
      </c>
      <c r="M277" t="s">
        <v>28</v>
      </c>
      <c r="N277" t="s">
        <v>2308</v>
      </c>
      <c r="O277" t="s">
        <v>30</v>
      </c>
      <c r="P277" t="s">
        <v>31</v>
      </c>
      <c r="R277" t="s">
        <v>2309</v>
      </c>
      <c r="S277" t="s">
        <v>34</v>
      </c>
      <c r="T277">
        <v>1</v>
      </c>
      <c r="U277">
        <v>1</v>
      </c>
      <c r="Z277">
        <v>1</v>
      </c>
      <c r="AA277" t="str">
        <f ca="1">IFERROR(VLOOKUP(R277,Opera!A:C,2,FALSE),"")</f>
        <v>SUN691</v>
      </c>
    </row>
    <row r="278" spans="1:27" x14ac:dyDescent="0.3">
      <c r="A278" t="s">
        <v>19</v>
      </c>
      <c r="B278">
        <v>1</v>
      </c>
      <c r="C278" t="s">
        <v>2310</v>
      </c>
      <c r="D278" t="s">
        <v>2311</v>
      </c>
      <c r="E278" t="s">
        <v>2312</v>
      </c>
      <c r="F278" t="s">
        <v>160</v>
      </c>
      <c r="H278" t="s">
        <v>2028</v>
      </c>
      <c r="J278" t="s">
        <v>2313</v>
      </c>
      <c r="K278" t="s">
        <v>27</v>
      </c>
      <c r="L278">
        <v>45</v>
      </c>
      <c r="M278" t="s">
        <v>28</v>
      </c>
      <c r="N278" t="s">
        <v>2314</v>
      </c>
      <c r="O278" t="s">
        <v>30</v>
      </c>
      <c r="P278" t="s">
        <v>31</v>
      </c>
      <c r="Q278" t="s">
        <v>2315</v>
      </c>
      <c r="R278" t="s">
        <v>2316</v>
      </c>
      <c r="S278" t="s">
        <v>34</v>
      </c>
      <c r="T278">
        <v>1</v>
      </c>
      <c r="U278">
        <v>1</v>
      </c>
      <c r="W278" s="1">
        <v>10433539</v>
      </c>
      <c r="X278" s="1" t="s">
        <v>3584</v>
      </c>
      <c r="Z278">
        <v>1</v>
      </c>
      <c r="AA278" t="str">
        <f ca="1">IFERROR(VLOOKUP(R278,Opera!A:C,2,FALSE),"")</f>
        <v/>
      </c>
    </row>
    <row r="279" spans="1:27" x14ac:dyDescent="0.3">
      <c r="A279" t="s">
        <v>19</v>
      </c>
      <c r="B279">
        <v>1</v>
      </c>
      <c r="C279" t="s">
        <v>2317</v>
      </c>
      <c r="D279" t="s">
        <v>2318</v>
      </c>
      <c r="E279" t="s">
        <v>2319</v>
      </c>
      <c r="F279" t="s">
        <v>2320</v>
      </c>
      <c r="H279" t="s">
        <v>2321</v>
      </c>
      <c r="J279" t="s">
        <v>2322</v>
      </c>
      <c r="K279" t="s">
        <v>27</v>
      </c>
      <c r="L279">
        <v>45</v>
      </c>
      <c r="M279" t="s">
        <v>28</v>
      </c>
      <c r="N279" t="s">
        <v>2323</v>
      </c>
      <c r="O279" t="s">
        <v>30</v>
      </c>
      <c r="P279" t="s">
        <v>31</v>
      </c>
      <c r="Q279" t="s">
        <v>2324</v>
      </c>
      <c r="R279" t="s">
        <v>2325</v>
      </c>
      <c r="S279" t="s">
        <v>34</v>
      </c>
      <c r="T279">
        <v>1</v>
      </c>
      <c r="U279">
        <v>1</v>
      </c>
      <c r="W279" s="1">
        <v>61385007</v>
      </c>
      <c r="X279" s="1" t="s">
        <v>2326</v>
      </c>
      <c r="Z279">
        <v>1</v>
      </c>
      <c r="AA279" t="str">
        <f ca="1">IFERROR(VLOOKUP(R279,Opera!A:C,2,FALSE),"")</f>
        <v/>
      </c>
    </row>
    <row r="280" spans="1:27" x14ac:dyDescent="0.3">
      <c r="A280" t="s">
        <v>19</v>
      </c>
      <c r="B280">
        <v>1</v>
      </c>
      <c r="C280" t="s">
        <v>2327</v>
      </c>
      <c r="D280" t="s">
        <v>2328</v>
      </c>
      <c r="E280" t="s">
        <v>2329</v>
      </c>
      <c r="H280" t="s">
        <v>1339</v>
      </c>
      <c r="J280" t="s">
        <v>2330</v>
      </c>
      <c r="K280" t="s">
        <v>27</v>
      </c>
      <c r="L280">
        <v>47</v>
      </c>
      <c r="M280" t="s">
        <v>28</v>
      </c>
      <c r="O280" t="s">
        <v>30</v>
      </c>
      <c r="P280" t="s">
        <v>31</v>
      </c>
      <c r="R280" t="s">
        <v>2331</v>
      </c>
      <c r="S280" t="s">
        <v>34</v>
      </c>
      <c r="T280">
        <v>1</v>
      </c>
      <c r="U280">
        <v>1</v>
      </c>
      <c r="W280" s="1">
        <v>46433601</v>
      </c>
      <c r="X280" s="1" t="s">
        <v>1899</v>
      </c>
      <c r="Z280">
        <v>1</v>
      </c>
      <c r="AA280" t="str">
        <f ca="1">IFERROR(VLOOKUP(R280,Opera!A:C,2,FALSE),"")</f>
        <v/>
      </c>
    </row>
    <row r="281" spans="1:27" x14ac:dyDescent="0.3">
      <c r="A281" t="s">
        <v>19</v>
      </c>
      <c r="B281">
        <v>1</v>
      </c>
      <c r="C281" t="s">
        <v>2332</v>
      </c>
      <c r="D281" t="s">
        <v>2333</v>
      </c>
      <c r="E281" t="s">
        <v>2334</v>
      </c>
      <c r="F281" t="s">
        <v>2335</v>
      </c>
      <c r="H281" t="s">
        <v>2335</v>
      </c>
      <c r="I281" t="s">
        <v>2336</v>
      </c>
      <c r="K281" t="s">
        <v>27</v>
      </c>
      <c r="L281">
        <v>44</v>
      </c>
      <c r="M281" t="s">
        <v>28</v>
      </c>
      <c r="O281" t="s">
        <v>771</v>
      </c>
      <c r="P281" t="s">
        <v>31</v>
      </c>
      <c r="Q281" t="s">
        <v>2337</v>
      </c>
      <c r="R281" t="s">
        <v>2338</v>
      </c>
      <c r="S281" t="s">
        <v>202</v>
      </c>
      <c r="T281">
        <v>1</v>
      </c>
      <c r="U281">
        <v>1</v>
      </c>
      <c r="W281" s="1" t="s">
        <v>2339</v>
      </c>
      <c r="Y281" t="s">
        <v>2340</v>
      </c>
      <c r="Z281">
        <v>1</v>
      </c>
      <c r="AA281" t="str">
        <f ca="1">IFERROR(VLOOKUP(R281,Opera!A:C,2,FALSE),"")</f>
        <v/>
      </c>
    </row>
    <row r="282" spans="1:27" x14ac:dyDescent="0.3">
      <c r="A282" t="s">
        <v>19</v>
      </c>
      <c r="B282">
        <v>1</v>
      </c>
      <c r="C282" t="s">
        <v>2341</v>
      </c>
      <c r="D282" t="s">
        <v>2342</v>
      </c>
      <c r="E282" t="s">
        <v>1157</v>
      </c>
      <c r="H282" t="s">
        <v>1158</v>
      </c>
      <c r="J282" t="s">
        <v>2343</v>
      </c>
      <c r="K282" t="s">
        <v>27</v>
      </c>
      <c r="L282">
        <v>5</v>
      </c>
      <c r="M282" t="s">
        <v>28</v>
      </c>
      <c r="O282" t="s">
        <v>30</v>
      </c>
      <c r="P282" t="s">
        <v>31</v>
      </c>
      <c r="R282" t="s">
        <v>2344</v>
      </c>
      <c r="S282" t="s">
        <v>34</v>
      </c>
      <c r="T282">
        <v>1</v>
      </c>
      <c r="U282">
        <v>1</v>
      </c>
      <c r="Z282">
        <v>2</v>
      </c>
      <c r="AA282" t="str">
        <f ca="1">IFERROR(VLOOKUP(R282,Opera!A:C,2,FALSE),"")</f>
        <v/>
      </c>
    </row>
    <row r="283" spans="1:27" x14ac:dyDescent="0.3">
      <c r="A283" t="s">
        <v>19</v>
      </c>
      <c r="B283">
        <v>1</v>
      </c>
      <c r="C283" t="s">
        <v>2345</v>
      </c>
      <c r="D283" t="s">
        <v>2346</v>
      </c>
      <c r="E283" t="s">
        <v>2347</v>
      </c>
      <c r="F283" t="s">
        <v>2348</v>
      </c>
      <c r="H283" t="s">
        <v>25</v>
      </c>
      <c r="J283" t="s">
        <v>2349</v>
      </c>
      <c r="K283" t="s">
        <v>27</v>
      </c>
      <c r="L283">
        <v>45</v>
      </c>
      <c r="M283" t="s">
        <v>28</v>
      </c>
      <c r="O283" t="s">
        <v>30</v>
      </c>
      <c r="P283" t="s">
        <v>31</v>
      </c>
      <c r="Q283" t="s">
        <v>2350</v>
      </c>
      <c r="R283" t="s">
        <v>2351</v>
      </c>
      <c r="S283" t="s">
        <v>34</v>
      </c>
      <c r="T283">
        <v>1</v>
      </c>
      <c r="U283">
        <v>1</v>
      </c>
      <c r="V283" t="s">
        <v>2352</v>
      </c>
      <c r="W283" s="1">
        <v>71897666</v>
      </c>
      <c r="X283" s="1" t="s">
        <v>2353</v>
      </c>
      <c r="Y283" t="s">
        <v>464</v>
      </c>
      <c r="Z283">
        <v>1</v>
      </c>
      <c r="AA283" t="str">
        <f ca="1">IFERROR(VLOOKUP(R283,Opera!A:C,2,FALSE),"")</f>
        <v>SUN76</v>
      </c>
    </row>
    <row r="284" spans="1:27" x14ac:dyDescent="0.3">
      <c r="A284" t="s">
        <v>19</v>
      </c>
      <c r="B284">
        <v>1</v>
      </c>
      <c r="C284" t="s">
        <v>2354</v>
      </c>
      <c r="D284" t="s">
        <v>2355</v>
      </c>
      <c r="E284" t="s">
        <v>2356</v>
      </c>
      <c r="F284" t="s">
        <v>2357</v>
      </c>
      <c r="H284" t="s">
        <v>2358</v>
      </c>
      <c r="I284" t="s">
        <v>1091</v>
      </c>
      <c r="J284" t="s">
        <v>2359</v>
      </c>
      <c r="K284" t="s">
        <v>27</v>
      </c>
      <c r="L284">
        <v>45</v>
      </c>
      <c r="M284" t="s">
        <v>28</v>
      </c>
      <c r="N284" t="s">
        <v>2360</v>
      </c>
      <c r="O284" t="s">
        <v>30</v>
      </c>
      <c r="P284" t="s">
        <v>31</v>
      </c>
      <c r="Q284" t="s">
        <v>2361</v>
      </c>
      <c r="R284" t="s">
        <v>2362</v>
      </c>
      <c r="S284" t="s">
        <v>34</v>
      </c>
      <c r="T284">
        <v>1</v>
      </c>
      <c r="U284">
        <v>1</v>
      </c>
      <c r="W284" s="1">
        <v>32491860</v>
      </c>
      <c r="X284" s="1" t="s">
        <v>2363</v>
      </c>
      <c r="Z284">
        <v>1</v>
      </c>
      <c r="AA284" t="str">
        <f ca="1">IFERROR(VLOOKUP(R284,Opera!A:C,2,FALSE),"")</f>
        <v/>
      </c>
    </row>
    <row r="285" spans="1:27" x14ac:dyDescent="0.3">
      <c r="A285" t="s">
        <v>19</v>
      </c>
      <c r="B285">
        <v>1</v>
      </c>
      <c r="C285" t="s">
        <v>2364</v>
      </c>
      <c r="D285" t="s">
        <v>2365</v>
      </c>
      <c r="E285" t="s">
        <v>2366</v>
      </c>
      <c r="F285" t="s">
        <v>2367</v>
      </c>
      <c r="H285" t="s">
        <v>2368</v>
      </c>
      <c r="I285" t="s">
        <v>1638</v>
      </c>
      <c r="J285" t="s">
        <v>2369</v>
      </c>
      <c r="K285" t="s">
        <v>27</v>
      </c>
      <c r="L285">
        <v>44</v>
      </c>
      <c r="M285" t="s">
        <v>28</v>
      </c>
      <c r="O285" t="s">
        <v>30</v>
      </c>
      <c r="P285" t="s">
        <v>31</v>
      </c>
      <c r="R285" t="s">
        <v>2370</v>
      </c>
      <c r="S285" t="s">
        <v>34</v>
      </c>
      <c r="T285">
        <v>1</v>
      </c>
      <c r="U285">
        <v>1</v>
      </c>
      <c r="W285" s="1">
        <v>73490113</v>
      </c>
      <c r="X285" s="1" t="s">
        <v>463</v>
      </c>
      <c r="Z285">
        <v>1</v>
      </c>
      <c r="AA285" t="str">
        <f ca="1">IFERROR(VLOOKUP(R285,Opera!A:C,2,FALSE),"")</f>
        <v/>
      </c>
    </row>
    <row r="286" spans="1:27" x14ac:dyDescent="0.3">
      <c r="A286" t="s">
        <v>19</v>
      </c>
      <c r="B286">
        <v>1</v>
      </c>
      <c r="C286" t="s">
        <v>2371</v>
      </c>
      <c r="D286" t="s">
        <v>2372</v>
      </c>
      <c r="E286" t="s">
        <v>2373</v>
      </c>
      <c r="F286" t="s">
        <v>2374</v>
      </c>
      <c r="H286" t="s">
        <v>1404</v>
      </c>
      <c r="J286" t="s">
        <v>2375</v>
      </c>
      <c r="K286" t="s">
        <v>27</v>
      </c>
      <c r="L286">
        <v>45</v>
      </c>
      <c r="M286" t="s">
        <v>28</v>
      </c>
      <c r="N286" t="s">
        <v>2376</v>
      </c>
      <c r="O286" t="s">
        <v>30</v>
      </c>
      <c r="P286" t="s">
        <v>31</v>
      </c>
      <c r="Q286" t="s">
        <v>2377</v>
      </c>
      <c r="R286" t="s">
        <v>2378</v>
      </c>
      <c r="S286" t="s">
        <v>34</v>
      </c>
      <c r="T286">
        <v>1</v>
      </c>
      <c r="U286">
        <v>1</v>
      </c>
      <c r="V286" t="s">
        <v>2379</v>
      </c>
      <c r="W286" s="1">
        <v>42216094</v>
      </c>
      <c r="X286" s="1" t="s">
        <v>2380</v>
      </c>
      <c r="Z286">
        <v>1</v>
      </c>
      <c r="AA286" t="str">
        <f ca="1">IFERROR(VLOOKUP(R286,Opera!A:C,2,FALSE),"")</f>
        <v>SUN527</v>
      </c>
    </row>
    <row r="287" spans="1:27" x14ac:dyDescent="0.3">
      <c r="A287" t="s">
        <v>19</v>
      </c>
      <c r="B287">
        <v>1</v>
      </c>
      <c r="C287" t="s">
        <v>2381</v>
      </c>
      <c r="D287" t="s">
        <v>2382</v>
      </c>
      <c r="E287" t="s">
        <v>2383</v>
      </c>
      <c r="H287" t="s">
        <v>149</v>
      </c>
      <c r="I287" t="s">
        <v>87</v>
      </c>
      <c r="J287" t="s">
        <v>2384</v>
      </c>
      <c r="K287" t="s">
        <v>27</v>
      </c>
      <c r="L287">
        <v>45</v>
      </c>
      <c r="M287" t="s">
        <v>28</v>
      </c>
      <c r="N287" t="s">
        <v>2385</v>
      </c>
      <c r="O287" t="s">
        <v>30</v>
      </c>
      <c r="P287" t="s">
        <v>31</v>
      </c>
      <c r="Q287" t="s">
        <v>2386</v>
      </c>
      <c r="R287" t="s">
        <v>2387</v>
      </c>
      <c r="S287" t="s">
        <v>34</v>
      </c>
      <c r="T287">
        <v>1</v>
      </c>
      <c r="U287">
        <v>1</v>
      </c>
      <c r="W287" s="1">
        <v>20484318</v>
      </c>
      <c r="X287" s="1" t="s">
        <v>422</v>
      </c>
      <c r="Z287">
        <v>1</v>
      </c>
      <c r="AA287" t="str">
        <f ca="1">IFERROR(VLOOKUP(R287,Opera!A:C,2,FALSE),"")</f>
        <v/>
      </c>
    </row>
    <row r="288" spans="1:27" x14ac:dyDescent="0.3">
      <c r="A288" t="s">
        <v>19</v>
      </c>
      <c r="B288">
        <v>1</v>
      </c>
      <c r="C288" t="s">
        <v>2388</v>
      </c>
      <c r="D288" t="s">
        <v>2389</v>
      </c>
      <c r="E288" t="s">
        <v>2390</v>
      </c>
      <c r="F288" t="s">
        <v>2391</v>
      </c>
      <c r="H288" t="s">
        <v>1597</v>
      </c>
      <c r="J288" t="s">
        <v>2392</v>
      </c>
      <c r="K288" t="s">
        <v>27</v>
      </c>
      <c r="L288">
        <v>45</v>
      </c>
      <c r="M288" t="s">
        <v>28</v>
      </c>
      <c r="N288" t="s">
        <v>2393</v>
      </c>
      <c r="O288" t="s">
        <v>30</v>
      </c>
      <c r="P288" t="s">
        <v>31</v>
      </c>
      <c r="Q288" t="s">
        <v>2394</v>
      </c>
      <c r="R288" t="s">
        <v>2395</v>
      </c>
      <c r="S288" t="s">
        <v>34</v>
      </c>
      <c r="T288">
        <v>1</v>
      </c>
      <c r="U288">
        <v>1</v>
      </c>
      <c r="W288" s="1">
        <v>23310604</v>
      </c>
      <c r="X288" s="1" t="s">
        <v>2396</v>
      </c>
      <c r="Z288">
        <v>1</v>
      </c>
      <c r="AA288" t="str">
        <f ca="1">IFERROR(VLOOKUP(R288,Opera!A:C,2,FALSE),"")</f>
        <v/>
      </c>
    </row>
    <row r="289" spans="1:27" x14ac:dyDescent="0.3">
      <c r="A289" t="s">
        <v>19</v>
      </c>
      <c r="B289">
        <v>1</v>
      </c>
      <c r="C289" t="s">
        <v>2397</v>
      </c>
      <c r="D289" t="s">
        <v>2398</v>
      </c>
      <c r="E289" t="s">
        <v>2399</v>
      </c>
      <c r="F289" t="s">
        <v>2400</v>
      </c>
      <c r="H289" t="s">
        <v>2401</v>
      </c>
      <c r="J289" t="s">
        <v>2402</v>
      </c>
      <c r="K289" t="s">
        <v>27</v>
      </c>
      <c r="L289">
        <v>44</v>
      </c>
      <c r="M289" t="s">
        <v>28</v>
      </c>
      <c r="N289" t="s">
        <v>2403</v>
      </c>
      <c r="O289" t="s">
        <v>30</v>
      </c>
      <c r="P289" t="s">
        <v>31</v>
      </c>
      <c r="R289" t="s">
        <v>2404</v>
      </c>
      <c r="S289" t="s">
        <v>34</v>
      </c>
      <c r="T289">
        <v>1</v>
      </c>
      <c r="U289">
        <v>1</v>
      </c>
      <c r="W289" s="1">
        <v>72052040</v>
      </c>
      <c r="X289" s="1" t="s">
        <v>2405</v>
      </c>
      <c r="Z289">
        <v>1</v>
      </c>
      <c r="AA289" t="str">
        <f ca="1">IFERROR(VLOOKUP(R289,Opera!A:C,2,FALSE),"")</f>
        <v>SUN588</v>
      </c>
    </row>
    <row r="290" spans="1:27" x14ac:dyDescent="0.3">
      <c r="A290" t="s">
        <v>19</v>
      </c>
      <c r="B290">
        <v>1</v>
      </c>
      <c r="C290" t="s">
        <v>2406</v>
      </c>
      <c r="D290" t="s">
        <v>2407</v>
      </c>
      <c r="E290" t="s">
        <v>2408</v>
      </c>
      <c r="F290" t="s">
        <v>2409</v>
      </c>
      <c r="H290" t="s">
        <v>1507</v>
      </c>
      <c r="J290" t="s">
        <v>2410</v>
      </c>
      <c r="K290" t="s">
        <v>27</v>
      </c>
      <c r="L290">
        <v>45</v>
      </c>
      <c r="M290" t="s">
        <v>28</v>
      </c>
      <c r="O290" t="s">
        <v>30</v>
      </c>
      <c r="P290" t="s">
        <v>31</v>
      </c>
      <c r="R290" t="s">
        <v>2411</v>
      </c>
      <c r="S290" t="s">
        <v>34</v>
      </c>
      <c r="T290">
        <v>1</v>
      </c>
      <c r="U290">
        <v>1</v>
      </c>
      <c r="W290" s="1">
        <v>22670475</v>
      </c>
      <c r="X290" s="1" t="s">
        <v>3597</v>
      </c>
      <c r="Z290">
        <v>1</v>
      </c>
      <c r="AA290" t="str">
        <f ca="1">IFERROR(VLOOKUP(R290,Opera!A:C,2,FALSE),"")</f>
        <v/>
      </c>
    </row>
    <row r="291" spans="1:27" x14ac:dyDescent="0.3">
      <c r="A291" t="s">
        <v>19</v>
      </c>
      <c r="B291">
        <v>1</v>
      </c>
      <c r="C291" t="s">
        <v>2412</v>
      </c>
      <c r="D291" t="s">
        <v>2413</v>
      </c>
      <c r="E291" t="s">
        <v>2414</v>
      </c>
      <c r="F291" t="s">
        <v>2415</v>
      </c>
      <c r="H291" t="s">
        <v>2416</v>
      </c>
      <c r="J291" t="s">
        <v>2417</v>
      </c>
      <c r="K291" t="s">
        <v>27</v>
      </c>
      <c r="L291">
        <v>45</v>
      </c>
      <c r="M291" t="s">
        <v>28</v>
      </c>
      <c r="N291" t="s">
        <v>2418</v>
      </c>
      <c r="O291" t="s">
        <v>30</v>
      </c>
      <c r="P291" t="s">
        <v>31</v>
      </c>
      <c r="Q291" t="s">
        <v>2419</v>
      </c>
      <c r="R291" t="s">
        <v>2420</v>
      </c>
      <c r="S291" t="s">
        <v>34</v>
      </c>
      <c r="T291">
        <v>1</v>
      </c>
      <c r="U291">
        <v>1</v>
      </c>
      <c r="V291" t="s">
        <v>2421</v>
      </c>
      <c r="W291" s="1">
        <v>37124110</v>
      </c>
      <c r="X291" s="1" t="s">
        <v>2422</v>
      </c>
      <c r="Z291">
        <v>1</v>
      </c>
      <c r="AA291" t="str">
        <f ca="1">IFERROR(VLOOKUP(R291,Opera!A:C,2,FALSE),"")</f>
        <v/>
      </c>
    </row>
    <row r="292" spans="1:27" x14ac:dyDescent="0.3">
      <c r="A292" t="s">
        <v>19</v>
      </c>
      <c r="B292">
        <v>1</v>
      </c>
      <c r="C292" t="s">
        <v>2423</v>
      </c>
      <c r="D292" t="s">
        <v>2424</v>
      </c>
      <c r="E292" t="s">
        <v>2425</v>
      </c>
      <c r="H292" t="s">
        <v>149</v>
      </c>
      <c r="I292" t="s">
        <v>87</v>
      </c>
      <c r="J292" t="s">
        <v>2426</v>
      </c>
      <c r="K292" t="s">
        <v>27</v>
      </c>
      <c r="L292">
        <v>47</v>
      </c>
      <c r="M292" t="s">
        <v>28</v>
      </c>
      <c r="N292" t="s">
        <v>2427</v>
      </c>
      <c r="O292" t="s">
        <v>30</v>
      </c>
      <c r="P292" t="s">
        <v>31</v>
      </c>
      <c r="R292" t="s">
        <v>2428</v>
      </c>
      <c r="S292" t="s">
        <v>34</v>
      </c>
      <c r="T292">
        <v>1</v>
      </c>
      <c r="U292">
        <v>1</v>
      </c>
      <c r="W292" s="1">
        <v>34214224</v>
      </c>
      <c r="X292" s="1" t="s">
        <v>3598</v>
      </c>
      <c r="Z292">
        <v>1</v>
      </c>
      <c r="AA292" t="str">
        <f ca="1">IFERROR(VLOOKUP(R292,Opera!A:C,2,FALSE),"")</f>
        <v/>
      </c>
    </row>
    <row r="293" spans="1:27" x14ac:dyDescent="0.3">
      <c r="A293" t="s">
        <v>19</v>
      </c>
      <c r="B293">
        <v>1</v>
      </c>
      <c r="C293" t="s">
        <v>2429</v>
      </c>
      <c r="D293" t="s">
        <v>2430</v>
      </c>
      <c r="E293" t="s">
        <v>2431</v>
      </c>
      <c r="F293" t="s">
        <v>2432</v>
      </c>
      <c r="H293" t="s">
        <v>448</v>
      </c>
      <c r="I293" t="s">
        <v>87</v>
      </c>
      <c r="J293" t="s">
        <v>2433</v>
      </c>
      <c r="K293" t="s">
        <v>27</v>
      </c>
      <c r="L293">
        <v>45</v>
      </c>
      <c r="M293" t="s">
        <v>28</v>
      </c>
      <c r="N293" t="s">
        <v>2434</v>
      </c>
      <c r="O293" t="s">
        <v>30</v>
      </c>
      <c r="P293" t="s">
        <v>31</v>
      </c>
      <c r="R293" t="s">
        <v>2435</v>
      </c>
      <c r="S293" t="s">
        <v>34</v>
      </c>
      <c r="T293">
        <v>1</v>
      </c>
      <c r="U293">
        <v>1</v>
      </c>
      <c r="Z293">
        <v>1</v>
      </c>
      <c r="AA293" t="str">
        <f ca="1">IFERROR(VLOOKUP(R293,Opera!A:C,2,FALSE),"")</f>
        <v/>
      </c>
    </row>
    <row r="294" spans="1:27" x14ac:dyDescent="0.3">
      <c r="A294" t="s">
        <v>19</v>
      </c>
      <c r="B294">
        <v>1</v>
      </c>
      <c r="C294" t="s">
        <v>2436</v>
      </c>
      <c r="D294" t="s">
        <v>2437</v>
      </c>
      <c r="E294" t="s">
        <v>2438</v>
      </c>
      <c r="F294" t="s">
        <v>2439</v>
      </c>
      <c r="H294" t="s">
        <v>2440</v>
      </c>
      <c r="I294" t="s">
        <v>199</v>
      </c>
      <c r="J294" t="s">
        <v>2441</v>
      </c>
      <c r="K294" t="s">
        <v>27</v>
      </c>
      <c r="L294">
        <v>45</v>
      </c>
      <c r="M294" t="s">
        <v>28</v>
      </c>
      <c r="O294" t="s">
        <v>30</v>
      </c>
      <c r="P294" t="s">
        <v>31</v>
      </c>
      <c r="Q294" t="s">
        <v>2442</v>
      </c>
      <c r="R294" t="s">
        <v>2443</v>
      </c>
      <c r="S294" t="s">
        <v>34</v>
      </c>
      <c r="T294">
        <v>1</v>
      </c>
      <c r="U294">
        <v>1</v>
      </c>
      <c r="W294" s="1">
        <v>10129241</v>
      </c>
      <c r="X294" s="1" t="s">
        <v>2444</v>
      </c>
      <c r="Z294">
        <v>1</v>
      </c>
      <c r="AA294" t="str">
        <f ca="1">IFERROR(VLOOKUP(R294,Opera!A:C,2,FALSE),"")</f>
        <v/>
      </c>
    </row>
    <row r="295" spans="1:27" x14ac:dyDescent="0.3">
      <c r="A295" t="s">
        <v>19</v>
      </c>
      <c r="B295">
        <v>1</v>
      </c>
      <c r="C295" t="s">
        <v>2445</v>
      </c>
      <c r="D295" t="s">
        <v>2446</v>
      </c>
      <c r="E295" t="s">
        <v>2447</v>
      </c>
      <c r="F295" t="s">
        <v>2448</v>
      </c>
      <c r="I295" t="s">
        <v>76</v>
      </c>
      <c r="J295" t="s">
        <v>2449</v>
      </c>
      <c r="K295" t="s">
        <v>27</v>
      </c>
      <c r="L295">
        <v>45</v>
      </c>
      <c r="M295" t="s">
        <v>28</v>
      </c>
      <c r="N295" t="s">
        <v>2450</v>
      </c>
      <c r="O295" t="s">
        <v>30</v>
      </c>
      <c r="P295" t="s">
        <v>31</v>
      </c>
      <c r="Q295" t="s">
        <v>2451</v>
      </c>
      <c r="R295" t="s">
        <v>2452</v>
      </c>
      <c r="S295" t="s">
        <v>34</v>
      </c>
      <c r="T295">
        <v>1</v>
      </c>
      <c r="U295">
        <v>1</v>
      </c>
      <c r="W295" s="1">
        <v>91475460</v>
      </c>
      <c r="X295" s="1" t="s">
        <v>2453</v>
      </c>
      <c r="Z295">
        <v>1</v>
      </c>
      <c r="AA295" t="str">
        <f ca="1">IFERROR(VLOOKUP(R295,Opera!A:C,2,FALSE),"")</f>
        <v/>
      </c>
    </row>
    <row r="296" spans="1:27" x14ac:dyDescent="0.3">
      <c r="A296" t="s">
        <v>19</v>
      </c>
      <c r="B296">
        <v>1</v>
      </c>
      <c r="C296" t="s">
        <v>2454</v>
      </c>
      <c r="D296" t="s">
        <v>2455</v>
      </c>
      <c r="K296" t="s">
        <v>27</v>
      </c>
      <c r="L296">
        <v>7</v>
      </c>
      <c r="M296" t="s">
        <v>28</v>
      </c>
      <c r="O296" t="s">
        <v>30</v>
      </c>
      <c r="P296" t="s">
        <v>31</v>
      </c>
      <c r="R296" t="s">
        <v>2456</v>
      </c>
      <c r="S296" t="s">
        <v>796</v>
      </c>
      <c r="T296">
        <v>1</v>
      </c>
      <c r="U296">
        <v>1</v>
      </c>
      <c r="Z296">
        <v>1</v>
      </c>
      <c r="AA296" t="str">
        <f ca="1">IFERROR(VLOOKUP(R296,Opera!A:C,2,FALSE),"")</f>
        <v/>
      </c>
    </row>
    <row r="297" spans="1:27" x14ac:dyDescent="0.3">
      <c r="A297" t="s">
        <v>19</v>
      </c>
      <c r="B297">
        <v>1</v>
      </c>
      <c r="C297" t="s">
        <v>2457</v>
      </c>
      <c r="D297" t="s">
        <v>2458</v>
      </c>
      <c r="E297" t="s">
        <v>2459</v>
      </c>
      <c r="F297" t="s">
        <v>2460</v>
      </c>
      <c r="H297" t="s">
        <v>75</v>
      </c>
      <c r="I297" t="s">
        <v>76</v>
      </c>
      <c r="J297" t="s">
        <v>2461</v>
      </c>
      <c r="K297" t="s">
        <v>27</v>
      </c>
      <c r="L297">
        <v>5</v>
      </c>
      <c r="M297" t="s">
        <v>28</v>
      </c>
      <c r="O297" t="s">
        <v>30</v>
      </c>
      <c r="P297" t="s">
        <v>31</v>
      </c>
      <c r="R297" t="s">
        <v>2462</v>
      </c>
      <c r="S297" t="s">
        <v>34</v>
      </c>
      <c r="T297">
        <v>1</v>
      </c>
      <c r="U297">
        <v>1</v>
      </c>
      <c r="Z297">
        <v>2</v>
      </c>
      <c r="AA297" t="str">
        <f ca="1">IFERROR(VLOOKUP(R297,Opera!A:C,2,FALSE),"")</f>
        <v/>
      </c>
    </row>
    <row r="298" spans="1:27" x14ac:dyDescent="0.3">
      <c r="A298" t="s">
        <v>19</v>
      </c>
      <c r="B298">
        <v>1</v>
      </c>
      <c r="C298" t="s">
        <v>2463</v>
      </c>
      <c r="D298" t="s">
        <v>2464</v>
      </c>
      <c r="E298" t="s">
        <v>2465</v>
      </c>
      <c r="F298" t="s">
        <v>2466</v>
      </c>
      <c r="H298" t="s">
        <v>2467</v>
      </c>
      <c r="J298" t="s">
        <v>2468</v>
      </c>
      <c r="K298" t="s">
        <v>27</v>
      </c>
      <c r="L298">
        <v>45</v>
      </c>
      <c r="M298" t="s">
        <v>28</v>
      </c>
      <c r="O298" t="s">
        <v>30</v>
      </c>
      <c r="P298" t="s">
        <v>31</v>
      </c>
      <c r="R298" t="s">
        <v>2469</v>
      </c>
      <c r="S298" t="s">
        <v>34</v>
      </c>
      <c r="T298">
        <v>1</v>
      </c>
      <c r="U298">
        <v>1</v>
      </c>
      <c r="V298" t="s">
        <v>2470</v>
      </c>
      <c r="W298" s="1">
        <v>41388177</v>
      </c>
      <c r="X298" s="1" t="s">
        <v>2471</v>
      </c>
      <c r="Y298" t="s">
        <v>2472</v>
      </c>
      <c r="Z298">
        <v>1</v>
      </c>
      <c r="AA298" t="str">
        <f ca="1">IFERROR(VLOOKUP(R298,Opera!A:C,2,FALSE),"")</f>
        <v/>
      </c>
    </row>
    <row r="299" spans="1:27" x14ac:dyDescent="0.3">
      <c r="A299" t="s">
        <v>19</v>
      </c>
      <c r="B299">
        <v>1</v>
      </c>
      <c r="C299" t="s">
        <v>2473</v>
      </c>
      <c r="D299" t="s">
        <v>2474</v>
      </c>
      <c r="E299" t="s">
        <v>2475</v>
      </c>
      <c r="H299" t="s">
        <v>2476</v>
      </c>
      <c r="J299" t="s">
        <v>2477</v>
      </c>
      <c r="K299" t="s">
        <v>27</v>
      </c>
      <c r="L299">
        <v>45</v>
      </c>
      <c r="M299" t="s">
        <v>28</v>
      </c>
      <c r="N299" t="s">
        <v>2478</v>
      </c>
      <c r="O299" t="s">
        <v>30</v>
      </c>
      <c r="P299" t="s">
        <v>31</v>
      </c>
      <c r="R299" t="s">
        <v>2479</v>
      </c>
      <c r="S299" t="s">
        <v>34</v>
      </c>
      <c r="T299">
        <v>1</v>
      </c>
      <c r="U299">
        <v>1</v>
      </c>
      <c r="Z299">
        <v>1</v>
      </c>
      <c r="AA299" t="str">
        <f ca="1">IFERROR(VLOOKUP(R299,Opera!A:C,2,FALSE),"")</f>
        <v/>
      </c>
    </row>
    <row r="300" spans="1:27" x14ac:dyDescent="0.3">
      <c r="A300" t="s">
        <v>19</v>
      </c>
      <c r="B300">
        <v>1</v>
      </c>
      <c r="C300" t="s">
        <v>2480</v>
      </c>
      <c r="D300" t="s">
        <v>2481</v>
      </c>
      <c r="E300" t="s">
        <v>2482</v>
      </c>
      <c r="F300" t="s">
        <v>100</v>
      </c>
      <c r="H300" t="s">
        <v>310</v>
      </c>
      <c r="J300" t="s">
        <v>2483</v>
      </c>
      <c r="K300" t="s">
        <v>27</v>
      </c>
      <c r="L300">
        <v>45</v>
      </c>
      <c r="M300" t="s">
        <v>28</v>
      </c>
      <c r="N300" t="s">
        <v>2484</v>
      </c>
      <c r="O300" t="s">
        <v>30</v>
      </c>
      <c r="P300" t="s">
        <v>31</v>
      </c>
      <c r="R300" t="s">
        <v>2485</v>
      </c>
      <c r="S300" t="s">
        <v>34</v>
      </c>
      <c r="T300">
        <v>1</v>
      </c>
      <c r="U300">
        <v>1</v>
      </c>
      <c r="W300" s="1" t="s">
        <v>3547</v>
      </c>
      <c r="X300" s="1" t="s">
        <v>214</v>
      </c>
      <c r="Z300">
        <v>1</v>
      </c>
      <c r="AA300" t="str">
        <f ca="1">IFERROR(VLOOKUP(R300,Opera!A:C,2,FALSE),"")</f>
        <v/>
      </c>
    </row>
    <row r="301" spans="1:27" x14ac:dyDescent="0.3">
      <c r="A301" t="s">
        <v>19</v>
      </c>
      <c r="B301">
        <v>1</v>
      </c>
      <c r="C301" t="s">
        <v>2486</v>
      </c>
      <c r="D301" t="s">
        <v>2487</v>
      </c>
      <c r="E301" t="s">
        <v>2488</v>
      </c>
      <c r="F301" t="s">
        <v>2489</v>
      </c>
      <c r="H301" t="s">
        <v>2490</v>
      </c>
      <c r="J301" t="s">
        <v>2491</v>
      </c>
      <c r="K301" t="s">
        <v>27</v>
      </c>
      <c r="L301">
        <v>45</v>
      </c>
      <c r="M301" t="s">
        <v>28</v>
      </c>
      <c r="N301" t="s">
        <v>2492</v>
      </c>
      <c r="O301" t="s">
        <v>30</v>
      </c>
      <c r="P301" t="s">
        <v>31</v>
      </c>
      <c r="R301" t="s">
        <v>2493</v>
      </c>
      <c r="S301" t="s">
        <v>34</v>
      </c>
      <c r="T301">
        <v>1</v>
      </c>
      <c r="U301">
        <v>1</v>
      </c>
      <c r="Z301">
        <v>1</v>
      </c>
      <c r="AA301" t="str">
        <f ca="1">IFERROR(VLOOKUP(R301,Opera!A:C,2,FALSE),"")</f>
        <v/>
      </c>
    </row>
    <row r="302" spans="1:27" x14ac:dyDescent="0.3">
      <c r="A302" t="s">
        <v>19</v>
      </c>
      <c r="B302">
        <v>1</v>
      </c>
      <c r="C302" t="s">
        <v>2494</v>
      </c>
      <c r="D302" t="s">
        <v>2495</v>
      </c>
      <c r="E302" t="s">
        <v>2496</v>
      </c>
      <c r="F302" t="s">
        <v>2497</v>
      </c>
      <c r="I302" t="s">
        <v>1761</v>
      </c>
      <c r="J302" t="s">
        <v>2498</v>
      </c>
      <c r="K302" t="s">
        <v>27</v>
      </c>
      <c r="L302">
        <v>45</v>
      </c>
      <c r="M302" t="s">
        <v>28</v>
      </c>
      <c r="N302" t="s">
        <v>2499</v>
      </c>
      <c r="O302" t="s">
        <v>30</v>
      </c>
      <c r="P302" t="s">
        <v>31</v>
      </c>
      <c r="R302" t="s">
        <v>2500</v>
      </c>
      <c r="S302" t="s">
        <v>34</v>
      </c>
      <c r="T302">
        <v>1</v>
      </c>
      <c r="U302">
        <v>1</v>
      </c>
      <c r="Z302">
        <v>1</v>
      </c>
      <c r="AA302" t="str">
        <f ca="1">IFERROR(VLOOKUP(R302,Opera!A:C,2,FALSE),"")</f>
        <v>SUN366</v>
      </c>
    </row>
    <row r="303" spans="1:27" x14ac:dyDescent="0.3">
      <c r="A303" t="s">
        <v>19</v>
      </c>
      <c r="B303">
        <v>1</v>
      </c>
      <c r="C303" t="s">
        <v>2501</v>
      </c>
      <c r="D303" t="s">
        <v>2502</v>
      </c>
      <c r="E303" t="s">
        <v>2503</v>
      </c>
      <c r="F303" t="s">
        <v>2504</v>
      </c>
      <c r="H303" t="s">
        <v>1524</v>
      </c>
      <c r="I303" t="s">
        <v>1228</v>
      </c>
      <c r="J303" t="s">
        <v>2505</v>
      </c>
      <c r="K303" t="s">
        <v>27</v>
      </c>
      <c r="L303">
        <v>45</v>
      </c>
      <c r="M303" t="s">
        <v>28</v>
      </c>
      <c r="N303" t="s">
        <v>2506</v>
      </c>
      <c r="O303" t="s">
        <v>30</v>
      </c>
      <c r="P303" t="s">
        <v>31</v>
      </c>
      <c r="Q303" t="s">
        <v>2507</v>
      </c>
      <c r="R303" t="s">
        <v>2508</v>
      </c>
      <c r="S303" t="s">
        <v>34</v>
      </c>
      <c r="T303">
        <v>1</v>
      </c>
      <c r="U303">
        <v>1</v>
      </c>
      <c r="Z303">
        <v>1</v>
      </c>
      <c r="AA303" t="str">
        <f ca="1">IFERROR(VLOOKUP(R303,Opera!A:C,2,FALSE),"")</f>
        <v/>
      </c>
    </row>
    <row r="304" spans="1:27" x14ac:dyDescent="0.3">
      <c r="A304" t="s">
        <v>19</v>
      </c>
      <c r="B304">
        <v>1</v>
      </c>
      <c r="C304" t="s">
        <v>2509</v>
      </c>
      <c r="D304" t="s">
        <v>2510</v>
      </c>
      <c r="E304" t="s">
        <v>2511</v>
      </c>
      <c r="F304" t="s">
        <v>2512</v>
      </c>
      <c r="H304" t="s">
        <v>2513</v>
      </c>
      <c r="J304" t="s">
        <v>2514</v>
      </c>
      <c r="K304" t="s">
        <v>27</v>
      </c>
      <c r="L304">
        <v>45</v>
      </c>
      <c r="M304" t="s">
        <v>28</v>
      </c>
      <c r="N304" t="s">
        <v>2515</v>
      </c>
      <c r="O304" t="s">
        <v>30</v>
      </c>
      <c r="P304" t="s">
        <v>31</v>
      </c>
      <c r="Q304" t="s">
        <v>2516</v>
      </c>
      <c r="R304" t="s">
        <v>2517</v>
      </c>
      <c r="S304" t="s">
        <v>34</v>
      </c>
      <c r="T304">
        <v>1</v>
      </c>
      <c r="U304">
        <v>1</v>
      </c>
      <c r="W304" s="1">
        <v>72346388</v>
      </c>
      <c r="X304" s="1" t="s">
        <v>3599</v>
      </c>
      <c r="Z304">
        <v>1</v>
      </c>
      <c r="AA304" t="str">
        <f ca="1">IFERROR(VLOOKUP(R304,Opera!A:C,2,FALSE),"")</f>
        <v/>
      </c>
    </row>
    <row r="305" spans="1:27" x14ac:dyDescent="0.3">
      <c r="A305" t="s">
        <v>19</v>
      </c>
      <c r="B305">
        <v>1</v>
      </c>
      <c r="C305" t="s">
        <v>2518</v>
      </c>
      <c r="D305" t="s">
        <v>2519</v>
      </c>
      <c r="E305" t="s">
        <v>1903</v>
      </c>
      <c r="H305" t="s">
        <v>149</v>
      </c>
      <c r="I305" t="s">
        <v>87</v>
      </c>
      <c r="J305" t="s">
        <v>419</v>
      </c>
      <c r="K305" t="s">
        <v>27</v>
      </c>
      <c r="L305">
        <v>45</v>
      </c>
      <c r="M305" t="s">
        <v>28</v>
      </c>
      <c r="N305" t="s">
        <v>2520</v>
      </c>
      <c r="O305" t="s">
        <v>30</v>
      </c>
      <c r="P305" t="s">
        <v>31</v>
      </c>
      <c r="R305" t="s">
        <v>2521</v>
      </c>
      <c r="S305" t="s">
        <v>34</v>
      </c>
      <c r="T305">
        <v>1</v>
      </c>
      <c r="U305">
        <v>1</v>
      </c>
      <c r="W305" s="1">
        <v>70732079</v>
      </c>
      <c r="X305" s="1" t="s">
        <v>422</v>
      </c>
      <c r="Z305">
        <v>1</v>
      </c>
      <c r="AA305" t="str">
        <f ca="1">IFERROR(VLOOKUP(R305,Opera!A:C,2,FALSE),"")</f>
        <v/>
      </c>
    </row>
    <row r="306" spans="1:27" x14ac:dyDescent="0.3">
      <c r="A306" t="s">
        <v>19</v>
      </c>
      <c r="B306">
        <v>1</v>
      </c>
      <c r="C306" t="s">
        <v>2522</v>
      </c>
      <c r="D306" t="s">
        <v>2523</v>
      </c>
      <c r="E306" t="s">
        <v>2524</v>
      </c>
      <c r="F306" t="s">
        <v>2525</v>
      </c>
      <c r="H306" t="s">
        <v>86</v>
      </c>
      <c r="J306" t="s">
        <v>478</v>
      </c>
      <c r="K306" t="s">
        <v>27</v>
      </c>
      <c r="L306">
        <v>45</v>
      </c>
      <c r="M306" t="s">
        <v>28</v>
      </c>
      <c r="N306" t="s">
        <v>2526</v>
      </c>
      <c r="O306" t="s">
        <v>30</v>
      </c>
      <c r="P306" t="s">
        <v>31</v>
      </c>
      <c r="R306" t="s">
        <v>2527</v>
      </c>
      <c r="S306" t="s">
        <v>34</v>
      </c>
      <c r="T306">
        <v>1</v>
      </c>
      <c r="U306">
        <v>1</v>
      </c>
      <c r="Z306">
        <v>1</v>
      </c>
      <c r="AA306" t="str">
        <f ca="1">IFERROR(VLOOKUP(R306,Opera!A:C,2,FALSE),"")</f>
        <v>SUN451</v>
      </c>
    </row>
    <row r="307" spans="1:27" x14ac:dyDescent="0.3">
      <c r="A307" t="s">
        <v>19</v>
      </c>
      <c r="B307">
        <v>1</v>
      </c>
      <c r="C307" t="s">
        <v>2528</v>
      </c>
      <c r="D307" t="s">
        <v>2529</v>
      </c>
      <c r="E307" t="s">
        <v>2530</v>
      </c>
      <c r="F307" t="s">
        <v>2531</v>
      </c>
      <c r="H307" t="s">
        <v>2532</v>
      </c>
      <c r="I307" t="s">
        <v>2533</v>
      </c>
      <c r="J307" t="s">
        <v>2534</v>
      </c>
      <c r="K307" t="s">
        <v>27</v>
      </c>
      <c r="L307">
        <v>45</v>
      </c>
      <c r="M307" t="s">
        <v>172</v>
      </c>
      <c r="N307" t="s">
        <v>2535</v>
      </c>
      <c r="O307" t="s">
        <v>30</v>
      </c>
      <c r="P307" t="s">
        <v>31</v>
      </c>
      <c r="Q307" t="s">
        <v>2536</v>
      </c>
      <c r="R307" t="s">
        <v>2537</v>
      </c>
      <c r="S307" t="s">
        <v>34</v>
      </c>
      <c r="T307">
        <v>1</v>
      </c>
      <c r="U307">
        <v>1</v>
      </c>
      <c r="W307" s="1">
        <v>90613665</v>
      </c>
      <c r="X307" s="1" t="s">
        <v>2538</v>
      </c>
      <c r="Z307">
        <v>1</v>
      </c>
      <c r="AA307" t="str">
        <f ca="1">IFERROR(VLOOKUP(R307,Opera!A:C,2,FALSE),"")</f>
        <v>SUN102</v>
      </c>
    </row>
    <row r="308" spans="1:27" x14ac:dyDescent="0.3">
      <c r="A308" t="s">
        <v>19</v>
      </c>
      <c r="B308">
        <v>1</v>
      </c>
      <c r="C308" t="s">
        <v>2539</v>
      </c>
      <c r="D308" t="s">
        <v>2540</v>
      </c>
      <c r="E308" t="s">
        <v>2541</v>
      </c>
      <c r="F308" t="s">
        <v>2542</v>
      </c>
      <c r="H308" t="s">
        <v>2543</v>
      </c>
      <c r="J308" t="s">
        <v>2544</v>
      </c>
      <c r="K308" t="s">
        <v>27</v>
      </c>
      <c r="L308">
        <v>45</v>
      </c>
      <c r="M308" t="s">
        <v>28</v>
      </c>
      <c r="N308" t="s">
        <v>2545</v>
      </c>
      <c r="O308" t="s">
        <v>30</v>
      </c>
      <c r="P308" t="s">
        <v>31</v>
      </c>
      <c r="Q308" t="s">
        <v>2386</v>
      </c>
      <c r="R308" t="s">
        <v>2546</v>
      </c>
      <c r="S308" t="s">
        <v>34</v>
      </c>
      <c r="T308">
        <v>1</v>
      </c>
      <c r="U308">
        <v>1</v>
      </c>
      <c r="W308" s="1">
        <v>93298302</v>
      </c>
      <c r="X308" s="1" t="s">
        <v>2547</v>
      </c>
      <c r="Z308">
        <v>1</v>
      </c>
      <c r="AA308" t="str">
        <f ca="1">IFERROR(VLOOKUP(R308,Opera!A:C,2,FALSE),"")</f>
        <v/>
      </c>
    </row>
    <row r="309" spans="1:27" x14ac:dyDescent="0.3">
      <c r="A309" t="s">
        <v>19</v>
      </c>
      <c r="B309">
        <v>1</v>
      </c>
      <c r="C309" t="s">
        <v>2548</v>
      </c>
      <c r="D309" t="s">
        <v>2549</v>
      </c>
      <c r="E309" t="s">
        <v>2550</v>
      </c>
      <c r="H309" t="s">
        <v>1826</v>
      </c>
      <c r="J309" t="s">
        <v>2551</v>
      </c>
      <c r="K309" t="s">
        <v>27</v>
      </c>
      <c r="L309">
        <v>45</v>
      </c>
      <c r="M309" t="s">
        <v>28</v>
      </c>
      <c r="O309" t="s">
        <v>30</v>
      </c>
      <c r="P309" t="s">
        <v>31</v>
      </c>
      <c r="R309" t="s">
        <v>2552</v>
      </c>
      <c r="S309" t="s">
        <v>34</v>
      </c>
      <c r="T309">
        <v>1</v>
      </c>
      <c r="U309">
        <v>1</v>
      </c>
      <c r="Z309">
        <v>1</v>
      </c>
      <c r="AA309" t="str">
        <f ca="1">IFERROR(VLOOKUP(R309,Opera!A:C,2,FALSE),"")</f>
        <v/>
      </c>
    </row>
    <row r="310" spans="1:27" x14ac:dyDescent="0.3">
      <c r="A310" t="s">
        <v>19</v>
      </c>
      <c r="B310">
        <v>1</v>
      </c>
      <c r="C310" t="s">
        <v>2553</v>
      </c>
      <c r="D310" t="s">
        <v>2554</v>
      </c>
      <c r="E310" t="s">
        <v>2555</v>
      </c>
      <c r="F310" t="s">
        <v>2556</v>
      </c>
      <c r="H310" t="s">
        <v>710</v>
      </c>
      <c r="I310" t="s">
        <v>87</v>
      </c>
      <c r="J310" t="s">
        <v>2557</v>
      </c>
      <c r="K310" t="s">
        <v>27</v>
      </c>
      <c r="L310">
        <v>45</v>
      </c>
      <c r="M310" t="s">
        <v>28</v>
      </c>
      <c r="N310" t="s">
        <v>2558</v>
      </c>
      <c r="O310" t="s">
        <v>30</v>
      </c>
      <c r="P310" t="s">
        <v>31</v>
      </c>
      <c r="Q310" t="s">
        <v>2559</v>
      </c>
      <c r="R310" t="s">
        <v>2560</v>
      </c>
      <c r="S310" t="s">
        <v>34</v>
      </c>
      <c r="T310">
        <v>1</v>
      </c>
      <c r="U310">
        <v>1</v>
      </c>
      <c r="W310" s="1" t="s">
        <v>3548</v>
      </c>
      <c r="X310" s="1" t="s">
        <v>2561</v>
      </c>
      <c r="Z310">
        <v>1</v>
      </c>
      <c r="AA310" t="str">
        <f ca="1">IFERROR(VLOOKUP(R310,Opera!A:C,2,FALSE),"")</f>
        <v/>
      </c>
    </row>
    <row r="311" spans="1:27" x14ac:dyDescent="0.3">
      <c r="A311" t="s">
        <v>19</v>
      </c>
      <c r="B311">
        <v>1</v>
      </c>
      <c r="C311" t="s">
        <v>2562</v>
      </c>
      <c r="D311" t="s">
        <v>2563</v>
      </c>
      <c r="E311" t="s">
        <v>2564</v>
      </c>
      <c r="F311" t="s">
        <v>2565</v>
      </c>
      <c r="H311" t="s">
        <v>2566</v>
      </c>
      <c r="J311" t="s">
        <v>2567</v>
      </c>
      <c r="K311" t="s">
        <v>27</v>
      </c>
      <c r="L311">
        <v>45</v>
      </c>
      <c r="M311" t="s">
        <v>28</v>
      </c>
      <c r="N311" t="s">
        <v>2568</v>
      </c>
      <c r="O311" t="s">
        <v>30</v>
      </c>
      <c r="P311" t="s">
        <v>31</v>
      </c>
      <c r="Q311" t="s">
        <v>2569</v>
      </c>
      <c r="R311" t="s">
        <v>2570</v>
      </c>
      <c r="S311" t="s">
        <v>34</v>
      </c>
      <c r="T311">
        <v>1</v>
      </c>
      <c r="U311">
        <v>1</v>
      </c>
      <c r="Z311">
        <v>1</v>
      </c>
      <c r="AA311" t="str">
        <f ca="1">IFERROR(VLOOKUP(R311,Opera!A:C,2,FALSE),"")</f>
        <v/>
      </c>
    </row>
    <row r="312" spans="1:27" x14ac:dyDescent="0.3">
      <c r="A312" t="s">
        <v>19</v>
      </c>
      <c r="B312">
        <v>1</v>
      </c>
      <c r="C312" t="s">
        <v>2571</v>
      </c>
      <c r="D312" t="s">
        <v>2572</v>
      </c>
      <c r="E312" t="s">
        <v>2573</v>
      </c>
      <c r="F312" t="s">
        <v>2574</v>
      </c>
      <c r="H312" t="s">
        <v>2575</v>
      </c>
      <c r="J312" t="s">
        <v>2576</v>
      </c>
      <c r="K312" t="s">
        <v>27</v>
      </c>
      <c r="L312">
        <v>45</v>
      </c>
      <c r="M312" t="s">
        <v>28</v>
      </c>
      <c r="O312" t="s">
        <v>30</v>
      </c>
      <c r="P312" t="s">
        <v>31</v>
      </c>
      <c r="R312" t="s">
        <v>2577</v>
      </c>
      <c r="S312" t="s">
        <v>34</v>
      </c>
      <c r="T312">
        <v>1</v>
      </c>
      <c r="U312">
        <v>1</v>
      </c>
      <c r="W312" s="1">
        <v>53801233</v>
      </c>
      <c r="X312" s="1" t="s">
        <v>2578</v>
      </c>
      <c r="Z312">
        <v>1</v>
      </c>
      <c r="AA312" t="str">
        <f ca="1">IFERROR(VLOOKUP(R312,Opera!A:C,2,FALSE),"")</f>
        <v/>
      </c>
    </row>
    <row r="313" spans="1:27" x14ac:dyDescent="0.3">
      <c r="A313" t="s">
        <v>19</v>
      </c>
      <c r="B313">
        <v>1</v>
      </c>
      <c r="C313" t="s">
        <v>2579</v>
      </c>
      <c r="D313" t="s">
        <v>2580</v>
      </c>
      <c r="E313" t="s">
        <v>2581</v>
      </c>
      <c r="F313" t="s">
        <v>2582</v>
      </c>
      <c r="H313" t="s">
        <v>2583</v>
      </c>
      <c r="J313" t="s">
        <v>2584</v>
      </c>
      <c r="K313" t="s">
        <v>27</v>
      </c>
      <c r="L313">
        <v>45</v>
      </c>
      <c r="M313" t="s">
        <v>28</v>
      </c>
      <c r="N313" t="s">
        <v>2585</v>
      </c>
      <c r="O313" t="s">
        <v>30</v>
      </c>
      <c r="P313" t="s">
        <v>31</v>
      </c>
      <c r="Q313" t="s">
        <v>2586</v>
      </c>
      <c r="R313" t="s">
        <v>2587</v>
      </c>
      <c r="S313" t="s">
        <v>34</v>
      </c>
      <c r="T313">
        <v>1</v>
      </c>
      <c r="U313">
        <v>1</v>
      </c>
      <c r="W313" s="1" t="s">
        <v>3549</v>
      </c>
      <c r="X313" s="1" t="s">
        <v>2588</v>
      </c>
      <c r="Z313">
        <v>1</v>
      </c>
      <c r="AA313" t="str">
        <f ca="1">IFERROR(VLOOKUP(R313,Opera!A:C,2,FALSE),"")</f>
        <v>SUN629</v>
      </c>
    </row>
    <row r="314" spans="1:27" x14ac:dyDescent="0.3">
      <c r="A314" t="s">
        <v>19</v>
      </c>
      <c r="B314">
        <v>1</v>
      </c>
      <c r="C314" t="s">
        <v>2589</v>
      </c>
      <c r="D314" t="s">
        <v>2590</v>
      </c>
      <c r="E314" t="s">
        <v>2591</v>
      </c>
      <c r="F314" t="s">
        <v>2592</v>
      </c>
      <c r="H314" t="s">
        <v>710</v>
      </c>
      <c r="I314" t="s">
        <v>87</v>
      </c>
      <c r="J314" t="s">
        <v>2593</v>
      </c>
      <c r="K314" t="s">
        <v>27</v>
      </c>
      <c r="L314">
        <v>44</v>
      </c>
      <c r="M314" t="s">
        <v>28</v>
      </c>
      <c r="N314" t="s">
        <v>2594</v>
      </c>
      <c r="O314" t="s">
        <v>30</v>
      </c>
      <c r="P314" t="s">
        <v>31</v>
      </c>
      <c r="Q314" t="s">
        <v>2595</v>
      </c>
      <c r="R314" t="s">
        <v>2596</v>
      </c>
      <c r="S314" t="s">
        <v>34</v>
      </c>
      <c r="T314">
        <v>1</v>
      </c>
      <c r="U314">
        <v>1</v>
      </c>
      <c r="W314" s="1">
        <v>80904068</v>
      </c>
      <c r="X314" s="1" t="s">
        <v>2597</v>
      </c>
      <c r="Z314">
        <v>1</v>
      </c>
      <c r="AA314" t="str">
        <f ca="1">IFERROR(VLOOKUP(R314,Opera!A:C,2,FALSE),"")</f>
        <v/>
      </c>
    </row>
    <row r="315" spans="1:27" x14ac:dyDescent="0.3">
      <c r="A315" t="s">
        <v>19</v>
      </c>
      <c r="B315">
        <v>1</v>
      </c>
      <c r="C315" t="s">
        <v>2598</v>
      </c>
      <c r="D315" t="s">
        <v>2599</v>
      </c>
      <c r="E315" t="s">
        <v>2600</v>
      </c>
      <c r="F315" t="s">
        <v>2601</v>
      </c>
      <c r="H315" t="s">
        <v>456</v>
      </c>
      <c r="I315" t="s">
        <v>457</v>
      </c>
      <c r="J315" t="s">
        <v>458</v>
      </c>
      <c r="K315" t="s">
        <v>27</v>
      </c>
      <c r="L315">
        <v>45</v>
      </c>
      <c r="M315" t="s">
        <v>28</v>
      </c>
      <c r="N315" t="s">
        <v>2602</v>
      </c>
      <c r="O315" t="s">
        <v>30</v>
      </c>
      <c r="P315" t="s">
        <v>31</v>
      </c>
      <c r="Q315" t="s">
        <v>2603</v>
      </c>
      <c r="R315" t="s">
        <v>2604</v>
      </c>
      <c r="S315" t="s">
        <v>34</v>
      </c>
      <c r="T315">
        <v>1</v>
      </c>
      <c r="U315">
        <v>1</v>
      </c>
      <c r="W315" s="1">
        <v>63011573</v>
      </c>
      <c r="X315" s="1" t="s">
        <v>2605</v>
      </c>
      <c r="Z315">
        <v>1</v>
      </c>
      <c r="AA315" t="str">
        <f ca="1">IFERROR(VLOOKUP(R315,Opera!A:C,2,FALSE),"")</f>
        <v/>
      </c>
    </row>
    <row r="316" spans="1:27" x14ac:dyDescent="0.3">
      <c r="A316" t="s">
        <v>19</v>
      </c>
      <c r="B316">
        <v>1</v>
      </c>
      <c r="C316" t="s">
        <v>2606</v>
      </c>
      <c r="D316" t="s">
        <v>2607</v>
      </c>
      <c r="E316" t="s">
        <v>2608</v>
      </c>
      <c r="H316" t="s">
        <v>2609</v>
      </c>
      <c r="J316" t="s">
        <v>2610</v>
      </c>
      <c r="K316" t="s">
        <v>27</v>
      </c>
      <c r="L316">
        <v>45</v>
      </c>
      <c r="M316" t="s">
        <v>172</v>
      </c>
      <c r="N316" t="s">
        <v>2611</v>
      </c>
      <c r="O316" t="s">
        <v>30</v>
      </c>
      <c r="P316" t="s">
        <v>31</v>
      </c>
      <c r="Q316" t="s">
        <v>2612</v>
      </c>
      <c r="R316" t="s">
        <v>2613</v>
      </c>
      <c r="S316" t="s">
        <v>34</v>
      </c>
      <c r="T316">
        <v>1</v>
      </c>
      <c r="U316">
        <v>1</v>
      </c>
      <c r="W316" s="1">
        <v>43165478</v>
      </c>
      <c r="X316" s="1" t="s">
        <v>3600</v>
      </c>
      <c r="Z316">
        <v>1</v>
      </c>
      <c r="AA316" t="str">
        <f ca="1">IFERROR(VLOOKUP(R316,Opera!A:C,2,FALSE),"")</f>
        <v>SUN237</v>
      </c>
    </row>
    <row r="317" spans="1:27" x14ac:dyDescent="0.3">
      <c r="A317" t="s">
        <v>19</v>
      </c>
      <c r="B317">
        <v>1</v>
      </c>
      <c r="C317" t="s">
        <v>2614</v>
      </c>
      <c r="D317" t="s">
        <v>2615</v>
      </c>
      <c r="E317" t="s">
        <v>2616</v>
      </c>
      <c r="F317" t="s">
        <v>2617</v>
      </c>
      <c r="H317" t="s">
        <v>2197</v>
      </c>
      <c r="J317" t="s">
        <v>2618</v>
      </c>
      <c r="K317" t="s">
        <v>27</v>
      </c>
      <c r="L317">
        <v>45</v>
      </c>
      <c r="M317" t="s">
        <v>28</v>
      </c>
      <c r="N317" t="s">
        <v>2619</v>
      </c>
      <c r="O317" t="s">
        <v>30</v>
      </c>
      <c r="P317" t="s">
        <v>31</v>
      </c>
      <c r="Q317" t="s">
        <v>2620</v>
      </c>
      <c r="R317" t="s">
        <v>2621</v>
      </c>
      <c r="S317" t="s">
        <v>34</v>
      </c>
      <c r="T317">
        <v>1</v>
      </c>
      <c r="U317">
        <v>1</v>
      </c>
      <c r="W317" s="1" t="s">
        <v>3550</v>
      </c>
      <c r="X317" s="1" t="s">
        <v>2622</v>
      </c>
      <c r="Z317">
        <v>1</v>
      </c>
      <c r="AA317" t="str">
        <f ca="1">IFERROR(VLOOKUP(R317,Opera!A:C,2,FALSE),"")</f>
        <v/>
      </c>
    </row>
    <row r="318" spans="1:27" x14ac:dyDescent="0.3">
      <c r="A318" t="s">
        <v>19</v>
      </c>
      <c r="B318">
        <v>1</v>
      </c>
      <c r="C318" t="s">
        <v>2623</v>
      </c>
      <c r="D318" t="s">
        <v>2624</v>
      </c>
      <c r="E318" t="s">
        <v>2625</v>
      </c>
      <c r="F318" t="s">
        <v>2626</v>
      </c>
      <c r="H318" t="s">
        <v>2627</v>
      </c>
      <c r="J318" t="s">
        <v>2628</v>
      </c>
      <c r="K318" t="s">
        <v>27</v>
      </c>
      <c r="L318">
        <v>45</v>
      </c>
      <c r="M318" t="s">
        <v>28</v>
      </c>
      <c r="N318" t="s">
        <v>2629</v>
      </c>
      <c r="O318" t="s">
        <v>30</v>
      </c>
      <c r="P318" t="s">
        <v>31</v>
      </c>
      <c r="R318" t="s">
        <v>2630</v>
      </c>
      <c r="S318" t="s">
        <v>34</v>
      </c>
      <c r="T318">
        <v>1</v>
      </c>
      <c r="U318">
        <v>1</v>
      </c>
      <c r="Z318">
        <v>1</v>
      </c>
      <c r="AA318" t="str">
        <f ca="1">IFERROR(VLOOKUP(R318,Opera!A:C,2,FALSE),"")</f>
        <v/>
      </c>
    </row>
    <row r="319" spans="1:27" x14ac:dyDescent="0.3">
      <c r="A319" t="s">
        <v>19</v>
      </c>
      <c r="B319">
        <v>1</v>
      </c>
      <c r="C319" t="s">
        <v>2631</v>
      </c>
      <c r="D319" t="s">
        <v>2632</v>
      </c>
      <c r="E319" t="s">
        <v>2633</v>
      </c>
      <c r="F319" t="s">
        <v>2634</v>
      </c>
      <c r="H319" t="s">
        <v>2635</v>
      </c>
      <c r="I319" t="s">
        <v>2513</v>
      </c>
      <c r="J319" t="s">
        <v>2636</v>
      </c>
      <c r="K319" t="s">
        <v>27</v>
      </c>
      <c r="L319">
        <v>45</v>
      </c>
      <c r="M319" t="s">
        <v>28</v>
      </c>
      <c r="N319" t="s">
        <v>2637</v>
      </c>
      <c r="O319" t="s">
        <v>30</v>
      </c>
      <c r="P319" t="s">
        <v>31</v>
      </c>
      <c r="Q319" t="s">
        <v>2638</v>
      </c>
      <c r="R319" t="s">
        <v>2639</v>
      </c>
      <c r="S319" t="s">
        <v>34</v>
      </c>
      <c r="T319">
        <v>1</v>
      </c>
      <c r="U319">
        <v>1</v>
      </c>
      <c r="W319" s="1" t="s">
        <v>3551</v>
      </c>
      <c r="X319" s="1" t="s">
        <v>2640</v>
      </c>
      <c r="Z319">
        <v>1</v>
      </c>
      <c r="AA319" t="str">
        <f ca="1">IFERROR(VLOOKUP(R319,Opera!A:C,2,FALSE),"")</f>
        <v/>
      </c>
    </row>
    <row r="320" spans="1:27" x14ac:dyDescent="0.3">
      <c r="A320" t="s">
        <v>19</v>
      </c>
      <c r="B320">
        <v>1</v>
      </c>
      <c r="C320" t="s">
        <v>2641</v>
      </c>
      <c r="D320" t="s">
        <v>2642</v>
      </c>
      <c r="E320" t="s">
        <v>2643</v>
      </c>
      <c r="F320" t="s">
        <v>2644</v>
      </c>
      <c r="G320" t="s">
        <v>2645</v>
      </c>
      <c r="H320" t="s">
        <v>149</v>
      </c>
      <c r="I320" t="s">
        <v>87</v>
      </c>
      <c r="J320" t="s">
        <v>2646</v>
      </c>
      <c r="K320" t="s">
        <v>27</v>
      </c>
      <c r="L320">
        <v>45</v>
      </c>
      <c r="M320" t="s">
        <v>28</v>
      </c>
      <c r="N320" t="s">
        <v>2647</v>
      </c>
      <c r="O320" t="s">
        <v>30</v>
      </c>
      <c r="P320" t="s">
        <v>31</v>
      </c>
      <c r="Q320" t="s">
        <v>2648</v>
      </c>
      <c r="R320" t="s">
        <v>2649</v>
      </c>
      <c r="S320" t="s">
        <v>34</v>
      </c>
      <c r="T320">
        <v>1</v>
      </c>
      <c r="U320">
        <v>1</v>
      </c>
      <c r="W320" s="1" t="s">
        <v>3552</v>
      </c>
      <c r="X320" s="1" t="s">
        <v>876</v>
      </c>
      <c r="Z320">
        <v>1</v>
      </c>
      <c r="AA320" t="str">
        <f ca="1">IFERROR(VLOOKUP(R320,Opera!A:C,2,FALSE),"")</f>
        <v/>
      </c>
    </row>
    <row r="321" spans="1:27" x14ac:dyDescent="0.3">
      <c r="A321" t="s">
        <v>19</v>
      </c>
      <c r="B321">
        <v>1</v>
      </c>
      <c r="C321" t="s">
        <v>2650</v>
      </c>
      <c r="D321" t="s">
        <v>2651</v>
      </c>
      <c r="E321" t="s">
        <v>2652</v>
      </c>
      <c r="H321" t="s">
        <v>710</v>
      </c>
      <c r="I321" t="s">
        <v>87</v>
      </c>
      <c r="J321" t="s">
        <v>2653</v>
      </c>
      <c r="K321" t="s">
        <v>27</v>
      </c>
      <c r="L321">
        <v>44</v>
      </c>
      <c r="M321" t="s">
        <v>28</v>
      </c>
      <c r="N321" t="s">
        <v>2654</v>
      </c>
      <c r="O321" t="s">
        <v>30</v>
      </c>
      <c r="P321" t="s">
        <v>31</v>
      </c>
      <c r="R321" t="s">
        <v>2655</v>
      </c>
      <c r="S321" t="s">
        <v>34</v>
      </c>
      <c r="T321">
        <v>1</v>
      </c>
      <c r="U321">
        <v>1</v>
      </c>
      <c r="W321" s="1">
        <v>91099000</v>
      </c>
      <c r="X321" s="1" t="s">
        <v>715</v>
      </c>
      <c r="Z321">
        <v>1</v>
      </c>
      <c r="AA321" t="str">
        <f ca="1">IFERROR(VLOOKUP(R321,Opera!A:C,2,FALSE),"")</f>
        <v/>
      </c>
    </row>
    <row r="322" spans="1:27" x14ac:dyDescent="0.3">
      <c r="A322" t="s">
        <v>19</v>
      </c>
      <c r="B322">
        <v>1</v>
      </c>
      <c r="C322" t="s">
        <v>2656</v>
      </c>
      <c r="D322" t="s">
        <v>2657</v>
      </c>
      <c r="E322" t="s">
        <v>2658</v>
      </c>
      <c r="F322" t="s">
        <v>2659</v>
      </c>
      <c r="H322" t="s">
        <v>2660</v>
      </c>
      <c r="J322" t="s">
        <v>2661</v>
      </c>
      <c r="K322" t="s">
        <v>27</v>
      </c>
      <c r="L322">
        <v>45</v>
      </c>
      <c r="M322" t="s">
        <v>28</v>
      </c>
      <c r="N322" t="s">
        <v>2662</v>
      </c>
      <c r="O322" t="s">
        <v>30</v>
      </c>
      <c r="P322" t="s">
        <v>31</v>
      </c>
      <c r="Q322" t="s">
        <v>2663</v>
      </c>
      <c r="R322" t="s">
        <v>2664</v>
      </c>
      <c r="S322" t="s">
        <v>34</v>
      </c>
      <c r="T322">
        <v>1</v>
      </c>
      <c r="U322">
        <v>1</v>
      </c>
      <c r="V322" t="s">
        <v>2665</v>
      </c>
      <c r="W322" s="1">
        <v>75570025</v>
      </c>
      <c r="X322" s="1" t="s">
        <v>2666</v>
      </c>
      <c r="Y322" t="s">
        <v>464</v>
      </c>
      <c r="Z322">
        <v>1</v>
      </c>
      <c r="AA322" t="str">
        <f ca="1">IFERROR(VLOOKUP(R322,Opera!A:C,2,FALSE),"")</f>
        <v/>
      </c>
    </row>
    <row r="323" spans="1:27" x14ac:dyDescent="0.3">
      <c r="A323" t="s">
        <v>19</v>
      </c>
      <c r="B323">
        <v>1</v>
      </c>
      <c r="C323" t="s">
        <v>2667</v>
      </c>
      <c r="D323" t="s">
        <v>2668</v>
      </c>
      <c r="E323" t="s">
        <v>2669</v>
      </c>
      <c r="F323" t="s">
        <v>2670</v>
      </c>
      <c r="H323" t="s">
        <v>86</v>
      </c>
      <c r="I323" t="s">
        <v>87</v>
      </c>
      <c r="J323" t="s">
        <v>1881</v>
      </c>
      <c r="K323" t="s">
        <v>27</v>
      </c>
      <c r="L323">
        <v>45</v>
      </c>
      <c r="M323" t="s">
        <v>89</v>
      </c>
      <c r="N323" t="s">
        <v>2671</v>
      </c>
      <c r="O323" t="s">
        <v>30</v>
      </c>
      <c r="P323" t="s">
        <v>31</v>
      </c>
      <c r="Q323" t="s">
        <v>2672</v>
      </c>
      <c r="R323" t="s">
        <v>2673</v>
      </c>
      <c r="S323" t="s">
        <v>34</v>
      </c>
      <c r="T323">
        <v>1</v>
      </c>
      <c r="U323">
        <v>1</v>
      </c>
      <c r="V323" t="s">
        <v>2674</v>
      </c>
      <c r="W323" s="1" t="s">
        <v>3553</v>
      </c>
      <c r="X323" s="1" t="s">
        <v>2675</v>
      </c>
      <c r="Z323">
        <v>1</v>
      </c>
      <c r="AA323" t="str">
        <f ca="1">IFERROR(VLOOKUP(R323,Opera!A:C,2,FALSE),"")</f>
        <v/>
      </c>
    </row>
    <row r="324" spans="1:27" x14ac:dyDescent="0.3">
      <c r="A324" t="s">
        <v>19</v>
      </c>
      <c r="B324">
        <v>1</v>
      </c>
      <c r="C324" t="s">
        <v>2676</v>
      </c>
      <c r="D324" t="s">
        <v>2677</v>
      </c>
      <c r="E324" t="s">
        <v>2678</v>
      </c>
      <c r="F324" t="s">
        <v>2679</v>
      </c>
      <c r="H324" t="s">
        <v>2680</v>
      </c>
      <c r="I324" t="s">
        <v>86</v>
      </c>
      <c r="J324" t="s">
        <v>864</v>
      </c>
      <c r="K324" t="s">
        <v>27</v>
      </c>
      <c r="L324">
        <v>45</v>
      </c>
      <c r="M324" t="s">
        <v>28</v>
      </c>
      <c r="N324" t="s">
        <v>2681</v>
      </c>
      <c r="O324" t="s">
        <v>30</v>
      </c>
      <c r="P324" t="s">
        <v>31</v>
      </c>
      <c r="Q324" t="s">
        <v>2682</v>
      </c>
      <c r="R324" t="s">
        <v>2683</v>
      </c>
      <c r="S324" t="s">
        <v>34</v>
      </c>
      <c r="T324">
        <v>1</v>
      </c>
      <c r="U324">
        <v>1</v>
      </c>
      <c r="W324" s="1">
        <v>18017061</v>
      </c>
      <c r="X324" s="1" t="s">
        <v>2684</v>
      </c>
      <c r="Z324">
        <v>1</v>
      </c>
      <c r="AA324" t="str">
        <f ca="1">IFERROR(VLOOKUP(R324,Opera!A:C,2,FALSE),"")</f>
        <v/>
      </c>
    </row>
    <row r="325" spans="1:27" x14ac:dyDescent="0.3">
      <c r="A325" t="s">
        <v>19</v>
      </c>
      <c r="B325">
        <v>1</v>
      </c>
      <c r="C325" t="s">
        <v>2685</v>
      </c>
      <c r="D325" t="s">
        <v>2686</v>
      </c>
      <c r="E325" t="s">
        <v>2687</v>
      </c>
      <c r="F325" t="s">
        <v>2688</v>
      </c>
      <c r="H325" t="s">
        <v>361</v>
      </c>
      <c r="I325" t="s">
        <v>87</v>
      </c>
      <c r="J325" t="s">
        <v>2689</v>
      </c>
      <c r="K325" t="s">
        <v>27</v>
      </c>
      <c r="L325">
        <v>45</v>
      </c>
      <c r="M325" t="s">
        <v>28</v>
      </c>
      <c r="N325" t="s">
        <v>2690</v>
      </c>
      <c r="O325" t="s">
        <v>30</v>
      </c>
      <c r="P325" t="s">
        <v>31</v>
      </c>
      <c r="Q325" t="s">
        <v>2691</v>
      </c>
      <c r="R325" t="s">
        <v>2692</v>
      </c>
      <c r="S325" t="s">
        <v>34</v>
      </c>
      <c r="T325">
        <v>1</v>
      </c>
      <c r="U325">
        <v>1</v>
      </c>
      <c r="W325" s="1" t="s">
        <v>3554</v>
      </c>
      <c r="X325" s="1" t="s">
        <v>166</v>
      </c>
      <c r="Z325">
        <v>1</v>
      </c>
      <c r="AA325" t="str">
        <f ca="1">IFERROR(VLOOKUP(R325,Opera!A:C,2,FALSE),"")</f>
        <v/>
      </c>
    </row>
    <row r="326" spans="1:27" x14ac:dyDescent="0.3">
      <c r="A326" t="s">
        <v>19</v>
      </c>
      <c r="B326">
        <v>1</v>
      </c>
      <c r="C326" t="s">
        <v>2693</v>
      </c>
      <c r="D326" t="s">
        <v>2694</v>
      </c>
      <c r="E326" t="s">
        <v>2695</v>
      </c>
      <c r="F326" t="s">
        <v>2696</v>
      </c>
      <c r="I326" t="s">
        <v>526</v>
      </c>
      <c r="J326" t="s">
        <v>2697</v>
      </c>
      <c r="K326" t="s">
        <v>27</v>
      </c>
      <c r="L326">
        <v>45</v>
      </c>
      <c r="M326" t="s">
        <v>28</v>
      </c>
      <c r="N326" t="s">
        <v>2698</v>
      </c>
      <c r="O326" t="s">
        <v>30</v>
      </c>
      <c r="P326" t="s">
        <v>31</v>
      </c>
      <c r="Q326" t="s">
        <v>2699</v>
      </c>
      <c r="R326" t="s">
        <v>2700</v>
      </c>
      <c r="S326" t="s">
        <v>34</v>
      </c>
      <c r="T326">
        <v>1</v>
      </c>
      <c r="U326">
        <v>1</v>
      </c>
      <c r="W326" s="1">
        <v>80423041</v>
      </c>
      <c r="X326" s="1" t="s">
        <v>2701</v>
      </c>
      <c r="Z326">
        <v>1</v>
      </c>
      <c r="AA326" t="str">
        <f ca="1">IFERROR(VLOOKUP(R326,Opera!A:C,2,FALSE),"")</f>
        <v/>
      </c>
    </row>
    <row r="327" spans="1:27" x14ac:dyDescent="0.3">
      <c r="A327" t="s">
        <v>19</v>
      </c>
      <c r="B327">
        <v>1</v>
      </c>
      <c r="C327" t="s">
        <v>2702</v>
      </c>
      <c r="D327" t="s">
        <v>2703</v>
      </c>
      <c r="E327" t="s">
        <v>2704</v>
      </c>
      <c r="F327" t="s">
        <v>2705</v>
      </c>
      <c r="H327" t="s">
        <v>448</v>
      </c>
      <c r="I327" t="s">
        <v>87</v>
      </c>
      <c r="J327" t="s">
        <v>2706</v>
      </c>
      <c r="K327" t="s">
        <v>27</v>
      </c>
      <c r="L327">
        <v>44</v>
      </c>
      <c r="M327" t="s">
        <v>172</v>
      </c>
      <c r="N327" t="s">
        <v>2707</v>
      </c>
      <c r="O327" t="s">
        <v>30</v>
      </c>
      <c r="P327" t="s">
        <v>31</v>
      </c>
      <c r="Q327" t="s">
        <v>2708</v>
      </c>
      <c r="R327" t="s">
        <v>2709</v>
      </c>
      <c r="S327" t="s">
        <v>34</v>
      </c>
      <c r="T327">
        <v>1</v>
      </c>
      <c r="U327">
        <v>1</v>
      </c>
      <c r="W327" s="1" t="s">
        <v>3555</v>
      </c>
      <c r="X327" s="1" t="s">
        <v>3593</v>
      </c>
      <c r="Z327">
        <v>1</v>
      </c>
      <c r="AA327" t="str">
        <f ca="1">IFERROR(VLOOKUP(R327,Opera!A:C,2,FALSE),"")</f>
        <v>SUN713</v>
      </c>
    </row>
    <row r="328" spans="1:27" x14ac:dyDescent="0.3">
      <c r="A328" t="s">
        <v>19</v>
      </c>
      <c r="B328">
        <v>1</v>
      </c>
      <c r="C328" t="s">
        <v>2710</v>
      </c>
      <c r="D328" t="s">
        <v>2711</v>
      </c>
      <c r="E328" t="s">
        <v>2712</v>
      </c>
      <c r="F328" t="s">
        <v>2713</v>
      </c>
      <c r="H328" t="s">
        <v>710</v>
      </c>
      <c r="I328" t="s">
        <v>87</v>
      </c>
      <c r="J328" t="s">
        <v>1099</v>
      </c>
      <c r="K328" t="s">
        <v>27</v>
      </c>
      <c r="L328">
        <v>45</v>
      </c>
      <c r="M328" t="s">
        <v>28</v>
      </c>
      <c r="N328" t="s">
        <v>2714</v>
      </c>
      <c r="O328" t="s">
        <v>30</v>
      </c>
      <c r="P328" t="s">
        <v>31</v>
      </c>
      <c r="Q328" t="s">
        <v>2715</v>
      </c>
      <c r="R328" t="s">
        <v>2716</v>
      </c>
      <c r="S328" t="s">
        <v>34</v>
      </c>
      <c r="T328">
        <v>1</v>
      </c>
      <c r="U328">
        <v>1</v>
      </c>
      <c r="W328" s="1">
        <v>44280914</v>
      </c>
      <c r="X328" s="1" t="s">
        <v>340</v>
      </c>
      <c r="Z328">
        <v>1</v>
      </c>
      <c r="AA328" t="str">
        <f ca="1">IFERROR(VLOOKUP(R328,Opera!A:C,2,FALSE),"")</f>
        <v/>
      </c>
    </row>
    <row r="329" spans="1:27" x14ac:dyDescent="0.3">
      <c r="A329" t="s">
        <v>19</v>
      </c>
      <c r="B329">
        <v>1</v>
      </c>
      <c r="C329" t="s">
        <v>2717</v>
      </c>
      <c r="D329" t="s">
        <v>2718</v>
      </c>
      <c r="E329" t="s">
        <v>2719</v>
      </c>
      <c r="F329" t="s">
        <v>2720</v>
      </c>
      <c r="H329" t="s">
        <v>25</v>
      </c>
      <c r="J329" t="s">
        <v>2721</v>
      </c>
      <c r="K329" t="s">
        <v>27</v>
      </c>
      <c r="L329">
        <v>45</v>
      </c>
      <c r="M329" t="s">
        <v>28</v>
      </c>
      <c r="N329" t="s">
        <v>2722</v>
      </c>
      <c r="O329" t="s">
        <v>30</v>
      </c>
      <c r="P329" t="s">
        <v>31</v>
      </c>
      <c r="Q329" t="s">
        <v>2723</v>
      </c>
      <c r="R329" t="s">
        <v>2724</v>
      </c>
      <c r="S329" t="s">
        <v>34</v>
      </c>
      <c r="T329">
        <v>1</v>
      </c>
      <c r="U329">
        <v>1</v>
      </c>
      <c r="Z329">
        <v>1</v>
      </c>
      <c r="AA329" t="str">
        <f ca="1">IFERROR(VLOOKUP(R329,Opera!A:C,2,FALSE),"")</f>
        <v/>
      </c>
    </row>
    <row r="330" spans="1:27" x14ac:dyDescent="0.3">
      <c r="A330" t="s">
        <v>19</v>
      </c>
      <c r="B330">
        <v>1</v>
      </c>
      <c r="C330" t="s">
        <v>2725</v>
      </c>
      <c r="D330" t="s">
        <v>2726</v>
      </c>
      <c r="E330" t="s">
        <v>2727</v>
      </c>
      <c r="F330" t="s">
        <v>2728</v>
      </c>
      <c r="H330" t="s">
        <v>505</v>
      </c>
      <c r="J330" t="s">
        <v>2729</v>
      </c>
      <c r="K330" t="s">
        <v>27</v>
      </c>
      <c r="L330">
        <v>45</v>
      </c>
      <c r="M330" t="s">
        <v>28</v>
      </c>
      <c r="N330" t="s">
        <v>2730</v>
      </c>
      <c r="O330" t="s">
        <v>30</v>
      </c>
      <c r="P330" t="s">
        <v>31</v>
      </c>
      <c r="Q330" t="s">
        <v>2731</v>
      </c>
      <c r="R330" t="s">
        <v>2732</v>
      </c>
      <c r="S330" t="s">
        <v>34</v>
      </c>
      <c r="T330">
        <v>1</v>
      </c>
      <c r="U330">
        <v>1</v>
      </c>
      <c r="W330" s="1" t="s">
        <v>3556</v>
      </c>
      <c r="X330" s="1" t="s">
        <v>2733</v>
      </c>
      <c r="Z330">
        <v>1</v>
      </c>
      <c r="AA330" t="str">
        <f ca="1">IFERROR(VLOOKUP(R330,Opera!A:C,2,FALSE),"")</f>
        <v>SUN795</v>
      </c>
    </row>
    <row r="331" spans="1:27" x14ac:dyDescent="0.3">
      <c r="A331" t="s">
        <v>19</v>
      </c>
      <c r="B331">
        <v>1</v>
      </c>
      <c r="C331" t="s">
        <v>2734</v>
      </c>
      <c r="D331" t="s">
        <v>2735</v>
      </c>
      <c r="E331" t="s">
        <v>2736</v>
      </c>
      <c r="F331" t="s">
        <v>2737</v>
      </c>
      <c r="H331" t="s">
        <v>710</v>
      </c>
      <c r="I331" t="s">
        <v>87</v>
      </c>
      <c r="J331" t="s">
        <v>2738</v>
      </c>
      <c r="K331" t="s">
        <v>27</v>
      </c>
      <c r="L331">
        <v>47</v>
      </c>
      <c r="M331" t="s">
        <v>28</v>
      </c>
      <c r="N331" t="s">
        <v>2739</v>
      </c>
      <c r="O331" t="s">
        <v>30</v>
      </c>
      <c r="P331" t="s">
        <v>31</v>
      </c>
      <c r="Q331" t="s">
        <v>2740</v>
      </c>
      <c r="R331" t="s">
        <v>2741</v>
      </c>
      <c r="S331" t="s">
        <v>34</v>
      </c>
      <c r="T331">
        <v>1</v>
      </c>
      <c r="U331">
        <v>1</v>
      </c>
      <c r="W331" s="1" t="s">
        <v>3557</v>
      </c>
      <c r="X331" s="1" t="s">
        <v>422</v>
      </c>
      <c r="Z331">
        <v>1</v>
      </c>
      <c r="AA331" t="str">
        <f ca="1">IFERROR(VLOOKUP(R331,Opera!A:C,2,FALSE),"")</f>
        <v/>
      </c>
    </row>
    <row r="332" spans="1:27" x14ac:dyDescent="0.3">
      <c r="A332" t="s">
        <v>19</v>
      </c>
      <c r="B332">
        <v>1</v>
      </c>
      <c r="C332" t="s">
        <v>2742</v>
      </c>
      <c r="D332" t="s">
        <v>2743</v>
      </c>
      <c r="K332" t="s">
        <v>27</v>
      </c>
      <c r="L332">
        <v>7</v>
      </c>
      <c r="M332" t="s">
        <v>28</v>
      </c>
      <c r="N332" t="s">
        <v>2744</v>
      </c>
      <c r="O332" t="s">
        <v>30</v>
      </c>
      <c r="P332" t="s">
        <v>31</v>
      </c>
      <c r="Q332" t="s">
        <v>2745</v>
      </c>
      <c r="R332" t="s">
        <v>2746</v>
      </c>
      <c r="S332" t="s">
        <v>796</v>
      </c>
      <c r="T332">
        <v>1</v>
      </c>
      <c r="U332">
        <v>1</v>
      </c>
      <c r="W332" s="1">
        <v>81062050</v>
      </c>
      <c r="X332" s="1" t="s">
        <v>2747</v>
      </c>
      <c r="Z332">
        <v>1</v>
      </c>
      <c r="AA332" t="str">
        <f ca="1">IFERROR(VLOOKUP(R332,Opera!A:C,2,FALSE),"")</f>
        <v/>
      </c>
    </row>
    <row r="333" spans="1:27" x14ac:dyDescent="0.3">
      <c r="A333" t="s">
        <v>19</v>
      </c>
      <c r="B333">
        <v>1</v>
      </c>
      <c r="C333" t="s">
        <v>2748</v>
      </c>
      <c r="D333" t="s">
        <v>2749</v>
      </c>
      <c r="E333" t="s">
        <v>2750</v>
      </c>
      <c r="F333" t="s">
        <v>2751</v>
      </c>
      <c r="I333" t="s">
        <v>39</v>
      </c>
      <c r="J333" t="s">
        <v>2752</v>
      </c>
      <c r="K333" t="s">
        <v>27</v>
      </c>
      <c r="L333">
        <v>45</v>
      </c>
      <c r="M333" t="s">
        <v>28</v>
      </c>
      <c r="N333" t="s">
        <v>2753</v>
      </c>
      <c r="O333" t="s">
        <v>30</v>
      </c>
      <c r="P333" t="s">
        <v>31</v>
      </c>
      <c r="R333" t="s">
        <v>2754</v>
      </c>
      <c r="S333" t="s">
        <v>34</v>
      </c>
      <c r="T333">
        <v>1</v>
      </c>
      <c r="U333">
        <v>1</v>
      </c>
      <c r="W333" s="1" t="s">
        <v>3558</v>
      </c>
      <c r="X333" s="1" t="s">
        <v>3582</v>
      </c>
      <c r="Z333">
        <v>1</v>
      </c>
      <c r="AA333" t="str">
        <f ca="1">IFERROR(VLOOKUP(R333,Opera!A:C,2,FALSE),"")</f>
        <v/>
      </c>
    </row>
    <row r="334" spans="1:27" x14ac:dyDescent="0.3">
      <c r="A334" t="s">
        <v>19</v>
      </c>
      <c r="B334">
        <v>1</v>
      </c>
      <c r="C334" t="s">
        <v>2755</v>
      </c>
      <c r="D334" t="s">
        <v>2756</v>
      </c>
      <c r="E334" t="s">
        <v>2757</v>
      </c>
      <c r="F334" t="s">
        <v>2758</v>
      </c>
      <c r="G334" t="s">
        <v>2759</v>
      </c>
      <c r="J334" t="s">
        <v>2760</v>
      </c>
      <c r="K334" t="s">
        <v>27</v>
      </c>
      <c r="L334">
        <v>45</v>
      </c>
      <c r="M334" t="s">
        <v>28</v>
      </c>
      <c r="N334" t="s">
        <v>2761</v>
      </c>
      <c r="O334" t="s">
        <v>30</v>
      </c>
      <c r="P334" t="s">
        <v>31</v>
      </c>
      <c r="R334" t="s">
        <v>2762</v>
      </c>
      <c r="S334" t="s">
        <v>34</v>
      </c>
      <c r="T334">
        <v>1</v>
      </c>
      <c r="U334">
        <v>1</v>
      </c>
      <c r="Z334">
        <v>1</v>
      </c>
      <c r="AA334" t="str">
        <f ca="1">IFERROR(VLOOKUP(R334,Opera!A:C,2,FALSE),"")</f>
        <v/>
      </c>
    </row>
    <row r="335" spans="1:27" x14ac:dyDescent="0.3">
      <c r="A335" t="s">
        <v>19</v>
      </c>
      <c r="B335">
        <v>1</v>
      </c>
      <c r="C335" t="s">
        <v>2763</v>
      </c>
      <c r="D335" t="s">
        <v>2764</v>
      </c>
      <c r="E335" t="s">
        <v>2765</v>
      </c>
      <c r="H335" t="s">
        <v>160</v>
      </c>
      <c r="J335" t="s">
        <v>2766</v>
      </c>
      <c r="K335" t="s">
        <v>27</v>
      </c>
      <c r="L335">
        <v>45</v>
      </c>
      <c r="M335" t="s">
        <v>28</v>
      </c>
      <c r="N335" t="s">
        <v>2767</v>
      </c>
      <c r="O335" t="s">
        <v>30</v>
      </c>
      <c r="P335" t="s">
        <v>31</v>
      </c>
      <c r="R335" t="s">
        <v>2768</v>
      </c>
      <c r="S335" t="s">
        <v>34</v>
      </c>
      <c r="T335">
        <v>1</v>
      </c>
      <c r="U335">
        <v>1</v>
      </c>
      <c r="W335" s="1" t="s">
        <v>3559</v>
      </c>
      <c r="X335" s="1" t="s">
        <v>106</v>
      </c>
      <c r="Z335">
        <v>1</v>
      </c>
      <c r="AA335" t="str">
        <f ca="1">IFERROR(VLOOKUP(R335,Opera!A:C,2,FALSE),"")</f>
        <v>SUN808</v>
      </c>
    </row>
    <row r="336" spans="1:27" x14ac:dyDescent="0.3">
      <c r="A336" t="s">
        <v>19</v>
      </c>
      <c r="B336">
        <v>1</v>
      </c>
      <c r="C336" t="s">
        <v>2769</v>
      </c>
      <c r="D336" t="s">
        <v>2770</v>
      </c>
      <c r="E336" t="s">
        <v>2771</v>
      </c>
      <c r="F336" t="s">
        <v>1243</v>
      </c>
      <c r="H336" t="s">
        <v>302</v>
      </c>
      <c r="I336" t="s">
        <v>303</v>
      </c>
      <c r="J336" t="s">
        <v>2772</v>
      </c>
      <c r="K336" t="s">
        <v>27</v>
      </c>
      <c r="L336">
        <v>45</v>
      </c>
      <c r="M336" t="s">
        <v>28</v>
      </c>
      <c r="N336" t="s">
        <v>2773</v>
      </c>
      <c r="O336" t="s">
        <v>30</v>
      </c>
      <c r="P336" t="s">
        <v>31</v>
      </c>
      <c r="Q336" t="s">
        <v>2774</v>
      </c>
      <c r="R336" t="s">
        <v>2775</v>
      </c>
      <c r="S336" t="s">
        <v>34</v>
      </c>
      <c r="T336">
        <v>1</v>
      </c>
      <c r="U336">
        <v>1</v>
      </c>
      <c r="W336" s="1">
        <v>12508861</v>
      </c>
      <c r="X336" s="1" t="s">
        <v>2776</v>
      </c>
      <c r="Z336">
        <v>1</v>
      </c>
      <c r="AA336" t="str">
        <f ca="1">IFERROR(VLOOKUP(R336,Opera!A:C,2,FALSE),"")</f>
        <v>SUN505</v>
      </c>
    </row>
    <row r="337" spans="1:27" x14ac:dyDescent="0.3">
      <c r="A337" t="s">
        <v>19</v>
      </c>
      <c r="B337">
        <v>1</v>
      </c>
      <c r="C337" t="s">
        <v>2777</v>
      </c>
      <c r="D337" t="s">
        <v>2778</v>
      </c>
      <c r="E337" t="s">
        <v>2779</v>
      </c>
      <c r="F337" t="s">
        <v>2780</v>
      </c>
      <c r="H337" t="s">
        <v>2781</v>
      </c>
      <c r="J337" t="s">
        <v>2782</v>
      </c>
      <c r="K337" t="s">
        <v>27</v>
      </c>
      <c r="L337">
        <v>45</v>
      </c>
      <c r="M337" t="s">
        <v>28</v>
      </c>
      <c r="N337" t="s">
        <v>2783</v>
      </c>
      <c r="O337" t="s">
        <v>30</v>
      </c>
      <c r="P337" t="s">
        <v>31</v>
      </c>
      <c r="Q337" t="s">
        <v>2784</v>
      </c>
      <c r="R337" t="s">
        <v>2785</v>
      </c>
      <c r="S337" t="s">
        <v>34</v>
      </c>
      <c r="T337">
        <v>1</v>
      </c>
      <c r="U337">
        <v>1</v>
      </c>
      <c r="V337" t="s">
        <v>2786</v>
      </c>
      <c r="W337" s="1" t="s">
        <v>3560</v>
      </c>
      <c r="X337" s="1" t="s">
        <v>166</v>
      </c>
      <c r="Z337">
        <v>1</v>
      </c>
      <c r="AA337" t="str">
        <f ca="1">IFERROR(VLOOKUP(R337,Opera!A:C,2,FALSE),"")</f>
        <v/>
      </c>
    </row>
    <row r="338" spans="1:27" x14ac:dyDescent="0.3">
      <c r="A338" t="s">
        <v>19</v>
      </c>
      <c r="B338">
        <v>1</v>
      </c>
      <c r="C338" t="s">
        <v>2787</v>
      </c>
      <c r="D338" t="s">
        <v>2788</v>
      </c>
      <c r="E338" t="s">
        <v>2789</v>
      </c>
      <c r="F338" t="s">
        <v>2790</v>
      </c>
      <c r="I338" t="s">
        <v>487</v>
      </c>
      <c r="J338" t="s">
        <v>2791</v>
      </c>
      <c r="K338" t="s">
        <v>27</v>
      </c>
      <c r="L338">
        <v>45</v>
      </c>
      <c r="M338" t="s">
        <v>28</v>
      </c>
      <c r="N338" t="s">
        <v>2792</v>
      </c>
      <c r="O338" t="s">
        <v>30</v>
      </c>
      <c r="P338" t="s">
        <v>31</v>
      </c>
      <c r="Q338" t="s">
        <v>2793</v>
      </c>
      <c r="R338" t="s">
        <v>2794</v>
      </c>
      <c r="S338" t="s">
        <v>34</v>
      </c>
      <c r="T338">
        <v>1</v>
      </c>
      <c r="U338">
        <v>1</v>
      </c>
      <c r="W338" s="1" t="s">
        <v>3561</v>
      </c>
      <c r="X338" s="1" t="s">
        <v>2795</v>
      </c>
      <c r="Z338">
        <v>1</v>
      </c>
      <c r="AA338" t="str">
        <f ca="1">IFERROR(VLOOKUP(R338,Opera!A:C,2,FALSE),"")</f>
        <v/>
      </c>
    </row>
    <row r="339" spans="1:27" x14ac:dyDescent="0.3">
      <c r="A339" t="s">
        <v>19</v>
      </c>
      <c r="B339">
        <v>1</v>
      </c>
      <c r="C339" t="s">
        <v>2796</v>
      </c>
      <c r="D339" t="s">
        <v>2797</v>
      </c>
      <c r="E339" t="s">
        <v>2798</v>
      </c>
      <c r="F339" t="s">
        <v>2799</v>
      </c>
      <c r="H339" t="s">
        <v>1339</v>
      </c>
      <c r="J339" t="s">
        <v>2800</v>
      </c>
      <c r="K339" t="s">
        <v>27</v>
      </c>
      <c r="L339">
        <v>45</v>
      </c>
      <c r="M339" t="s">
        <v>28</v>
      </c>
      <c r="N339" t="s">
        <v>2801</v>
      </c>
      <c r="O339" t="s">
        <v>30</v>
      </c>
      <c r="P339" t="s">
        <v>31</v>
      </c>
      <c r="Q339" t="s">
        <v>2802</v>
      </c>
      <c r="R339" t="s">
        <v>2803</v>
      </c>
      <c r="S339" t="s">
        <v>34</v>
      </c>
      <c r="T339">
        <v>1</v>
      </c>
      <c r="U339">
        <v>1</v>
      </c>
      <c r="W339" s="1">
        <v>71315773</v>
      </c>
      <c r="X339" s="1" t="s">
        <v>579</v>
      </c>
      <c r="Z339">
        <v>1</v>
      </c>
      <c r="AA339" t="str">
        <f ca="1">IFERROR(VLOOKUP(R339,Opera!A:C,2,FALSE),"")</f>
        <v/>
      </c>
    </row>
    <row r="340" spans="1:27" x14ac:dyDescent="0.3">
      <c r="A340" t="s">
        <v>19</v>
      </c>
      <c r="B340">
        <v>1</v>
      </c>
      <c r="C340" t="s">
        <v>2804</v>
      </c>
      <c r="D340" t="s">
        <v>2805</v>
      </c>
      <c r="E340" t="s">
        <v>2806</v>
      </c>
      <c r="F340" t="s">
        <v>2807</v>
      </c>
      <c r="H340" t="s">
        <v>2089</v>
      </c>
      <c r="J340" t="s">
        <v>2808</v>
      </c>
      <c r="K340" t="s">
        <v>27</v>
      </c>
      <c r="L340">
        <v>45</v>
      </c>
      <c r="M340" t="s">
        <v>172</v>
      </c>
      <c r="N340" t="s">
        <v>2809</v>
      </c>
      <c r="O340" t="s">
        <v>30</v>
      </c>
      <c r="P340" t="s">
        <v>31</v>
      </c>
      <c r="Q340" t="s">
        <v>2810</v>
      </c>
      <c r="R340" t="s">
        <v>2811</v>
      </c>
      <c r="S340" t="s">
        <v>34</v>
      </c>
      <c r="T340">
        <v>1</v>
      </c>
      <c r="U340">
        <v>1</v>
      </c>
      <c r="W340" s="1" t="s">
        <v>3562</v>
      </c>
      <c r="X340" s="1" t="s">
        <v>1692</v>
      </c>
      <c r="Z340">
        <v>1</v>
      </c>
      <c r="AA340" t="str">
        <f ca="1">IFERROR(VLOOKUP(R340,Opera!A:C,2,FALSE),"")</f>
        <v/>
      </c>
    </row>
    <row r="341" spans="1:27" x14ac:dyDescent="0.3">
      <c r="A341" t="s">
        <v>19</v>
      </c>
      <c r="B341">
        <v>1</v>
      </c>
      <c r="C341" t="s">
        <v>2812</v>
      </c>
      <c r="D341" t="s">
        <v>2813</v>
      </c>
      <c r="E341" t="s">
        <v>2814</v>
      </c>
      <c r="F341" t="s">
        <v>2815</v>
      </c>
      <c r="H341" t="s">
        <v>2816</v>
      </c>
      <c r="J341" t="s">
        <v>2817</v>
      </c>
      <c r="K341" t="s">
        <v>27</v>
      </c>
      <c r="L341">
        <v>45</v>
      </c>
      <c r="M341" t="s">
        <v>28</v>
      </c>
      <c r="N341" t="s">
        <v>2818</v>
      </c>
      <c r="O341" t="s">
        <v>30</v>
      </c>
      <c r="P341" t="s">
        <v>31</v>
      </c>
      <c r="Q341" t="s">
        <v>2819</v>
      </c>
      <c r="R341" t="s">
        <v>2820</v>
      </c>
      <c r="S341" t="s">
        <v>34</v>
      </c>
      <c r="T341">
        <v>1</v>
      </c>
      <c r="U341">
        <v>1</v>
      </c>
      <c r="W341" s="1">
        <v>90562432</v>
      </c>
      <c r="X341" s="1" t="s">
        <v>3592</v>
      </c>
      <c r="Z341">
        <v>1</v>
      </c>
      <c r="AA341" t="str">
        <f ca="1">IFERROR(VLOOKUP(R341,Opera!A:C,2,FALSE),"")</f>
        <v>R110</v>
      </c>
    </row>
    <row r="342" spans="1:27" x14ac:dyDescent="0.3">
      <c r="A342" t="s">
        <v>19</v>
      </c>
      <c r="B342">
        <v>1</v>
      </c>
      <c r="C342" t="s">
        <v>2821</v>
      </c>
      <c r="D342" t="s">
        <v>2822</v>
      </c>
      <c r="E342" t="s">
        <v>2823</v>
      </c>
      <c r="F342" t="s">
        <v>2824</v>
      </c>
      <c r="I342" t="s">
        <v>1243</v>
      </c>
      <c r="J342" t="s">
        <v>2825</v>
      </c>
      <c r="K342" t="s">
        <v>27</v>
      </c>
      <c r="L342">
        <v>45</v>
      </c>
      <c r="M342" t="s">
        <v>28</v>
      </c>
      <c r="N342" t="s">
        <v>2826</v>
      </c>
      <c r="O342" t="s">
        <v>30</v>
      </c>
      <c r="P342" t="s">
        <v>31</v>
      </c>
      <c r="R342" t="s">
        <v>2827</v>
      </c>
      <c r="S342" t="s">
        <v>34</v>
      </c>
      <c r="T342">
        <v>1</v>
      </c>
      <c r="U342">
        <v>1</v>
      </c>
      <c r="W342" s="1" t="s">
        <v>3563</v>
      </c>
      <c r="X342" s="1" t="s">
        <v>2828</v>
      </c>
      <c r="Z342">
        <v>1</v>
      </c>
      <c r="AA342" t="str">
        <f ca="1">IFERROR(VLOOKUP(R342,Opera!A:C,2,FALSE),"")</f>
        <v/>
      </c>
    </row>
    <row r="343" spans="1:27" x14ac:dyDescent="0.3">
      <c r="A343" t="s">
        <v>19</v>
      </c>
      <c r="B343">
        <v>1</v>
      </c>
      <c r="C343" t="s">
        <v>2829</v>
      </c>
      <c r="D343" t="s">
        <v>2830</v>
      </c>
      <c r="E343" t="s">
        <v>2831</v>
      </c>
      <c r="F343" t="s">
        <v>1107</v>
      </c>
      <c r="H343" t="s">
        <v>149</v>
      </c>
      <c r="I343" t="s">
        <v>87</v>
      </c>
      <c r="J343" t="s">
        <v>1108</v>
      </c>
      <c r="K343" t="s">
        <v>27</v>
      </c>
      <c r="L343">
        <v>45</v>
      </c>
      <c r="M343" t="s">
        <v>28</v>
      </c>
      <c r="O343" t="s">
        <v>30</v>
      </c>
      <c r="P343" t="s">
        <v>31</v>
      </c>
      <c r="Q343" t="s">
        <v>2832</v>
      </c>
      <c r="R343" t="s">
        <v>2833</v>
      </c>
      <c r="S343" t="s">
        <v>34</v>
      </c>
      <c r="T343">
        <v>1</v>
      </c>
      <c r="U343">
        <v>1</v>
      </c>
      <c r="W343" s="1">
        <v>80130249</v>
      </c>
      <c r="X343" s="1" t="s">
        <v>422</v>
      </c>
      <c r="Z343">
        <v>1</v>
      </c>
      <c r="AA343" t="str">
        <f ca="1">IFERROR(VLOOKUP(R343,Opera!A:C,2,FALSE),"")</f>
        <v/>
      </c>
    </row>
    <row r="344" spans="1:27" x14ac:dyDescent="0.3">
      <c r="A344" t="s">
        <v>19</v>
      </c>
      <c r="B344">
        <v>1</v>
      </c>
      <c r="C344" t="s">
        <v>2834</v>
      </c>
      <c r="D344" t="s">
        <v>2835</v>
      </c>
      <c r="E344" t="s">
        <v>2836</v>
      </c>
      <c r="F344" t="s">
        <v>2837</v>
      </c>
      <c r="H344" t="s">
        <v>86</v>
      </c>
      <c r="I344" t="s">
        <v>87</v>
      </c>
      <c r="J344" t="s">
        <v>2838</v>
      </c>
      <c r="K344" t="s">
        <v>27</v>
      </c>
      <c r="L344">
        <v>45</v>
      </c>
      <c r="M344" t="s">
        <v>28</v>
      </c>
      <c r="N344" t="s">
        <v>2839</v>
      </c>
      <c r="O344" t="s">
        <v>30</v>
      </c>
      <c r="P344" t="s">
        <v>31</v>
      </c>
      <c r="Q344" t="s">
        <v>2840</v>
      </c>
      <c r="R344" t="s">
        <v>2841</v>
      </c>
      <c r="S344" t="s">
        <v>34</v>
      </c>
      <c r="T344">
        <v>1</v>
      </c>
      <c r="U344">
        <v>1</v>
      </c>
      <c r="W344" s="1">
        <v>78469430</v>
      </c>
      <c r="X344" s="1" t="s">
        <v>868</v>
      </c>
      <c r="Z344">
        <v>1</v>
      </c>
      <c r="AA344" t="str">
        <f ca="1">IFERROR(VLOOKUP(R344,Opera!A:C,2,FALSE),"")</f>
        <v>SUN322</v>
      </c>
    </row>
    <row r="345" spans="1:27" x14ac:dyDescent="0.3">
      <c r="A345" t="s">
        <v>19</v>
      </c>
      <c r="B345">
        <v>1</v>
      </c>
      <c r="C345" t="s">
        <v>2842</v>
      </c>
      <c r="D345" t="s">
        <v>2843</v>
      </c>
      <c r="E345" t="s">
        <v>2844</v>
      </c>
      <c r="F345" t="s">
        <v>2845</v>
      </c>
      <c r="H345" t="s">
        <v>149</v>
      </c>
      <c r="I345" t="s">
        <v>87</v>
      </c>
      <c r="J345" t="s">
        <v>2846</v>
      </c>
      <c r="K345" t="s">
        <v>27</v>
      </c>
      <c r="L345">
        <v>45</v>
      </c>
      <c r="M345" t="s">
        <v>28</v>
      </c>
      <c r="N345" t="s">
        <v>2847</v>
      </c>
      <c r="O345" t="s">
        <v>30</v>
      </c>
      <c r="P345" t="s">
        <v>31</v>
      </c>
      <c r="Q345" t="s">
        <v>2848</v>
      </c>
      <c r="R345" t="s">
        <v>2849</v>
      </c>
      <c r="S345" t="s">
        <v>34</v>
      </c>
      <c r="T345">
        <v>1</v>
      </c>
      <c r="U345">
        <v>1</v>
      </c>
      <c r="W345" s="1">
        <v>11378732</v>
      </c>
      <c r="X345" s="1" t="s">
        <v>2850</v>
      </c>
      <c r="Z345">
        <v>1</v>
      </c>
      <c r="AA345" t="str">
        <f ca="1">IFERROR(VLOOKUP(R345,Opera!A:C,2,FALSE),"")</f>
        <v>SUN304</v>
      </c>
    </row>
    <row r="346" spans="1:27" x14ac:dyDescent="0.3">
      <c r="A346" t="s">
        <v>19</v>
      </c>
      <c r="B346">
        <v>1</v>
      </c>
      <c r="C346" t="s">
        <v>2851</v>
      </c>
      <c r="D346" t="s">
        <v>2852</v>
      </c>
      <c r="E346" t="s">
        <v>2853</v>
      </c>
      <c r="F346" t="s">
        <v>2854</v>
      </c>
      <c r="H346" t="s">
        <v>2143</v>
      </c>
      <c r="J346" t="s">
        <v>2855</v>
      </c>
      <c r="K346" t="s">
        <v>27</v>
      </c>
      <c r="L346">
        <v>44</v>
      </c>
      <c r="M346" t="s">
        <v>28</v>
      </c>
      <c r="N346" t="s">
        <v>2856</v>
      </c>
      <c r="O346" t="s">
        <v>30</v>
      </c>
      <c r="P346" t="s">
        <v>31</v>
      </c>
      <c r="Q346" t="s">
        <v>2857</v>
      </c>
      <c r="R346" t="s">
        <v>2858</v>
      </c>
      <c r="S346" t="s">
        <v>34</v>
      </c>
      <c r="T346">
        <v>1</v>
      </c>
      <c r="U346">
        <v>1</v>
      </c>
      <c r="W346" s="1">
        <v>82183692</v>
      </c>
      <c r="X346" s="1" t="s">
        <v>2859</v>
      </c>
      <c r="Z346">
        <v>1</v>
      </c>
      <c r="AA346" t="str">
        <f ca="1">IFERROR(VLOOKUP(R346,Opera!A:C,2,FALSE),"")</f>
        <v/>
      </c>
    </row>
    <row r="347" spans="1:27" x14ac:dyDescent="0.3">
      <c r="A347" t="s">
        <v>19</v>
      </c>
      <c r="B347">
        <v>1</v>
      </c>
      <c r="C347" t="s">
        <v>2860</v>
      </c>
      <c r="D347" t="s">
        <v>2861</v>
      </c>
      <c r="E347" t="s">
        <v>2862</v>
      </c>
      <c r="F347" t="s">
        <v>2863</v>
      </c>
      <c r="G347" t="s">
        <v>2864</v>
      </c>
      <c r="H347" t="s">
        <v>2865</v>
      </c>
      <c r="I347" t="s">
        <v>574</v>
      </c>
      <c r="J347" t="s">
        <v>2866</v>
      </c>
      <c r="K347" t="s">
        <v>27</v>
      </c>
      <c r="L347">
        <v>44</v>
      </c>
      <c r="M347" t="s">
        <v>28</v>
      </c>
      <c r="N347" t="s">
        <v>2867</v>
      </c>
      <c r="O347" t="s">
        <v>30</v>
      </c>
      <c r="P347" t="s">
        <v>31</v>
      </c>
      <c r="Q347" t="s">
        <v>2868</v>
      </c>
      <c r="R347" t="s">
        <v>2869</v>
      </c>
      <c r="S347" t="s">
        <v>34</v>
      </c>
      <c r="T347">
        <v>1</v>
      </c>
      <c r="U347">
        <v>1</v>
      </c>
      <c r="W347" s="1">
        <v>81401068</v>
      </c>
      <c r="X347" s="1" t="s">
        <v>579</v>
      </c>
      <c r="Z347">
        <v>1</v>
      </c>
      <c r="AA347" t="str">
        <f ca="1">IFERROR(VLOOKUP(R347,Opera!A:C,2,FALSE),"")</f>
        <v/>
      </c>
    </row>
    <row r="348" spans="1:27" x14ac:dyDescent="0.3">
      <c r="A348" t="s">
        <v>19</v>
      </c>
      <c r="B348">
        <v>1</v>
      </c>
      <c r="C348" t="s">
        <v>2870</v>
      </c>
      <c r="D348" t="s">
        <v>2871</v>
      </c>
      <c r="E348" t="s">
        <v>2872</v>
      </c>
      <c r="F348" t="s">
        <v>2873</v>
      </c>
      <c r="H348" t="s">
        <v>2874</v>
      </c>
      <c r="I348" t="s">
        <v>2875</v>
      </c>
      <c r="J348" t="s">
        <v>2876</v>
      </c>
      <c r="K348" t="s">
        <v>27</v>
      </c>
      <c r="L348">
        <v>45</v>
      </c>
      <c r="M348" t="s">
        <v>391</v>
      </c>
      <c r="N348" t="s">
        <v>2877</v>
      </c>
      <c r="O348" t="s">
        <v>30</v>
      </c>
      <c r="P348" t="s">
        <v>31</v>
      </c>
      <c r="Q348" t="s">
        <v>2878</v>
      </c>
      <c r="R348" t="s">
        <v>2879</v>
      </c>
      <c r="S348" t="s">
        <v>34</v>
      </c>
      <c r="T348">
        <v>1</v>
      </c>
      <c r="U348">
        <v>1</v>
      </c>
      <c r="W348" s="1" t="s">
        <v>3564</v>
      </c>
      <c r="X348" s="1" t="s">
        <v>2880</v>
      </c>
      <c r="Z348">
        <v>1</v>
      </c>
      <c r="AA348" t="str">
        <f ca="1">IFERROR(VLOOKUP(R348,Opera!A:C,2,FALSE),"")</f>
        <v>SUN557</v>
      </c>
    </row>
    <row r="349" spans="1:27" x14ac:dyDescent="0.3">
      <c r="A349" t="s">
        <v>19</v>
      </c>
      <c r="B349">
        <v>1</v>
      </c>
      <c r="C349" t="s">
        <v>2881</v>
      </c>
      <c r="D349" t="s">
        <v>2882</v>
      </c>
      <c r="E349" t="s">
        <v>2883</v>
      </c>
      <c r="F349" t="s">
        <v>2884</v>
      </c>
      <c r="H349" t="s">
        <v>2627</v>
      </c>
      <c r="J349" t="s">
        <v>2885</v>
      </c>
      <c r="K349" t="s">
        <v>27</v>
      </c>
      <c r="L349">
        <v>45</v>
      </c>
      <c r="M349" t="s">
        <v>28</v>
      </c>
      <c r="O349" t="s">
        <v>30</v>
      </c>
      <c r="P349" t="s">
        <v>31</v>
      </c>
      <c r="R349" t="s">
        <v>2886</v>
      </c>
      <c r="S349" t="s">
        <v>34</v>
      </c>
      <c r="T349">
        <v>1</v>
      </c>
      <c r="U349">
        <v>1</v>
      </c>
      <c r="Z349">
        <v>1</v>
      </c>
      <c r="AA349" t="str">
        <f ca="1">IFERROR(VLOOKUP(R349,Opera!A:C,2,FALSE),"")</f>
        <v/>
      </c>
    </row>
    <row r="350" spans="1:27" x14ac:dyDescent="0.3">
      <c r="A350" t="s">
        <v>19</v>
      </c>
      <c r="B350">
        <v>1</v>
      </c>
      <c r="C350" t="s">
        <v>2887</v>
      </c>
      <c r="D350" t="s">
        <v>2888</v>
      </c>
      <c r="E350" t="s">
        <v>2889</v>
      </c>
      <c r="F350" t="s">
        <v>2890</v>
      </c>
      <c r="H350" t="s">
        <v>2891</v>
      </c>
      <c r="J350" t="s">
        <v>2892</v>
      </c>
      <c r="K350" t="s">
        <v>27</v>
      </c>
      <c r="L350">
        <v>45</v>
      </c>
      <c r="M350" t="s">
        <v>28</v>
      </c>
      <c r="N350" t="s">
        <v>2893</v>
      </c>
      <c r="O350" t="s">
        <v>30</v>
      </c>
      <c r="P350" t="s">
        <v>31</v>
      </c>
      <c r="Q350" t="s">
        <v>2894</v>
      </c>
      <c r="R350" t="s">
        <v>2895</v>
      </c>
      <c r="S350" t="s">
        <v>34</v>
      </c>
      <c r="T350">
        <v>1</v>
      </c>
      <c r="U350">
        <v>1</v>
      </c>
      <c r="W350" s="1">
        <v>10156097</v>
      </c>
      <c r="X350" s="1" t="s">
        <v>2896</v>
      </c>
      <c r="Z350">
        <v>1</v>
      </c>
      <c r="AA350" t="str">
        <f ca="1">IFERROR(VLOOKUP(R350,Opera!A:C,2,FALSE),"")</f>
        <v/>
      </c>
    </row>
    <row r="351" spans="1:27" x14ac:dyDescent="0.3">
      <c r="A351" t="s">
        <v>19</v>
      </c>
      <c r="B351">
        <v>1</v>
      </c>
      <c r="C351" t="s">
        <v>2897</v>
      </c>
      <c r="D351" t="s">
        <v>2898</v>
      </c>
      <c r="E351" t="s">
        <v>655</v>
      </c>
      <c r="F351" t="s">
        <v>2899</v>
      </c>
      <c r="H351" t="s">
        <v>1715</v>
      </c>
      <c r="J351" t="s">
        <v>2900</v>
      </c>
      <c r="K351" t="s">
        <v>27</v>
      </c>
      <c r="L351">
        <v>5</v>
      </c>
      <c r="M351" t="s">
        <v>28</v>
      </c>
      <c r="O351" t="s">
        <v>30</v>
      </c>
      <c r="P351" t="s">
        <v>31</v>
      </c>
      <c r="R351" t="s">
        <v>2901</v>
      </c>
      <c r="S351" t="s">
        <v>34</v>
      </c>
      <c r="T351">
        <v>1</v>
      </c>
      <c r="U351">
        <v>1</v>
      </c>
      <c r="Z351">
        <v>2</v>
      </c>
      <c r="AA351" t="str">
        <f ca="1">IFERROR(VLOOKUP(R351,Opera!A:C,2,FALSE),"")</f>
        <v/>
      </c>
    </row>
    <row r="352" spans="1:27" x14ac:dyDescent="0.3">
      <c r="A352" t="s">
        <v>19</v>
      </c>
      <c r="B352">
        <v>1</v>
      </c>
      <c r="C352" t="s">
        <v>2902</v>
      </c>
      <c r="D352" t="s">
        <v>2903</v>
      </c>
      <c r="E352" t="s">
        <v>2904</v>
      </c>
      <c r="F352" t="s">
        <v>2905</v>
      </c>
      <c r="H352" t="s">
        <v>438</v>
      </c>
      <c r="J352" t="s">
        <v>2906</v>
      </c>
      <c r="K352" t="s">
        <v>27</v>
      </c>
      <c r="L352">
        <v>45</v>
      </c>
      <c r="M352" t="s">
        <v>28</v>
      </c>
      <c r="N352" t="s">
        <v>2907</v>
      </c>
      <c r="O352" t="s">
        <v>30</v>
      </c>
      <c r="P352" t="s">
        <v>31</v>
      </c>
      <c r="Q352" t="s">
        <v>2908</v>
      </c>
      <c r="R352" t="s">
        <v>2909</v>
      </c>
      <c r="S352" t="s">
        <v>34</v>
      </c>
      <c r="T352">
        <v>1</v>
      </c>
      <c r="U352">
        <v>1</v>
      </c>
      <c r="W352" s="1">
        <v>73005178</v>
      </c>
      <c r="X352" s="1" t="s">
        <v>3601</v>
      </c>
      <c r="Z352">
        <v>1</v>
      </c>
      <c r="AA352" t="str">
        <f ca="1">IFERROR(VLOOKUP(R352,Opera!A:C,2,FALSE),"")</f>
        <v/>
      </c>
    </row>
    <row r="353" spans="1:27" x14ac:dyDescent="0.3">
      <c r="A353" t="s">
        <v>19</v>
      </c>
      <c r="B353">
        <v>1</v>
      </c>
      <c r="C353" t="s">
        <v>2910</v>
      </c>
      <c r="D353" t="s">
        <v>2911</v>
      </c>
      <c r="E353" t="s">
        <v>2912</v>
      </c>
      <c r="H353" t="s">
        <v>129</v>
      </c>
      <c r="I353" t="s">
        <v>87</v>
      </c>
      <c r="J353" t="s">
        <v>2913</v>
      </c>
      <c r="K353" t="s">
        <v>27</v>
      </c>
      <c r="L353">
        <v>45</v>
      </c>
      <c r="M353" t="s">
        <v>28</v>
      </c>
      <c r="N353" t="s">
        <v>2914</v>
      </c>
      <c r="O353" t="s">
        <v>30</v>
      </c>
      <c r="P353" t="s">
        <v>31</v>
      </c>
      <c r="R353" t="s">
        <v>2915</v>
      </c>
      <c r="S353" t="s">
        <v>34</v>
      </c>
      <c r="T353">
        <v>1</v>
      </c>
      <c r="U353">
        <v>1</v>
      </c>
      <c r="Z353">
        <v>1</v>
      </c>
      <c r="AA353" t="str">
        <f ca="1">IFERROR(VLOOKUP(R353,Opera!A:C,2,FALSE),"")</f>
        <v/>
      </c>
    </row>
    <row r="354" spans="1:27" x14ac:dyDescent="0.3">
      <c r="A354" t="s">
        <v>19</v>
      </c>
      <c r="B354">
        <v>1</v>
      </c>
      <c r="C354" t="s">
        <v>2916</v>
      </c>
      <c r="D354" t="s">
        <v>2917</v>
      </c>
      <c r="E354" t="s">
        <v>2918</v>
      </c>
      <c r="F354" t="s">
        <v>2919</v>
      </c>
      <c r="G354" t="s">
        <v>129</v>
      </c>
      <c r="H354" t="s">
        <v>448</v>
      </c>
      <c r="J354" t="s">
        <v>2920</v>
      </c>
      <c r="K354" t="s">
        <v>27</v>
      </c>
      <c r="L354">
        <v>45</v>
      </c>
      <c r="M354" t="s">
        <v>28</v>
      </c>
      <c r="N354" t="s">
        <v>2921</v>
      </c>
      <c r="O354" t="s">
        <v>30</v>
      </c>
      <c r="P354" t="s">
        <v>31</v>
      </c>
      <c r="R354" t="s">
        <v>2922</v>
      </c>
      <c r="S354" t="s">
        <v>34</v>
      </c>
      <c r="T354">
        <v>1</v>
      </c>
      <c r="U354">
        <v>1</v>
      </c>
      <c r="Z354">
        <v>1</v>
      </c>
      <c r="AA354" t="str">
        <f ca="1">IFERROR(VLOOKUP(R354,Opera!A:C,2,FALSE),"")</f>
        <v/>
      </c>
    </row>
    <row r="355" spans="1:27" x14ac:dyDescent="0.3">
      <c r="A355" t="s">
        <v>19</v>
      </c>
      <c r="B355">
        <v>1</v>
      </c>
      <c r="C355" t="s">
        <v>2923</v>
      </c>
      <c r="D355" t="s">
        <v>2924</v>
      </c>
      <c r="E355" t="s">
        <v>2925</v>
      </c>
      <c r="H355" t="s">
        <v>1158</v>
      </c>
      <c r="J355" t="s">
        <v>2926</v>
      </c>
      <c r="K355" t="s">
        <v>27</v>
      </c>
      <c r="L355">
        <v>45</v>
      </c>
      <c r="M355" t="s">
        <v>28</v>
      </c>
      <c r="O355" t="s">
        <v>30</v>
      </c>
      <c r="P355" t="s">
        <v>31</v>
      </c>
      <c r="R355" t="s">
        <v>2927</v>
      </c>
      <c r="S355" t="s">
        <v>34</v>
      </c>
      <c r="T355">
        <v>1</v>
      </c>
      <c r="U355">
        <v>1</v>
      </c>
      <c r="W355" s="1">
        <v>41691179</v>
      </c>
      <c r="X355" s="1" t="s">
        <v>1103</v>
      </c>
      <c r="Z355">
        <v>1</v>
      </c>
      <c r="AA355" t="str">
        <f ca="1">IFERROR(VLOOKUP(R355,Opera!A:C,2,FALSE),"")</f>
        <v/>
      </c>
    </row>
    <row r="356" spans="1:27" x14ac:dyDescent="0.3">
      <c r="A356" t="s">
        <v>19</v>
      </c>
      <c r="B356">
        <v>1</v>
      </c>
      <c r="C356" t="s">
        <v>2928</v>
      </c>
      <c r="D356" t="s">
        <v>2929</v>
      </c>
      <c r="E356" t="s">
        <v>2930</v>
      </c>
      <c r="F356" t="s">
        <v>2931</v>
      </c>
      <c r="H356" t="s">
        <v>390</v>
      </c>
      <c r="J356" t="s">
        <v>2932</v>
      </c>
      <c r="K356" t="s">
        <v>27</v>
      </c>
      <c r="L356">
        <v>5</v>
      </c>
      <c r="M356" t="s">
        <v>28</v>
      </c>
      <c r="O356" t="s">
        <v>30</v>
      </c>
      <c r="P356" t="s">
        <v>31</v>
      </c>
      <c r="R356" t="s">
        <v>2933</v>
      </c>
      <c r="S356" t="s">
        <v>34</v>
      </c>
      <c r="T356">
        <v>1</v>
      </c>
      <c r="U356">
        <v>1</v>
      </c>
      <c r="Z356">
        <v>2</v>
      </c>
      <c r="AA356" t="str">
        <f ca="1">IFERROR(VLOOKUP(R356,Opera!A:C,2,FALSE),"")</f>
        <v/>
      </c>
    </row>
    <row r="357" spans="1:27" x14ac:dyDescent="0.3">
      <c r="A357" t="s">
        <v>19</v>
      </c>
      <c r="B357">
        <v>1</v>
      </c>
      <c r="C357" t="s">
        <v>2934</v>
      </c>
      <c r="D357" t="s">
        <v>2935</v>
      </c>
      <c r="E357" t="s">
        <v>2936</v>
      </c>
      <c r="F357" t="s">
        <v>2937</v>
      </c>
      <c r="H357" t="s">
        <v>2938</v>
      </c>
      <c r="J357" t="s">
        <v>2939</v>
      </c>
      <c r="K357" t="s">
        <v>27</v>
      </c>
      <c r="L357">
        <v>44</v>
      </c>
      <c r="M357" t="s">
        <v>28</v>
      </c>
      <c r="N357" t="s">
        <v>2940</v>
      </c>
      <c r="O357" t="s">
        <v>30</v>
      </c>
      <c r="P357" t="s">
        <v>31</v>
      </c>
      <c r="Q357" t="s">
        <v>2941</v>
      </c>
      <c r="R357" t="s">
        <v>2942</v>
      </c>
      <c r="S357" t="s">
        <v>34</v>
      </c>
      <c r="T357">
        <v>1</v>
      </c>
      <c r="U357">
        <v>1</v>
      </c>
      <c r="W357" s="1">
        <v>32484196</v>
      </c>
      <c r="X357" s="1" t="s">
        <v>2850</v>
      </c>
      <c r="Z357">
        <v>1</v>
      </c>
      <c r="AA357" t="str">
        <f ca="1">IFERROR(VLOOKUP(R357,Opera!A:C,2,FALSE),"")</f>
        <v/>
      </c>
    </row>
    <row r="358" spans="1:27" x14ac:dyDescent="0.3">
      <c r="A358" t="s">
        <v>19</v>
      </c>
      <c r="B358">
        <v>1</v>
      </c>
      <c r="C358" t="s">
        <v>2943</v>
      </c>
      <c r="D358" t="s">
        <v>2944</v>
      </c>
      <c r="E358" t="s">
        <v>2945</v>
      </c>
      <c r="F358" t="s">
        <v>2946</v>
      </c>
      <c r="H358" t="s">
        <v>1228</v>
      </c>
      <c r="J358" t="s">
        <v>2947</v>
      </c>
      <c r="K358" t="s">
        <v>27</v>
      </c>
      <c r="L358">
        <v>45</v>
      </c>
      <c r="M358" t="s">
        <v>28</v>
      </c>
      <c r="O358" t="s">
        <v>30</v>
      </c>
      <c r="P358" t="s">
        <v>31</v>
      </c>
      <c r="R358" t="s">
        <v>2948</v>
      </c>
      <c r="S358" t="s">
        <v>34</v>
      </c>
      <c r="T358">
        <v>1</v>
      </c>
      <c r="U358">
        <v>1</v>
      </c>
      <c r="W358" s="1" t="s">
        <v>3565</v>
      </c>
      <c r="X358" s="1" t="s">
        <v>3602</v>
      </c>
      <c r="Z358">
        <v>1</v>
      </c>
      <c r="AA358" t="str">
        <f ca="1">IFERROR(VLOOKUP(R358,Opera!A:C,2,FALSE),"")</f>
        <v/>
      </c>
    </row>
    <row r="359" spans="1:27" x14ac:dyDescent="0.3">
      <c r="A359" t="s">
        <v>19</v>
      </c>
      <c r="B359">
        <v>1</v>
      </c>
      <c r="C359" t="s">
        <v>2949</v>
      </c>
      <c r="D359" t="s">
        <v>2950</v>
      </c>
      <c r="E359" t="s">
        <v>2951</v>
      </c>
      <c r="F359" t="s">
        <v>2952</v>
      </c>
      <c r="H359" t="s">
        <v>457</v>
      </c>
      <c r="J359" t="s">
        <v>2953</v>
      </c>
      <c r="K359" t="s">
        <v>27</v>
      </c>
      <c r="L359">
        <v>45</v>
      </c>
      <c r="M359" t="s">
        <v>28</v>
      </c>
      <c r="N359" t="s">
        <v>2954</v>
      </c>
      <c r="O359" t="s">
        <v>30</v>
      </c>
      <c r="P359" t="s">
        <v>31</v>
      </c>
      <c r="R359" t="s">
        <v>2955</v>
      </c>
      <c r="S359" t="s">
        <v>34</v>
      </c>
      <c r="T359">
        <v>1</v>
      </c>
      <c r="U359">
        <v>1</v>
      </c>
      <c r="Z359">
        <v>1</v>
      </c>
      <c r="AA359" t="str">
        <f ca="1">IFERROR(VLOOKUP(R359,Opera!A:C,2,FALSE),"")</f>
        <v/>
      </c>
    </row>
    <row r="360" spans="1:27" x14ac:dyDescent="0.3">
      <c r="A360" t="s">
        <v>19</v>
      </c>
      <c r="B360">
        <v>1</v>
      </c>
      <c r="C360" t="s">
        <v>2956</v>
      </c>
      <c r="D360" t="s">
        <v>2957</v>
      </c>
      <c r="E360" t="s">
        <v>2958</v>
      </c>
      <c r="F360" t="s">
        <v>2959</v>
      </c>
      <c r="H360" t="s">
        <v>149</v>
      </c>
      <c r="I360" t="s">
        <v>87</v>
      </c>
      <c r="J360" t="s">
        <v>2960</v>
      </c>
      <c r="K360" t="s">
        <v>27</v>
      </c>
      <c r="L360">
        <v>45</v>
      </c>
      <c r="M360" t="s">
        <v>28</v>
      </c>
      <c r="N360" t="s">
        <v>2961</v>
      </c>
      <c r="O360" t="s">
        <v>30</v>
      </c>
      <c r="P360" t="s">
        <v>31</v>
      </c>
      <c r="R360" t="s">
        <v>2962</v>
      </c>
      <c r="S360" t="s">
        <v>34</v>
      </c>
      <c r="T360">
        <v>1</v>
      </c>
      <c r="U360">
        <v>1</v>
      </c>
      <c r="W360" s="1" t="s">
        <v>3566</v>
      </c>
      <c r="X360" s="1" t="s">
        <v>2963</v>
      </c>
      <c r="Z360">
        <v>1</v>
      </c>
      <c r="AA360" t="str">
        <f ca="1">IFERROR(VLOOKUP(R360,Opera!A:C,2,FALSE),"")</f>
        <v/>
      </c>
    </row>
    <row r="361" spans="1:27" x14ac:dyDescent="0.3">
      <c r="A361" t="s">
        <v>19</v>
      </c>
      <c r="B361">
        <v>1</v>
      </c>
      <c r="C361" t="s">
        <v>2964</v>
      </c>
      <c r="D361" t="s">
        <v>2965</v>
      </c>
      <c r="E361" t="s">
        <v>2966</v>
      </c>
      <c r="F361" t="s">
        <v>2967</v>
      </c>
      <c r="H361" t="s">
        <v>390</v>
      </c>
      <c r="J361" t="s">
        <v>2968</v>
      </c>
      <c r="K361" t="s">
        <v>27</v>
      </c>
      <c r="L361">
        <v>45</v>
      </c>
      <c r="M361" t="s">
        <v>28</v>
      </c>
      <c r="N361" t="s">
        <v>2969</v>
      </c>
      <c r="O361" t="s">
        <v>30</v>
      </c>
      <c r="P361" t="s">
        <v>31</v>
      </c>
      <c r="R361" t="s">
        <v>2970</v>
      </c>
      <c r="S361" t="s">
        <v>34</v>
      </c>
      <c r="T361">
        <v>1</v>
      </c>
      <c r="U361">
        <v>1</v>
      </c>
      <c r="W361" s="1">
        <v>79425194</v>
      </c>
      <c r="X361" s="1" t="s">
        <v>2971</v>
      </c>
      <c r="Z361">
        <v>1</v>
      </c>
      <c r="AA361" t="str">
        <f ca="1">IFERROR(VLOOKUP(R361,Opera!A:C,2,FALSE),"")</f>
        <v>SUN786</v>
      </c>
    </row>
    <row r="362" spans="1:27" x14ac:dyDescent="0.3">
      <c r="A362" t="s">
        <v>19</v>
      </c>
      <c r="B362">
        <v>1</v>
      </c>
      <c r="C362" t="s">
        <v>2972</v>
      </c>
      <c r="D362" t="s">
        <v>2973</v>
      </c>
      <c r="K362" t="s">
        <v>27</v>
      </c>
      <c r="L362">
        <v>7</v>
      </c>
      <c r="M362" t="s">
        <v>28</v>
      </c>
      <c r="N362" t="s">
        <v>2974</v>
      </c>
      <c r="O362" t="s">
        <v>30</v>
      </c>
      <c r="P362" t="s">
        <v>31</v>
      </c>
      <c r="Q362" t="s">
        <v>2975</v>
      </c>
      <c r="R362" t="s">
        <v>2976</v>
      </c>
      <c r="S362" t="s">
        <v>796</v>
      </c>
      <c r="T362">
        <v>1</v>
      </c>
      <c r="U362">
        <v>1</v>
      </c>
      <c r="W362" s="1" t="s">
        <v>3567</v>
      </c>
      <c r="X362" s="1" t="s">
        <v>2977</v>
      </c>
      <c r="Z362">
        <v>1</v>
      </c>
      <c r="AA362" t="str">
        <f ca="1">IFERROR(VLOOKUP(R362,Opera!A:C,2,FALSE),"")</f>
        <v/>
      </c>
    </row>
    <row r="363" spans="1:27" x14ac:dyDescent="0.3">
      <c r="A363" t="s">
        <v>19</v>
      </c>
      <c r="B363">
        <v>1</v>
      </c>
      <c r="C363" t="s">
        <v>2978</v>
      </c>
      <c r="D363" t="s">
        <v>2979</v>
      </c>
      <c r="K363" t="s">
        <v>27</v>
      </c>
      <c r="L363">
        <v>7</v>
      </c>
      <c r="M363" t="s">
        <v>28</v>
      </c>
      <c r="O363" t="s">
        <v>30</v>
      </c>
      <c r="P363" t="s">
        <v>31</v>
      </c>
      <c r="R363" t="s">
        <v>2980</v>
      </c>
      <c r="S363" t="s">
        <v>796</v>
      </c>
      <c r="T363">
        <v>1</v>
      </c>
      <c r="U363">
        <v>1</v>
      </c>
      <c r="W363" s="1">
        <v>78436674</v>
      </c>
      <c r="X363" s="1" t="s">
        <v>3582</v>
      </c>
      <c r="Z363">
        <v>1</v>
      </c>
      <c r="AA363" t="str">
        <f ca="1">IFERROR(VLOOKUP(R363,Opera!A:C,2,FALSE),"")</f>
        <v/>
      </c>
    </row>
    <row r="364" spans="1:27" x14ac:dyDescent="0.3">
      <c r="A364" t="s">
        <v>19</v>
      </c>
      <c r="B364">
        <v>1</v>
      </c>
      <c r="C364" t="s">
        <v>2981</v>
      </c>
      <c r="D364" t="s">
        <v>2982</v>
      </c>
      <c r="K364" t="s">
        <v>27</v>
      </c>
      <c r="L364">
        <v>7</v>
      </c>
      <c r="M364" t="s">
        <v>28</v>
      </c>
      <c r="N364" t="s">
        <v>2983</v>
      </c>
      <c r="O364" t="s">
        <v>30</v>
      </c>
      <c r="P364" t="s">
        <v>31</v>
      </c>
      <c r="Q364" t="s">
        <v>2984</v>
      </c>
      <c r="R364" t="s">
        <v>2985</v>
      </c>
      <c r="S364" t="s">
        <v>796</v>
      </c>
      <c r="T364">
        <v>1</v>
      </c>
      <c r="U364">
        <v>1</v>
      </c>
      <c r="W364" s="1">
        <v>88379272</v>
      </c>
      <c r="X364" s="1" t="s">
        <v>2986</v>
      </c>
      <c r="Z364">
        <v>1</v>
      </c>
      <c r="AA364" t="str">
        <f ca="1">IFERROR(VLOOKUP(R364,Opera!A:C,2,FALSE),"")</f>
        <v/>
      </c>
    </row>
    <row r="365" spans="1:27" x14ac:dyDescent="0.3">
      <c r="A365" t="s">
        <v>19</v>
      </c>
      <c r="B365">
        <v>1</v>
      </c>
      <c r="C365" t="s">
        <v>2987</v>
      </c>
      <c r="D365" t="s">
        <v>2988</v>
      </c>
      <c r="E365" t="s">
        <v>2989</v>
      </c>
      <c r="H365" t="s">
        <v>86</v>
      </c>
      <c r="J365" t="s">
        <v>2990</v>
      </c>
      <c r="K365" t="s">
        <v>27</v>
      </c>
      <c r="L365">
        <v>45</v>
      </c>
      <c r="M365" t="s">
        <v>28</v>
      </c>
      <c r="N365" t="s">
        <v>2991</v>
      </c>
      <c r="O365" t="s">
        <v>30</v>
      </c>
      <c r="P365" t="s">
        <v>31</v>
      </c>
      <c r="R365" t="s">
        <v>2992</v>
      </c>
      <c r="S365" t="s">
        <v>34</v>
      </c>
      <c r="T365">
        <v>1</v>
      </c>
      <c r="U365">
        <v>1</v>
      </c>
      <c r="Z365">
        <v>1</v>
      </c>
      <c r="AA365" t="str">
        <f ca="1">IFERROR(VLOOKUP(R365,Opera!A:C,2,FALSE),"")</f>
        <v/>
      </c>
    </row>
    <row r="366" spans="1:27" x14ac:dyDescent="0.3">
      <c r="A366" t="s">
        <v>19</v>
      </c>
      <c r="B366">
        <v>1</v>
      </c>
      <c r="C366" t="s">
        <v>2993</v>
      </c>
      <c r="D366" t="s">
        <v>2994</v>
      </c>
      <c r="E366" t="s">
        <v>2995</v>
      </c>
      <c r="F366" t="s">
        <v>2996</v>
      </c>
      <c r="H366" t="s">
        <v>1715</v>
      </c>
      <c r="I366" t="s">
        <v>400</v>
      </c>
      <c r="J366" t="s">
        <v>2997</v>
      </c>
      <c r="K366" t="s">
        <v>27</v>
      </c>
      <c r="L366">
        <v>45</v>
      </c>
      <c r="M366" t="s">
        <v>28</v>
      </c>
      <c r="N366" t="s">
        <v>2998</v>
      </c>
      <c r="O366" t="s">
        <v>30</v>
      </c>
      <c r="P366" t="s">
        <v>31</v>
      </c>
      <c r="Q366" t="s">
        <v>2999</v>
      </c>
      <c r="R366" t="s">
        <v>3000</v>
      </c>
      <c r="S366" t="s">
        <v>34</v>
      </c>
      <c r="T366">
        <v>1</v>
      </c>
      <c r="U366">
        <v>1</v>
      </c>
      <c r="W366" s="1">
        <v>17273161</v>
      </c>
      <c r="X366" s="1" t="s">
        <v>3001</v>
      </c>
      <c r="Z366">
        <v>1</v>
      </c>
      <c r="AA366" t="str">
        <f ca="1">IFERROR(VLOOKUP(R366,Opera!A:C,2,FALSE),"")</f>
        <v/>
      </c>
    </row>
    <row r="367" spans="1:27" x14ac:dyDescent="0.3">
      <c r="A367" t="s">
        <v>19</v>
      </c>
      <c r="B367">
        <v>1</v>
      </c>
      <c r="C367" t="s">
        <v>3002</v>
      </c>
      <c r="D367" t="s">
        <v>3003</v>
      </c>
      <c r="E367" t="s">
        <v>3004</v>
      </c>
      <c r="F367" t="s">
        <v>3005</v>
      </c>
      <c r="H367" t="s">
        <v>505</v>
      </c>
      <c r="J367" t="s">
        <v>3006</v>
      </c>
      <c r="K367" t="s">
        <v>27</v>
      </c>
      <c r="L367">
        <v>44</v>
      </c>
      <c r="M367" t="s">
        <v>28</v>
      </c>
      <c r="N367" t="s">
        <v>3007</v>
      </c>
      <c r="O367" t="s">
        <v>30</v>
      </c>
      <c r="P367" t="s">
        <v>31</v>
      </c>
      <c r="Q367" t="s">
        <v>3008</v>
      </c>
      <c r="R367" t="s">
        <v>3009</v>
      </c>
      <c r="S367" t="s">
        <v>34</v>
      </c>
      <c r="T367">
        <v>1</v>
      </c>
      <c r="U367">
        <v>1</v>
      </c>
      <c r="W367" s="1" t="s">
        <v>3568</v>
      </c>
      <c r="X367" s="1" t="s">
        <v>3010</v>
      </c>
      <c r="Z367">
        <v>1</v>
      </c>
      <c r="AA367" t="str">
        <f ca="1">IFERROR(VLOOKUP(R367,Opera!A:C,2,FALSE),"")</f>
        <v>SUN348</v>
      </c>
    </row>
    <row r="368" spans="1:27" x14ac:dyDescent="0.3">
      <c r="A368" t="s">
        <v>19</v>
      </c>
      <c r="B368">
        <v>1</v>
      </c>
      <c r="C368" t="s">
        <v>3011</v>
      </c>
      <c r="D368" t="s">
        <v>3012</v>
      </c>
      <c r="K368" t="s">
        <v>27</v>
      </c>
      <c r="L368">
        <v>7</v>
      </c>
      <c r="M368" t="s">
        <v>28</v>
      </c>
      <c r="O368" t="s">
        <v>30</v>
      </c>
      <c r="P368" t="s">
        <v>31</v>
      </c>
      <c r="R368" t="s">
        <v>3013</v>
      </c>
      <c r="S368" t="s">
        <v>796</v>
      </c>
      <c r="T368">
        <v>1</v>
      </c>
      <c r="U368">
        <v>1</v>
      </c>
      <c r="W368" s="1">
        <v>31966244</v>
      </c>
      <c r="X368" s="1" t="s">
        <v>3598</v>
      </c>
      <c r="Z368">
        <v>1</v>
      </c>
      <c r="AA368" t="str">
        <f ca="1">IFERROR(VLOOKUP(R368,Opera!A:C,2,FALSE),"")</f>
        <v/>
      </c>
    </row>
    <row r="369" spans="1:27" x14ac:dyDescent="0.3">
      <c r="A369" t="s">
        <v>19</v>
      </c>
      <c r="B369">
        <v>1</v>
      </c>
      <c r="C369" t="s">
        <v>3014</v>
      </c>
      <c r="D369" t="s">
        <v>3015</v>
      </c>
      <c r="E369" t="s">
        <v>3016</v>
      </c>
      <c r="F369" t="s">
        <v>3017</v>
      </c>
      <c r="I369" t="s">
        <v>352</v>
      </c>
      <c r="J369" t="s">
        <v>3018</v>
      </c>
      <c r="K369" t="s">
        <v>27</v>
      </c>
      <c r="L369">
        <v>45</v>
      </c>
      <c r="M369" t="s">
        <v>28</v>
      </c>
      <c r="N369" t="s">
        <v>3019</v>
      </c>
      <c r="O369" t="s">
        <v>30</v>
      </c>
      <c r="P369" t="s">
        <v>31</v>
      </c>
      <c r="Q369" t="s">
        <v>3020</v>
      </c>
      <c r="R369" t="s">
        <v>3021</v>
      </c>
      <c r="S369" t="s">
        <v>34</v>
      </c>
      <c r="T369">
        <v>1</v>
      </c>
      <c r="U369">
        <v>1</v>
      </c>
      <c r="W369" s="1" t="s">
        <v>3569</v>
      </c>
      <c r="X369" s="1" t="s">
        <v>3022</v>
      </c>
      <c r="Z369">
        <v>1</v>
      </c>
      <c r="AA369" t="str">
        <f ca="1">IFERROR(VLOOKUP(R369,Opera!A:C,2,FALSE),"")</f>
        <v/>
      </c>
    </row>
    <row r="370" spans="1:27" x14ac:dyDescent="0.3">
      <c r="A370" t="s">
        <v>19</v>
      </c>
      <c r="B370">
        <v>1</v>
      </c>
      <c r="C370" t="s">
        <v>3023</v>
      </c>
      <c r="D370" t="s">
        <v>3024</v>
      </c>
      <c r="E370" t="s">
        <v>3025</v>
      </c>
      <c r="F370" t="s">
        <v>3026</v>
      </c>
      <c r="H370" t="s">
        <v>3027</v>
      </c>
      <c r="I370" t="s">
        <v>1541</v>
      </c>
      <c r="J370" t="s">
        <v>3028</v>
      </c>
      <c r="K370" t="s">
        <v>27</v>
      </c>
      <c r="L370">
        <v>45</v>
      </c>
      <c r="M370" t="s">
        <v>28</v>
      </c>
      <c r="N370" t="s">
        <v>3029</v>
      </c>
      <c r="O370" t="s">
        <v>30</v>
      </c>
      <c r="P370" t="s">
        <v>31</v>
      </c>
      <c r="Q370" t="s">
        <v>3030</v>
      </c>
      <c r="R370" t="s">
        <v>3031</v>
      </c>
      <c r="S370" t="s">
        <v>34</v>
      </c>
      <c r="T370">
        <v>1</v>
      </c>
      <c r="U370">
        <v>1</v>
      </c>
      <c r="W370" s="1" t="s">
        <v>3570</v>
      </c>
      <c r="X370" s="1" t="s">
        <v>3032</v>
      </c>
      <c r="Z370">
        <v>1</v>
      </c>
      <c r="AA370" t="str">
        <f ca="1">IFERROR(VLOOKUP(R370,Opera!A:C,2,FALSE),"")</f>
        <v/>
      </c>
    </row>
    <row r="371" spans="1:27" x14ac:dyDescent="0.3">
      <c r="A371" t="s">
        <v>19</v>
      </c>
      <c r="B371">
        <v>1</v>
      </c>
      <c r="C371" t="s">
        <v>3033</v>
      </c>
      <c r="D371" t="s">
        <v>3034</v>
      </c>
      <c r="E371" t="s">
        <v>3035</v>
      </c>
      <c r="F371" t="s">
        <v>3036</v>
      </c>
      <c r="H371" t="s">
        <v>3037</v>
      </c>
      <c r="J371" t="s">
        <v>3038</v>
      </c>
      <c r="K371" t="s">
        <v>27</v>
      </c>
      <c r="L371">
        <v>45</v>
      </c>
      <c r="M371" t="s">
        <v>28</v>
      </c>
      <c r="N371" t="s">
        <v>3039</v>
      </c>
      <c r="O371" t="s">
        <v>30</v>
      </c>
      <c r="P371" t="s">
        <v>31</v>
      </c>
      <c r="R371" t="s">
        <v>3040</v>
      </c>
      <c r="S371" t="s">
        <v>34</v>
      </c>
      <c r="T371">
        <v>1</v>
      </c>
      <c r="U371">
        <v>1</v>
      </c>
      <c r="W371" s="1">
        <v>10943250</v>
      </c>
      <c r="X371" s="1" t="s">
        <v>3041</v>
      </c>
      <c r="Z371">
        <v>1</v>
      </c>
      <c r="AA371" t="str">
        <f ca="1">IFERROR(VLOOKUP(R371,Opera!A:C,2,FALSE),"")</f>
        <v/>
      </c>
    </row>
    <row r="372" spans="1:27" x14ac:dyDescent="0.3">
      <c r="A372" t="s">
        <v>19</v>
      </c>
      <c r="B372">
        <v>1</v>
      </c>
      <c r="C372" t="s">
        <v>3042</v>
      </c>
      <c r="D372" t="s">
        <v>3043</v>
      </c>
      <c r="E372" t="s">
        <v>1903</v>
      </c>
      <c r="F372" t="s">
        <v>3044</v>
      </c>
      <c r="H372" t="s">
        <v>1228</v>
      </c>
      <c r="J372" t="s">
        <v>3045</v>
      </c>
      <c r="K372" t="s">
        <v>27</v>
      </c>
      <c r="L372">
        <v>45</v>
      </c>
      <c r="M372" t="s">
        <v>28</v>
      </c>
      <c r="N372" t="s">
        <v>3046</v>
      </c>
      <c r="O372" t="s">
        <v>30</v>
      </c>
      <c r="P372" t="s">
        <v>31</v>
      </c>
      <c r="Q372" t="s">
        <v>3047</v>
      </c>
      <c r="R372" t="s">
        <v>3048</v>
      </c>
      <c r="S372" t="s">
        <v>34</v>
      </c>
      <c r="T372">
        <v>1</v>
      </c>
      <c r="U372">
        <v>1</v>
      </c>
      <c r="W372" s="1">
        <v>10146210</v>
      </c>
      <c r="X372" s="1" t="s">
        <v>3603</v>
      </c>
      <c r="Z372">
        <v>1</v>
      </c>
      <c r="AA372" t="str">
        <f ca="1">IFERROR(VLOOKUP(R372,Opera!A:C,2,FALSE),"")</f>
        <v/>
      </c>
    </row>
    <row r="373" spans="1:27" x14ac:dyDescent="0.3">
      <c r="A373" t="s">
        <v>19</v>
      </c>
      <c r="B373">
        <v>1</v>
      </c>
      <c r="C373" t="s">
        <v>3049</v>
      </c>
      <c r="D373" t="s">
        <v>3050</v>
      </c>
      <c r="E373" t="s">
        <v>3051</v>
      </c>
      <c r="F373" t="s">
        <v>3052</v>
      </c>
      <c r="H373" t="s">
        <v>3053</v>
      </c>
      <c r="I373" t="s">
        <v>52</v>
      </c>
      <c r="J373" t="s">
        <v>3054</v>
      </c>
      <c r="K373" t="s">
        <v>27</v>
      </c>
      <c r="L373">
        <v>45</v>
      </c>
      <c r="M373" t="s">
        <v>28</v>
      </c>
      <c r="N373" t="s">
        <v>3055</v>
      </c>
      <c r="O373" t="s">
        <v>30</v>
      </c>
      <c r="P373" t="s">
        <v>31</v>
      </c>
      <c r="Q373" t="s">
        <v>3056</v>
      </c>
      <c r="R373" t="s">
        <v>3057</v>
      </c>
      <c r="S373" t="s">
        <v>34</v>
      </c>
      <c r="T373">
        <v>1</v>
      </c>
      <c r="U373">
        <v>1</v>
      </c>
      <c r="W373" s="1" t="s">
        <v>3571</v>
      </c>
      <c r="X373" s="1" t="s">
        <v>3604</v>
      </c>
      <c r="Z373">
        <v>1</v>
      </c>
      <c r="AA373" t="str">
        <f ca="1">IFERROR(VLOOKUP(R373,Opera!A:C,2,FALSE),"")</f>
        <v>SUN552</v>
      </c>
    </row>
    <row r="374" spans="1:27" x14ac:dyDescent="0.3">
      <c r="A374" t="s">
        <v>19</v>
      </c>
      <c r="B374">
        <v>1</v>
      </c>
      <c r="C374" t="s">
        <v>3058</v>
      </c>
      <c r="D374" t="s">
        <v>3059</v>
      </c>
      <c r="E374" t="s">
        <v>3060</v>
      </c>
      <c r="F374" t="s">
        <v>3061</v>
      </c>
      <c r="G374" t="s">
        <v>3062</v>
      </c>
      <c r="H374" t="s">
        <v>86</v>
      </c>
      <c r="I374" t="s">
        <v>87</v>
      </c>
      <c r="J374" t="s">
        <v>3063</v>
      </c>
      <c r="K374" t="s">
        <v>27</v>
      </c>
      <c r="L374">
        <v>47</v>
      </c>
      <c r="M374" t="s">
        <v>28</v>
      </c>
      <c r="N374" t="s">
        <v>3064</v>
      </c>
      <c r="O374" t="s">
        <v>30</v>
      </c>
      <c r="P374" t="s">
        <v>31</v>
      </c>
      <c r="Q374" t="s">
        <v>3065</v>
      </c>
      <c r="R374" t="s">
        <v>3066</v>
      </c>
      <c r="S374" t="s">
        <v>34</v>
      </c>
      <c r="T374">
        <v>1</v>
      </c>
      <c r="U374">
        <v>1</v>
      </c>
      <c r="W374" s="1">
        <v>70203165</v>
      </c>
      <c r="X374" s="1" t="s">
        <v>3067</v>
      </c>
      <c r="Z374">
        <v>1</v>
      </c>
      <c r="AA374" t="str">
        <f ca="1">IFERROR(VLOOKUP(R374,Opera!A:C,2,FALSE),"")</f>
        <v/>
      </c>
    </row>
    <row r="375" spans="1:27" x14ac:dyDescent="0.3">
      <c r="A375" t="s">
        <v>19</v>
      </c>
      <c r="B375">
        <v>1</v>
      </c>
      <c r="C375" t="s">
        <v>3068</v>
      </c>
      <c r="D375" t="s">
        <v>3069</v>
      </c>
      <c r="E375" t="s">
        <v>3070</v>
      </c>
      <c r="F375" t="s">
        <v>3071</v>
      </c>
      <c r="H375" t="s">
        <v>438</v>
      </c>
      <c r="J375" t="s">
        <v>3072</v>
      </c>
      <c r="K375" t="s">
        <v>27</v>
      </c>
      <c r="L375">
        <v>45</v>
      </c>
      <c r="M375" t="s">
        <v>172</v>
      </c>
      <c r="N375" t="s">
        <v>3073</v>
      </c>
      <c r="O375" t="s">
        <v>30</v>
      </c>
      <c r="P375" t="s">
        <v>31</v>
      </c>
      <c r="Q375" t="s">
        <v>3074</v>
      </c>
      <c r="R375" t="s">
        <v>3075</v>
      </c>
      <c r="S375" t="s">
        <v>34</v>
      </c>
      <c r="T375">
        <v>1</v>
      </c>
      <c r="U375">
        <v>1</v>
      </c>
      <c r="V375" t="s">
        <v>3076</v>
      </c>
      <c r="W375" s="1">
        <v>10177846</v>
      </c>
      <c r="X375" s="1" t="s">
        <v>3077</v>
      </c>
      <c r="Y375" t="s">
        <v>71</v>
      </c>
      <c r="Z375">
        <v>1</v>
      </c>
      <c r="AA375" t="str">
        <f ca="1">IFERROR(VLOOKUP(R375,Opera!A:C,2,FALSE),"")</f>
        <v/>
      </c>
    </row>
    <row r="376" spans="1:27" x14ac:dyDescent="0.3">
      <c r="A376" t="s">
        <v>19</v>
      </c>
      <c r="B376">
        <v>1</v>
      </c>
      <c r="C376" t="s">
        <v>3078</v>
      </c>
      <c r="D376" t="s">
        <v>3079</v>
      </c>
      <c r="E376" t="s">
        <v>1131</v>
      </c>
      <c r="F376" t="s">
        <v>3061</v>
      </c>
      <c r="G376" t="s">
        <v>3062</v>
      </c>
      <c r="H376" t="s">
        <v>86</v>
      </c>
      <c r="I376" t="s">
        <v>87</v>
      </c>
      <c r="J376" t="s">
        <v>3063</v>
      </c>
      <c r="K376" t="s">
        <v>27</v>
      </c>
      <c r="L376">
        <v>45</v>
      </c>
      <c r="M376" t="s">
        <v>28</v>
      </c>
      <c r="N376" t="s">
        <v>3080</v>
      </c>
      <c r="O376" t="s">
        <v>30</v>
      </c>
      <c r="P376" t="s">
        <v>31</v>
      </c>
      <c r="Q376" t="s">
        <v>3081</v>
      </c>
      <c r="R376" t="s">
        <v>3082</v>
      </c>
      <c r="S376" t="s">
        <v>34</v>
      </c>
      <c r="T376">
        <v>1</v>
      </c>
      <c r="U376">
        <v>1</v>
      </c>
      <c r="W376" s="1" t="s">
        <v>3572</v>
      </c>
      <c r="X376" s="1" t="s">
        <v>2059</v>
      </c>
      <c r="Z376">
        <v>1</v>
      </c>
      <c r="AA376" t="str">
        <f ca="1">IFERROR(VLOOKUP(R376,Opera!A:C,2,FALSE),"")</f>
        <v/>
      </c>
    </row>
    <row r="377" spans="1:27" x14ac:dyDescent="0.3">
      <c r="A377" t="s">
        <v>19</v>
      </c>
      <c r="B377">
        <v>1</v>
      </c>
      <c r="C377" t="s">
        <v>3083</v>
      </c>
      <c r="D377" t="s">
        <v>3084</v>
      </c>
      <c r="E377" t="s">
        <v>3085</v>
      </c>
      <c r="F377" t="s">
        <v>3086</v>
      </c>
      <c r="H377" t="s">
        <v>906</v>
      </c>
      <c r="J377" t="s">
        <v>3087</v>
      </c>
      <c r="K377" t="s">
        <v>27</v>
      </c>
      <c r="L377">
        <v>45</v>
      </c>
      <c r="M377" t="s">
        <v>28</v>
      </c>
      <c r="N377" t="s">
        <v>3088</v>
      </c>
      <c r="O377" t="s">
        <v>30</v>
      </c>
      <c r="P377" t="s">
        <v>31</v>
      </c>
      <c r="Q377" t="s">
        <v>3089</v>
      </c>
      <c r="R377" t="s">
        <v>3090</v>
      </c>
      <c r="S377" t="s">
        <v>34</v>
      </c>
      <c r="T377">
        <v>1</v>
      </c>
      <c r="U377">
        <v>1</v>
      </c>
      <c r="V377" t="s">
        <v>3091</v>
      </c>
      <c r="W377" s="1">
        <v>83380264</v>
      </c>
      <c r="X377" s="1" t="s">
        <v>3092</v>
      </c>
      <c r="Y377" t="s">
        <v>464</v>
      </c>
      <c r="Z377">
        <v>1</v>
      </c>
      <c r="AA377" t="str">
        <f ca="1">IFERROR(VLOOKUP(R377,Opera!A:C,2,FALSE),"")</f>
        <v/>
      </c>
    </row>
    <row r="378" spans="1:27" x14ac:dyDescent="0.3">
      <c r="A378" t="s">
        <v>19</v>
      </c>
      <c r="B378">
        <v>1</v>
      </c>
      <c r="C378" t="s">
        <v>3093</v>
      </c>
      <c r="D378" t="s">
        <v>3094</v>
      </c>
      <c r="E378" t="s">
        <v>3095</v>
      </c>
      <c r="F378" t="s">
        <v>3096</v>
      </c>
      <c r="H378" t="s">
        <v>3097</v>
      </c>
      <c r="I378" t="s">
        <v>3098</v>
      </c>
      <c r="J378" t="s">
        <v>3099</v>
      </c>
      <c r="K378" t="s">
        <v>27</v>
      </c>
      <c r="L378">
        <v>45</v>
      </c>
      <c r="M378" t="s">
        <v>28</v>
      </c>
      <c r="N378" t="s">
        <v>3100</v>
      </c>
      <c r="O378" t="s">
        <v>30</v>
      </c>
      <c r="P378" t="s">
        <v>31</v>
      </c>
      <c r="R378" t="s">
        <v>3101</v>
      </c>
      <c r="S378" t="s">
        <v>34</v>
      </c>
      <c r="T378">
        <v>1</v>
      </c>
      <c r="U378">
        <v>1</v>
      </c>
      <c r="Z378">
        <v>1</v>
      </c>
      <c r="AA378" t="str">
        <f ca="1">IFERROR(VLOOKUP(R378,Opera!A:C,2,FALSE),"")</f>
        <v/>
      </c>
    </row>
    <row r="379" spans="1:27" x14ac:dyDescent="0.3">
      <c r="A379" t="s">
        <v>19</v>
      </c>
      <c r="B379">
        <v>1</v>
      </c>
      <c r="C379" t="s">
        <v>3102</v>
      </c>
      <c r="D379" t="s">
        <v>3103</v>
      </c>
      <c r="E379" t="s">
        <v>3104</v>
      </c>
      <c r="F379" t="s">
        <v>3105</v>
      </c>
      <c r="H379" t="s">
        <v>3106</v>
      </c>
      <c r="J379" t="s">
        <v>3107</v>
      </c>
      <c r="K379" t="s">
        <v>27</v>
      </c>
      <c r="L379">
        <v>45</v>
      </c>
      <c r="M379" t="s">
        <v>28</v>
      </c>
      <c r="N379" t="s">
        <v>3108</v>
      </c>
      <c r="O379" t="s">
        <v>30</v>
      </c>
      <c r="P379" t="s">
        <v>31</v>
      </c>
      <c r="Q379" t="s">
        <v>3109</v>
      </c>
      <c r="R379" t="s">
        <v>3110</v>
      </c>
      <c r="S379" t="s">
        <v>34</v>
      </c>
      <c r="T379">
        <v>1</v>
      </c>
      <c r="U379">
        <v>1</v>
      </c>
      <c r="W379" s="1">
        <v>41442163</v>
      </c>
      <c r="X379" s="1" t="s">
        <v>3605</v>
      </c>
      <c r="Z379">
        <v>1</v>
      </c>
      <c r="AA379" t="str">
        <f ca="1">IFERROR(VLOOKUP(R379,Opera!A:C,2,FALSE),"")</f>
        <v/>
      </c>
    </row>
    <row r="380" spans="1:27" x14ac:dyDescent="0.3">
      <c r="A380" t="s">
        <v>19</v>
      </c>
      <c r="B380">
        <v>1</v>
      </c>
      <c r="C380" t="s">
        <v>3111</v>
      </c>
      <c r="D380" t="s">
        <v>3112</v>
      </c>
      <c r="E380" t="s">
        <v>3113</v>
      </c>
      <c r="F380" t="s">
        <v>3114</v>
      </c>
      <c r="I380" t="s">
        <v>3115</v>
      </c>
      <c r="J380" t="s">
        <v>3116</v>
      </c>
      <c r="K380" t="s">
        <v>27</v>
      </c>
      <c r="L380">
        <v>44</v>
      </c>
      <c r="M380" t="s">
        <v>28</v>
      </c>
      <c r="N380" t="s">
        <v>3117</v>
      </c>
      <c r="O380" t="s">
        <v>30</v>
      </c>
      <c r="P380" t="s">
        <v>31</v>
      </c>
      <c r="Q380" t="s">
        <v>3118</v>
      </c>
      <c r="R380" t="s">
        <v>3119</v>
      </c>
      <c r="S380" t="s">
        <v>34</v>
      </c>
      <c r="T380">
        <v>1</v>
      </c>
      <c r="U380">
        <v>1</v>
      </c>
      <c r="W380" s="1">
        <v>10302466</v>
      </c>
      <c r="X380" s="1" t="s">
        <v>3584</v>
      </c>
      <c r="Z380">
        <v>1</v>
      </c>
      <c r="AA380" t="str">
        <f ca="1">IFERROR(VLOOKUP(R380,Opera!A:C,2,FALSE),"")</f>
        <v/>
      </c>
    </row>
    <row r="381" spans="1:27" x14ac:dyDescent="0.3">
      <c r="A381" t="s">
        <v>19</v>
      </c>
      <c r="B381">
        <v>1</v>
      </c>
      <c r="C381" t="s">
        <v>3120</v>
      </c>
      <c r="D381" t="s">
        <v>3121</v>
      </c>
      <c r="E381" t="s">
        <v>3122</v>
      </c>
      <c r="F381" t="s">
        <v>3123</v>
      </c>
      <c r="H381" t="s">
        <v>3124</v>
      </c>
      <c r="J381" t="s">
        <v>3125</v>
      </c>
      <c r="K381" t="s">
        <v>27</v>
      </c>
      <c r="L381">
        <v>47</v>
      </c>
      <c r="M381" t="s">
        <v>28</v>
      </c>
      <c r="N381" t="s">
        <v>3126</v>
      </c>
      <c r="O381" t="s">
        <v>30</v>
      </c>
      <c r="P381" t="s">
        <v>31</v>
      </c>
      <c r="Q381" t="s">
        <v>3127</v>
      </c>
      <c r="R381" t="s">
        <v>3128</v>
      </c>
      <c r="S381" t="s">
        <v>34</v>
      </c>
      <c r="T381">
        <v>1</v>
      </c>
      <c r="U381">
        <v>1</v>
      </c>
      <c r="W381" s="1">
        <v>31746868</v>
      </c>
      <c r="X381" s="1" t="s">
        <v>3129</v>
      </c>
      <c r="Z381">
        <v>1</v>
      </c>
      <c r="AA381" t="str">
        <f ca="1">IFERROR(VLOOKUP(R381,Opera!A:C,2,FALSE),"")</f>
        <v>SUN628</v>
      </c>
    </row>
    <row r="382" spans="1:27" x14ac:dyDescent="0.3">
      <c r="A382" t="s">
        <v>19</v>
      </c>
      <c r="B382">
        <v>1</v>
      </c>
      <c r="C382" t="s">
        <v>3130</v>
      </c>
      <c r="D382" t="s">
        <v>3131</v>
      </c>
      <c r="E382" t="s">
        <v>3132</v>
      </c>
      <c r="F382" t="s">
        <v>3133</v>
      </c>
      <c r="H382" t="s">
        <v>390</v>
      </c>
      <c r="J382" t="s">
        <v>3134</v>
      </c>
      <c r="K382" t="s">
        <v>27</v>
      </c>
      <c r="L382">
        <v>45</v>
      </c>
      <c r="M382" t="s">
        <v>28</v>
      </c>
      <c r="N382" t="s">
        <v>3135</v>
      </c>
      <c r="O382" t="s">
        <v>30</v>
      </c>
      <c r="P382" t="s">
        <v>31</v>
      </c>
      <c r="Q382" t="s">
        <v>3136</v>
      </c>
      <c r="R382" t="s">
        <v>3137</v>
      </c>
      <c r="S382" t="s">
        <v>34</v>
      </c>
      <c r="T382">
        <v>1</v>
      </c>
      <c r="U382">
        <v>1</v>
      </c>
      <c r="W382" s="1">
        <v>80895865</v>
      </c>
      <c r="X382" s="1" t="s">
        <v>3138</v>
      </c>
      <c r="Z382">
        <v>1</v>
      </c>
      <c r="AA382" t="str">
        <f ca="1">IFERROR(VLOOKUP(R382,Opera!A:C,2,FALSE),"")</f>
        <v/>
      </c>
    </row>
    <row r="383" spans="1:27" x14ac:dyDescent="0.3">
      <c r="A383" t="s">
        <v>19</v>
      </c>
      <c r="B383">
        <v>1</v>
      </c>
      <c r="C383" t="s">
        <v>3139</v>
      </c>
      <c r="D383" t="s">
        <v>3140</v>
      </c>
      <c r="E383" t="s">
        <v>3141</v>
      </c>
      <c r="F383" t="s">
        <v>3142</v>
      </c>
      <c r="H383" t="s">
        <v>2660</v>
      </c>
      <c r="J383" t="s">
        <v>3143</v>
      </c>
      <c r="K383" t="s">
        <v>27</v>
      </c>
      <c r="L383">
        <v>47</v>
      </c>
      <c r="M383" t="s">
        <v>28</v>
      </c>
      <c r="N383" t="s">
        <v>3144</v>
      </c>
      <c r="O383" t="s">
        <v>30</v>
      </c>
      <c r="P383" t="s">
        <v>31</v>
      </c>
      <c r="Q383" t="s">
        <v>3145</v>
      </c>
      <c r="R383" t="s">
        <v>3146</v>
      </c>
      <c r="S383" t="s">
        <v>34</v>
      </c>
      <c r="T383">
        <v>1</v>
      </c>
      <c r="U383">
        <v>1</v>
      </c>
      <c r="W383" s="1">
        <v>91370766</v>
      </c>
      <c r="X383" s="1" t="s">
        <v>579</v>
      </c>
      <c r="Z383">
        <v>1</v>
      </c>
      <c r="AA383" t="str">
        <f ca="1">IFERROR(VLOOKUP(R383,Opera!A:C,2,FALSE),"")</f>
        <v/>
      </c>
    </row>
    <row r="384" spans="1:27" x14ac:dyDescent="0.3">
      <c r="A384" t="s">
        <v>19</v>
      </c>
      <c r="B384">
        <v>1</v>
      </c>
      <c r="C384" t="s">
        <v>3147</v>
      </c>
      <c r="D384" t="s">
        <v>3148</v>
      </c>
      <c r="E384" t="s">
        <v>3149</v>
      </c>
      <c r="F384" t="s">
        <v>3150</v>
      </c>
      <c r="H384" t="s">
        <v>1228</v>
      </c>
      <c r="J384" t="s">
        <v>3151</v>
      </c>
      <c r="K384" t="s">
        <v>27</v>
      </c>
      <c r="L384">
        <v>45</v>
      </c>
      <c r="M384" t="s">
        <v>28</v>
      </c>
      <c r="N384" t="s">
        <v>3152</v>
      </c>
      <c r="O384" t="s">
        <v>30</v>
      </c>
      <c r="P384" t="s">
        <v>31</v>
      </c>
      <c r="Q384" t="s">
        <v>3153</v>
      </c>
      <c r="R384" t="s">
        <v>3154</v>
      </c>
      <c r="S384" t="s">
        <v>34</v>
      </c>
      <c r="T384">
        <v>1</v>
      </c>
      <c r="U384">
        <v>1</v>
      </c>
      <c r="W384" s="1" t="s">
        <v>3573</v>
      </c>
      <c r="X384" s="1" t="s">
        <v>3606</v>
      </c>
      <c r="Z384">
        <v>1</v>
      </c>
      <c r="AA384" t="str">
        <f ca="1">IFERROR(VLOOKUP(R384,Opera!A:C,2,FALSE),"")</f>
        <v/>
      </c>
    </row>
    <row r="385" spans="1:27" x14ac:dyDescent="0.3">
      <c r="A385" t="s">
        <v>19</v>
      </c>
      <c r="B385">
        <v>1</v>
      </c>
      <c r="C385" t="s">
        <v>3155</v>
      </c>
      <c r="D385" t="s">
        <v>3156</v>
      </c>
      <c r="E385" t="s">
        <v>3157</v>
      </c>
      <c r="F385" t="s">
        <v>3158</v>
      </c>
      <c r="H385" t="s">
        <v>75</v>
      </c>
      <c r="I385" t="s">
        <v>76</v>
      </c>
      <c r="J385" t="s">
        <v>3159</v>
      </c>
      <c r="K385" t="s">
        <v>27</v>
      </c>
      <c r="L385">
        <v>45</v>
      </c>
      <c r="M385" t="s">
        <v>28</v>
      </c>
      <c r="O385" t="s">
        <v>30</v>
      </c>
      <c r="P385" t="s">
        <v>31</v>
      </c>
      <c r="R385" t="s">
        <v>3160</v>
      </c>
      <c r="S385" t="s">
        <v>34</v>
      </c>
      <c r="T385">
        <v>1</v>
      </c>
      <c r="U385">
        <v>1</v>
      </c>
      <c r="W385" s="1" t="s">
        <v>3574</v>
      </c>
      <c r="X385" s="1" t="s">
        <v>106</v>
      </c>
      <c r="Z385">
        <v>1</v>
      </c>
      <c r="AA385" t="str">
        <f ca="1">IFERROR(VLOOKUP(R385,Opera!A:C,2,FALSE),"")</f>
        <v/>
      </c>
    </row>
    <row r="386" spans="1:27" x14ac:dyDescent="0.3">
      <c r="A386" t="s">
        <v>19</v>
      </c>
      <c r="B386">
        <v>1</v>
      </c>
      <c r="C386" t="s">
        <v>3161</v>
      </c>
      <c r="D386" t="s">
        <v>3162</v>
      </c>
      <c r="E386" t="s">
        <v>3163</v>
      </c>
      <c r="F386" t="s">
        <v>3164</v>
      </c>
      <c r="H386" t="s">
        <v>3165</v>
      </c>
      <c r="J386" t="s">
        <v>3166</v>
      </c>
      <c r="K386" t="s">
        <v>27</v>
      </c>
      <c r="L386">
        <v>45</v>
      </c>
      <c r="M386" t="s">
        <v>28</v>
      </c>
      <c r="N386" t="s">
        <v>3167</v>
      </c>
      <c r="O386" t="s">
        <v>30</v>
      </c>
      <c r="P386" t="s">
        <v>31</v>
      </c>
      <c r="Q386" t="s">
        <v>3168</v>
      </c>
      <c r="R386" t="s">
        <v>3169</v>
      </c>
      <c r="S386" t="s">
        <v>34</v>
      </c>
      <c r="T386">
        <v>1</v>
      </c>
      <c r="U386">
        <v>1</v>
      </c>
      <c r="W386" s="1">
        <v>61657017</v>
      </c>
      <c r="X386" s="1" t="s">
        <v>2326</v>
      </c>
      <c r="Z386">
        <v>1</v>
      </c>
      <c r="AA386" t="str">
        <f ca="1">IFERROR(VLOOKUP(R386,Opera!A:C,2,FALSE),"")</f>
        <v>SUN706</v>
      </c>
    </row>
    <row r="387" spans="1:27" x14ac:dyDescent="0.3">
      <c r="A387" t="s">
        <v>19</v>
      </c>
      <c r="B387">
        <v>1</v>
      </c>
      <c r="C387" t="s">
        <v>3170</v>
      </c>
      <c r="D387" t="s">
        <v>3171</v>
      </c>
      <c r="E387" t="s">
        <v>3172</v>
      </c>
      <c r="H387" t="s">
        <v>1141</v>
      </c>
      <c r="I387" t="s">
        <v>87</v>
      </c>
      <c r="J387" t="s">
        <v>3173</v>
      </c>
      <c r="K387" t="s">
        <v>27</v>
      </c>
      <c r="L387">
        <v>45</v>
      </c>
      <c r="M387" t="s">
        <v>28</v>
      </c>
      <c r="N387" t="s">
        <v>3174</v>
      </c>
      <c r="O387" t="s">
        <v>30</v>
      </c>
      <c r="P387" t="s">
        <v>31</v>
      </c>
      <c r="R387" t="s">
        <v>3175</v>
      </c>
      <c r="S387" t="s">
        <v>34</v>
      </c>
      <c r="T387">
        <v>1</v>
      </c>
      <c r="U387">
        <v>1</v>
      </c>
      <c r="Z387">
        <v>1</v>
      </c>
      <c r="AA387" t="str">
        <f ca="1">IFERROR(VLOOKUP(R387,Opera!A:C,2,FALSE),"")</f>
        <v/>
      </c>
    </row>
    <row r="388" spans="1:27" x14ac:dyDescent="0.3">
      <c r="A388" t="s">
        <v>19</v>
      </c>
      <c r="B388">
        <v>1</v>
      </c>
      <c r="C388" t="s">
        <v>3176</v>
      </c>
      <c r="D388" t="s">
        <v>3177</v>
      </c>
      <c r="E388" t="s">
        <v>3178</v>
      </c>
      <c r="F388" t="s">
        <v>3179</v>
      </c>
      <c r="H388" t="s">
        <v>1297</v>
      </c>
      <c r="J388" t="s">
        <v>3180</v>
      </c>
      <c r="K388" t="s">
        <v>27</v>
      </c>
      <c r="L388">
        <v>45</v>
      </c>
      <c r="M388" t="s">
        <v>28</v>
      </c>
      <c r="N388" t="s">
        <v>3181</v>
      </c>
      <c r="O388" t="s">
        <v>30</v>
      </c>
      <c r="P388" t="s">
        <v>31</v>
      </c>
      <c r="Q388" t="s">
        <v>3182</v>
      </c>
      <c r="R388" t="s">
        <v>3183</v>
      </c>
      <c r="S388" t="s">
        <v>34</v>
      </c>
      <c r="T388">
        <v>1</v>
      </c>
      <c r="U388">
        <v>1</v>
      </c>
      <c r="W388" s="1">
        <v>10010866</v>
      </c>
      <c r="X388" s="1" t="s">
        <v>3184</v>
      </c>
      <c r="Z388">
        <v>1</v>
      </c>
      <c r="AA388" t="str">
        <f ca="1">IFERROR(VLOOKUP(R388,Opera!A:C,2,FALSE),"")</f>
        <v/>
      </c>
    </row>
    <row r="389" spans="1:27" x14ac:dyDescent="0.3">
      <c r="A389" t="s">
        <v>19</v>
      </c>
      <c r="B389">
        <v>1</v>
      </c>
      <c r="C389" t="s">
        <v>3185</v>
      </c>
      <c r="D389" t="s">
        <v>3186</v>
      </c>
      <c r="E389" t="s">
        <v>3187</v>
      </c>
      <c r="F389" t="s">
        <v>3188</v>
      </c>
      <c r="I389" t="s">
        <v>64</v>
      </c>
      <c r="J389" t="s">
        <v>3189</v>
      </c>
      <c r="K389" t="s">
        <v>27</v>
      </c>
      <c r="L389">
        <v>45</v>
      </c>
      <c r="M389" t="s">
        <v>28</v>
      </c>
      <c r="N389" t="s">
        <v>3190</v>
      </c>
      <c r="O389" t="s">
        <v>30</v>
      </c>
      <c r="P389" t="s">
        <v>31</v>
      </c>
      <c r="Q389" t="s">
        <v>3191</v>
      </c>
      <c r="R389" t="s">
        <v>3192</v>
      </c>
      <c r="S389" t="s">
        <v>34</v>
      </c>
      <c r="T389">
        <v>1</v>
      </c>
      <c r="U389">
        <v>1</v>
      </c>
      <c r="W389" s="1">
        <v>88017710</v>
      </c>
      <c r="X389" s="1" t="s">
        <v>3193</v>
      </c>
      <c r="Z389">
        <v>1</v>
      </c>
      <c r="AA389" t="str">
        <f ca="1">IFERROR(VLOOKUP(R389,Opera!A:C,2,FALSE),"")</f>
        <v/>
      </c>
    </row>
    <row r="390" spans="1:27" x14ac:dyDescent="0.3">
      <c r="A390" t="s">
        <v>19</v>
      </c>
      <c r="B390">
        <v>1</v>
      </c>
      <c r="C390" t="s">
        <v>3194</v>
      </c>
      <c r="D390" t="s">
        <v>3195</v>
      </c>
      <c r="K390" t="s">
        <v>27</v>
      </c>
      <c r="L390">
        <v>7</v>
      </c>
      <c r="M390" t="s">
        <v>28</v>
      </c>
      <c r="N390" t="s">
        <v>3196</v>
      </c>
      <c r="O390" t="s">
        <v>30</v>
      </c>
      <c r="P390" t="s">
        <v>31</v>
      </c>
      <c r="Q390" t="s">
        <v>3197</v>
      </c>
      <c r="R390" t="s">
        <v>3198</v>
      </c>
      <c r="S390" t="s">
        <v>796</v>
      </c>
      <c r="T390">
        <v>1</v>
      </c>
      <c r="U390">
        <v>1</v>
      </c>
      <c r="W390" s="1">
        <v>92045313</v>
      </c>
      <c r="X390" s="1" t="s">
        <v>3582</v>
      </c>
      <c r="Z390">
        <v>1</v>
      </c>
      <c r="AA390" t="str">
        <f ca="1">IFERROR(VLOOKUP(R390,Opera!A:C,2,FALSE),"")</f>
        <v/>
      </c>
    </row>
    <row r="391" spans="1:27" x14ac:dyDescent="0.3">
      <c r="A391" t="s">
        <v>19</v>
      </c>
      <c r="B391">
        <v>1</v>
      </c>
      <c r="C391" t="s">
        <v>3199</v>
      </c>
      <c r="D391" t="s">
        <v>3200</v>
      </c>
      <c r="E391" t="s">
        <v>3201</v>
      </c>
      <c r="F391" t="s">
        <v>3202</v>
      </c>
      <c r="H391" t="s">
        <v>3203</v>
      </c>
      <c r="I391" t="s">
        <v>664</v>
      </c>
      <c r="K391" t="s">
        <v>27</v>
      </c>
      <c r="L391">
        <v>45</v>
      </c>
      <c r="M391" t="s">
        <v>28</v>
      </c>
      <c r="O391" t="s">
        <v>30</v>
      </c>
      <c r="P391" t="s">
        <v>31</v>
      </c>
      <c r="R391" t="s">
        <v>3204</v>
      </c>
      <c r="S391" t="s">
        <v>34</v>
      </c>
      <c r="T391">
        <v>1</v>
      </c>
      <c r="U391">
        <v>1</v>
      </c>
      <c r="Z391">
        <v>1</v>
      </c>
      <c r="AA391" t="str">
        <f ca="1">IFERROR(VLOOKUP(R391,Opera!A:C,2,FALSE),"")</f>
        <v/>
      </c>
    </row>
    <row r="392" spans="1:27" x14ac:dyDescent="0.3">
      <c r="A392" t="s">
        <v>19</v>
      </c>
      <c r="B392">
        <v>1</v>
      </c>
      <c r="C392" t="s">
        <v>3205</v>
      </c>
      <c r="D392" t="s">
        <v>3206</v>
      </c>
      <c r="E392" t="s">
        <v>3207</v>
      </c>
      <c r="H392" t="s">
        <v>3208</v>
      </c>
      <c r="J392" t="s">
        <v>3209</v>
      </c>
      <c r="K392" t="s">
        <v>27</v>
      </c>
      <c r="L392">
        <v>5</v>
      </c>
      <c r="M392" t="s">
        <v>28</v>
      </c>
      <c r="O392" t="s">
        <v>30</v>
      </c>
      <c r="P392" t="s">
        <v>31</v>
      </c>
      <c r="Q392" t="s">
        <v>3210</v>
      </c>
      <c r="R392" t="s">
        <v>3211</v>
      </c>
      <c r="S392" t="s">
        <v>34</v>
      </c>
      <c r="T392">
        <v>1</v>
      </c>
      <c r="U392">
        <v>1</v>
      </c>
      <c r="Z392">
        <v>2</v>
      </c>
      <c r="AA392" t="str">
        <f ca="1">IFERROR(VLOOKUP(R392,Opera!A:C,2,FALSE),"")</f>
        <v/>
      </c>
    </row>
    <row r="393" spans="1:27" x14ac:dyDescent="0.3">
      <c r="A393" t="s">
        <v>19</v>
      </c>
      <c r="B393">
        <v>1</v>
      </c>
      <c r="C393" t="s">
        <v>3212</v>
      </c>
      <c r="D393" t="s">
        <v>3213</v>
      </c>
      <c r="E393" t="s">
        <v>3214</v>
      </c>
      <c r="F393" t="s">
        <v>3215</v>
      </c>
      <c r="H393" t="s">
        <v>931</v>
      </c>
      <c r="I393" t="s">
        <v>932</v>
      </c>
      <c r="J393" t="s">
        <v>3216</v>
      </c>
      <c r="K393" t="s">
        <v>27</v>
      </c>
      <c r="L393">
        <v>45</v>
      </c>
      <c r="M393" t="s">
        <v>28</v>
      </c>
      <c r="N393" t="s">
        <v>3217</v>
      </c>
      <c r="O393" t="s">
        <v>30</v>
      </c>
      <c r="P393" t="s">
        <v>31</v>
      </c>
      <c r="Q393" t="s">
        <v>3218</v>
      </c>
      <c r="R393" t="s">
        <v>3219</v>
      </c>
      <c r="S393" t="s">
        <v>34</v>
      </c>
      <c r="T393">
        <v>1</v>
      </c>
      <c r="U393">
        <v>1</v>
      </c>
      <c r="Z393">
        <v>1</v>
      </c>
      <c r="AA393" t="str">
        <f ca="1">IFERROR(VLOOKUP(R393,Opera!A:C,2,FALSE),"")</f>
        <v/>
      </c>
    </row>
    <row r="394" spans="1:27" x14ac:dyDescent="0.3">
      <c r="A394" t="s">
        <v>19</v>
      </c>
      <c r="B394">
        <v>1</v>
      </c>
      <c r="C394" t="s">
        <v>3220</v>
      </c>
      <c r="D394" t="s">
        <v>3221</v>
      </c>
      <c r="E394" t="s">
        <v>3222</v>
      </c>
      <c r="F394" t="s">
        <v>3223</v>
      </c>
      <c r="H394" t="s">
        <v>3224</v>
      </c>
      <c r="I394" t="s">
        <v>76</v>
      </c>
      <c r="J394" t="s">
        <v>3225</v>
      </c>
      <c r="K394" t="s">
        <v>27</v>
      </c>
      <c r="L394">
        <v>45</v>
      </c>
      <c r="M394" t="s">
        <v>28</v>
      </c>
      <c r="N394" t="s">
        <v>3226</v>
      </c>
      <c r="O394" t="s">
        <v>30</v>
      </c>
      <c r="P394" t="s">
        <v>31</v>
      </c>
      <c r="Q394" t="s">
        <v>3227</v>
      </c>
      <c r="R394" t="s">
        <v>3228</v>
      </c>
      <c r="S394" t="s">
        <v>34</v>
      </c>
      <c r="T394">
        <v>1</v>
      </c>
      <c r="U394">
        <v>1</v>
      </c>
      <c r="V394" t="s">
        <v>3229</v>
      </c>
      <c r="W394" s="1">
        <v>6969496</v>
      </c>
      <c r="X394" s="1" t="s">
        <v>3604</v>
      </c>
      <c r="Z394">
        <v>1</v>
      </c>
      <c r="AA394" t="str">
        <f ca="1">IFERROR(VLOOKUP(R394,Opera!A:C,2,FALSE),"")</f>
        <v>S200</v>
      </c>
    </row>
    <row r="395" spans="1:27" x14ac:dyDescent="0.3">
      <c r="A395" t="s">
        <v>19</v>
      </c>
      <c r="B395">
        <v>1</v>
      </c>
      <c r="C395" t="s">
        <v>3230</v>
      </c>
      <c r="D395" t="s">
        <v>3231</v>
      </c>
      <c r="E395" t="s">
        <v>3232</v>
      </c>
      <c r="F395" t="s">
        <v>448</v>
      </c>
      <c r="H395" t="s">
        <v>448</v>
      </c>
      <c r="I395" t="s">
        <v>87</v>
      </c>
      <c r="J395" t="s">
        <v>3233</v>
      </c>
      <c r="K395" t="s">
        <v>27</v>
      </c>
      <c r="L395">
        <v>45</v>
      </c>
      <c r="M395" t="s">
        <v>28</v>
      </c>
      <c r="N395" t="s">
        <v>3234</v>
      </c>
      <c r="O395" t="s">
        <v>30</v>
      </c>
      <c r="P395" t="s">
        <v>31</v>
      </c>
      <c r="Q395" t="s">
        <v>3235</v>
      </c>
      <c r="R395" t="s">
        <v>3236</v>
      </c>
      <c r="S395" t="s">
        <v>34</v>
      </c>
      <c r="T395">
        <v>1</v>
      </c>
      <c r="U395">
        <v>1</v>
      </c>
      <c r="W395" s="1">
        <v>44861223</v>
      </c>
      <c r="X395" s="1" t="s">
        <v>3607</v>
      </c>
      <c r="Z395">
        <v>1</v>
      </c>
      <c r="AA395" t="str">
        <f ca="1">IFERROR(VLOOKUP(R395,Opera!A:C,2,FALSE),"")</f>
        <v/>
      </c>
    </row>
    <row r="396" spans="1:27" x14ac:dyDescent="0.3">
      <c r="A396" t="s">
        <v>19</v>
      </c>
      <c r="B396">
        <v>1</v>
      </c>
      <c r="C396" t="s">
        <v>3610</v>
      </c>
      <c r="D396" t="s">
        <v>3237</v>
      </c>
      <c r="E396" t="s">
        <v>3238</v>
      </c>
      <c r="F396" t="s">
        <v>3239</v>
      </c>
      <c r="H396" t="s">
        <v>3240</v>
      </c>
      <c r="I396" t="s">
        <v>3241</v>
      </c>
      <c r="K396" t="s">
        <v>770</v>
      </c>
      <c r="L396">
        <v>44</v>
      </c>
      <c r="M396" t="s">
        <v>28</v>
      </c>
      <c r="O396" t="s">
        <v>771</v>
      </c>
      <c r="P396" t="s">
        <v>31</v>
      </c>
      <c r="Q396" t="s">
        <v>3242</v>
      </c>
      <c r="R396" t="s">
        <v>3243</v>
      </c>
      <c r="S396" t="s">
        <v>202</v>
      </c>
      <c r="T396">
        <v>1</v>
      </c>
      <c r="U396">
        <v>1</v>
      </c>
      <c r="W396" s="1">
        <v>21002852</v>
      </c>
      <c r="Y396" t="s">
        <v>3244</v>
      </c>
      <c r="Z396">
        <v>1</v>
      </c>
      <c r="AA396" t="str">
        <f ca="1">IFERROR(VLOOKUP(R396,Opera!A:C,2,FALSE),"")</f>
        <v/>
      </c>
    </row>
    <row r="397" spans="1:27" x14ac:dyDescent="0.3">
      <c r="A397" t="s">
        <v>19</v>
      </c>
      <c r="B397">
        <v>1</v>
      </c>
      <c r="C397" t="s">
        <v>3612</v>
      </c>
      <c r="D397" t="s">
        <v>3245</v>
      </c>
      <c r="E397" t="s">
        <v>3246</v>
      </c>
      <c r="F397" t="s">
        <v>3247</v>
      </c>
      <c r="H397" t="s">
        <v>3248</v>
      </c>
      <c r="K397" t="s">
        <v>3249</v>
      </c>
      <c r="L397">
        <v>44</v>
      </c>
      <c r="M397" t="s">
        <v>28</v>
      </c>
      <c r="O397" t="s">
        <v>3250</v>
      </c>
      <c r="P397" t="s">
        <v>200</v>
      </c>
      <c r="Q397" t="s">
        <v>3251</v>
      </c>
      <c r="R397" t="s">
        <v>3252</v>
      </c>
      <c r="S397" t="s">
        <v>202</v>
      </c>
      <c r="T397">
        <v>1</v>
      </c>
      <c r="U397">
        <v>1</v>
      </c>
      <c r="V397" t="s">
        <v>3253</v>
      </c>
      <c r="Y397" t="s">
        <v>3254</v>
      </c>
      <c r="Z397">
        <v>1</v>
      </c>
      <c r="AA397" t="str">
        <f ca="1">IFERROR(VLOOKUP(R397,Opera!A:C,2,FALSE),"")</f>
        <v>V080</v>
      </c>
    </row>
    <row r="398" spans="1:27" x14ac:dyDescent="0.3">
      <c r="A398" t="s">
        <v>19</v>
      </c>
      <c r="B398">
        <v>1</v>
      </c>
      <c r="C398" t="s">
        <v>3611</v>
      </c>
      <c r="D398" t="s">
        <v>3255</v>
      </c>
      <c r="E398" t="s">
        <v>3256</v>
      </c>
      <c r="F398" t="s">
        <v>3257</v>
      </c>
      <c r="H398" t="s">
        <v>3258</v>
      </c>
      <c r="J398">
        <v>64160</v>
      </c>
      <c r="K398" t="s">
        <v>1346</v>
      </c>
      <c r="L398">
        <v>44</v>
      </c>
      <c r="M398" t="s">
        <v>28</v>
      </c>
      <c r="O398" t="s">
        <v>3250</v>
      </c>
      <c r="P398" t="s">
        <v>200</v>
      </c>
      <c r="R398" t="s">
        <v>3259</v>
      </c>
      <c r="S398" t="s">
        <v>202</v>
      </c>
      <c r="T398">
        <v>1</v>
      </c>
      <c r="U398">
        <v>1</v>
      </c>
      <c r="Z398">
        <v>1</v>
      </c>
      <c r="AA398" t="str">
        <f ca="1">IFERROR(VLOOKUP(R398,Opera!A:C,2,FALSE),"")</f>
        <v/>
      </c>
    </row>
    <row r="399" spans="1:27" x14ac:dyDescent="0.3">
      <c r="A399" t="s">
        <v>19</v>
      </c>
      <c r="B399">
        <v>1</v>
      </c>
      <c r="C399" t="s">
        <v>3260</v>
      </c>
      <c r="D399" t="s">
        <v>3261</v>
      </c>
      <c r="E399" t="s">
        <v>3262</v>
      </c>
      <c r="F399" t="s">
        <v>3263</v>
      </c>
      <c r="H399" t="s">
        <v>2274</v>
      </c>
      <c r="I399" t="s">
        <v>1507</v>
      </c>
      <c r="J399" t="s">
        <v>3264</v>
      </c>
      <c r="K399" t="s">
        <v>27</v>
      </c>
      <c r="L399">
        <v>45</v>
      </c>
      <c r="M399" t="s">
        <v>28</v>
      </c>
      <c r="N399" t="s">
        <v>3265</v>
      </c>
      <c r="O399" t="s">
        <v>30</v>
      </c>
      <c r="P399" t="s">
        <v>31</v>
      </c>
      <c r="R399" t="s">
        <v>3266</v>
      </c>
      <c r="S399" t="s">
        <v>34</v>
      </c>
      <c r="T399">
        <v>1</v>
      </c>
      <c r="U399">
        <v>1</v>
      </c>
      <c r="Z399">
        <v>1</v>
      </c>
      <c r="AA399" t="str">
        <f ca="1">IFERROR(VLOOKUP(R399,Opera!A:C,2,FALSE),"")</f>
        <v/>
      </c>
    </row>
    <row r="400" spans="1:27" x14ac:dyDescent="0.3">
      <c r="A400" t="s">
        <v>19</v>
      </c>
      <c r="B400">
        <v>1</v>
      </c>
      <c r="C400" t="s">
        <v>3267</v>
      </c>
      <c r="D400" t="s">
        <v>3268</v>
      </c>
      <c r="E400" t="s">
        <v>3269</v>
      </c>
      <c r="F400" t="s">
        <v>3270</v>
      </c>
      <c r="H400" t="s">
        <v>3271</v>
      </c>
      <c r="I400" t="s">
        <v>526</v>
      </c>
      <c r="J400" t="s">
        <v>3272</v>
      </c>
      <c r="K400" t="s">
        <v>27</v>
      </c>
      <c r="L400">
        <v>45</v>
      </c>
      <c r="M400" t="s">
        <v>28</v>
      </c>
      <c r="O400" t="s">
        <v>30</v>
      </c>
      <c r="P400" t="s">
        <v>31</v>
      </c>
      <c r="R400" t="s">
        <v>3273</v>
      </c>
      <c r="S400" t="s">
        <v>34</v>
      </c>
      <c r="T400">
        <v>1</v>
      </c>
      <c r="U400">
        <v>1</v>
      </c>
      <c r="W400" s="1">
        <v>60854001</v>
      </c>
      <c r="X400" s="1" t="s">
        <v>2326</v>
      </c>
      <c r="Z400">
        <v>1</v>
      </c>
      <c r="AA400" t="str">
        <f ca="1">IFERROR(VLOOKUP(R400,Opera!A:C,2,FALSE),"")</f>
        <v/>
      </c>
    </row>
    <row r="401" spans="1:27" x14ac:dyDescent="0.3">
      <c r="A401" t="s">
        <v>19</v>
      </c>
      <c r="B401">
        <v>1</v>
      </c>
      <c r="C401" t="s">
        <v>3274</v>
      </c>
      <c r="D401" t="s">
        <v>3275</v>
      </c>
      <c r="E401" t="s">
        <v>3276</v>
      </c>
      <c r="F401" t="s">
        <v>3277</v>
      </c>
      <c r="H401" t="s">
        <v>3278</v>
      </c>
      <c r="I401" t="s">
        <v>505</v>
      </c>
      <c r="J401" t="s">
        <v>3279</v>
      </c>
      <c r="K401" t="s">
        <v>27</v>
      </c>
      <c r="L401">
        <v>44</v>
      </c>
      <c r="M401" t="s">
        <v>28</v>
      </c>
      <c r="N401" t="s">
        <v>3280</v>
      </c>
      <c r="O401" t="s">
        <v>30</v>
      </c>
      <c r="P401" t="s">
        <v>31</v>
      </c>
      <c r="Q401" t="s">
        <v>3281</v>
      </c>
      <c r="R401" t="s">
        <v>3282</v>
      </c>
      <c r="S401" t="s">
        <v>34</v>
      </c>
      <c r="T401">
        <v>1</v>
      </c>
      <c r="U401">
        <v>1</v>
      </c>
      <c r="V401" t="s">
        <v>3283</v>
      </c>
      <c r="W401" s="1">
        <v>71307762</v>
      </c>
      <c r="X401" s="1" t="s">
        <v>579</v>
      </c>
      <c r="Z401">
        <v>1</v>
      </c>
      <c r="AA401" t="str">
        <f ca="1">IFERROR(VLOOKUP(R401,Opera!A:C,2,FALSE),"")</f>
        <v/>
      </c>
    </row>
    <row r="402" spans="1:27" x14ac:dyDescent="0.3">
      <c r="A402" t="s">
        <v>19</v>
      </c>
      <c r="B402">
        <v>1</v>
      </c>
      <c r="C402" t="s">
        <v>3284</v>
      </c>
      <c r="D402" t="s">
        <v>3285</v>
      </c>
      <c r="E402" t="s">
        <v>3286</v>
      </c>
      <c r="F402" t="s">
        <v>905</v>
      </c>
      <c r="H402" t="s">
        <v>906</v>
      </c>
      <c r="J402" t="s">
        <v>3287</v>
      </c>
      <c r="K402" t="s">
        <v>27</v>
      </c>
      <c r="L402">
        <v>44</v>
      </c>
      <c r="M402" t="s">
        <v>28</v>
      </c>
      <c r="N402" t="s">
        <v>3280</v>
      </c>
      <c r="O402" t="s">
        <v>30</v>
      </c>
      <c r="P402" t="s">
        <v>31</v>
      </c>
      <c r="Q402" t="s">
        <v>3281</v>
      </c>
      <c r="R402" t="s">
        <v>3288</v>
      </c>
      <c r="S402" t="s">
        <v>34</v>
      </c>
      <c r="T402">
        <v>1</v>
      </c>
      <c r="U402">
        <v>1</v>
      </c>
      <c r="V402" t="s">
        <v>3283</v>
      </c>
      <c r="W402" s="1">
        <v>71307762</v>
      </c>
      <c r="X402" s="1" t="s">
        <v>579</v>
      </c>
      <c r="Z402">
        <v>1</v>
      </c>
      <c r="AA402" t="str">
        <f ca="1">IFERROR(VLOOKUP(R402,Opera!A:C,2,FALSE),"")</f>
        <v/>
      </c>
    </row>
    <row r="403" spans="1:27" x14ac:dyDescent="0.3">
      <c r="A403" t="s">
        <v>19</v>
      </c>
      <c r="B403">
        <v>1</v>
      </c>
      <c r="C403" t="s">
        <v>3289</v>
      </c>
      <c r="D403" t="s">
        <v>3290</v>
      </c>
      <c r="E403" t="s">
        <v>3291</v>
      </c>
      <c r="F403" t="s">
        <v>3292</v>
      </c>
      <c r="H403" t="s">
        <v>3293</v>
      </c>
      <c r="J403" t="s">
        <v>3294</v>
      </c>
      <c r="K403" t="s">
        <v>27</v>
      </c>
      <c r="L403">
        <v>45</v>
      </c>
      <c r="M403" t="s">
        <v>28</v>
      </c>
      <c r="N403" t="s">
        <v>3295</v>
      </c>
      <c r="O403" t="s">
        <v>30</v>
      </c>
      <c r="P403" t="s">
        <v>31</v>
      </c>
      <c r="Q403" t="s">
        <v>3296</v>
      </c>
      <c r="R403" t="s">
        <v>3297</v>
      </c>
      <c r="S403" t="s">
        <v>34</v>
      </c>
      <c r="T403">
        <v>1</v>
      </c>
      <c r="U403">
        <v>1</v>
      </c>
      <c r="W403" s="1">
        <v>10290170</v>
      </c>
      <c r="X403" s="1" t="s">
        <v>3584</v>
      </c>
      <c r="Z403">
        <v>1</v>
      </c>
      <c r="AA403" t="str">
        <f ca="1">IFERROR(VLOOKUP(R403,Opera!A:C,2,FALSE),"")</f>
        <v/>
      </c>
    </row>
    <row r="404" spans="1:27" x14ac:dyDescent="0.3">
      <c r="A404" t="s">
        <v>19</v>
      </c>
      <c r="B404">
        <v>1</v>
      </c>
      <c r="C404" t="s">
        <v>3298</v>
      </c>
      <c r="D404" t="s">
        <v>3299</v>
      </c>
      <c r="E404" t="s">
        <v>3300</v>
      </c>
      <c r="H404" t="s">
        <v>160</v>
      </c>
      <c r="J404" t="s">
        <v>3301</v>
      </c>
      <c r="K404" t="s">
        <v>27</v>
      </c>
      <c r="L404">
        <v>45</v>
      </c>
      <c r="M404" t="s">
        <v>28</v>
      </c>
      <c r="O404" t="s">
        <v>30</v>
      </c>
      <c r="P404" t="s">
        <v>31</v>
      </c>
      <c r="R404" t="s">
        <v>3302</v>
      </c>
      <c r="S404" t="s">
        <v>34</v>
      </c>
      <c r="T404">
        <v>1</v>
      </c>
      <c r="U404">
        <v>1</v>
      </c>
      <c r="V404" t="s">
        <v>3303</v>
      </c>
      <c r="W404" s="1" t="s">
        <v>3575</v>
      </c>
      <c r="X404" s="1" t="s">
        <v>214</v>
      </c>
      <c r="Y404" t="s">
        <v>3304</v>
      </c>
      <c r="Z404">
        <v>1</v>
      </c>
      <c r="AA404" t="str">
        <f ca="1">IFERROR(VLOOKUP(R404,Opera!A:C,2,FALSE),"")</f>
        <v/>
      </c>
    </row>
    <row r="405" spans="1:27" x14ac:dyDescent="0.3">
      <c r="A405" t="s">
        <v>19</v>
      </c>
      <c r="B405">
        <v>1</v>
      </c>
      <c r="C405" t="s">
        <v>3305</v>
      </c>
      <c r="D405" t="s">
        <v>3306</v>
      </c>
      <c r="E405" t="s">
        <v>3307</v>
      </c>
      <c r="F405" t="s">
        <v>3308</v>
      </c>
      <c r="H405" t="s">
        <v>51</v>
      </c>
      <c r="I405" t="s">
        <v>52</v>
      </c>
      <c r="J405" t="s">
        <v>3309</v>
      </c>
      <c r="K405" t="s">
        <v>27</v>
      </c>
      <c r="L405">
        <v>45</v>
      </c>
      <c r="M405" t="s">
        <v>28</v>
      </c>
      <c r="N405" t="s">
        <v>3310</v>
      </c>
      <c r="O405" t="s">
        <v>30</v>
      </c>
      <c r="P405" t="s">
        <v>31</v>
      </c>
      <c r="Q405" t="s">
        <v>3311</v>
      </c>
      <c r="R405" t="s">
        <v>3312</v>
      </c>
      <c r="S405" t="s">
        <v>34</v>
      </c>
      <c r="T405">
        <v>1</v>
      </c>
      <c r="U405">
        <v>1</v>
      </c>
      <c r="W405" s="1">
        <v>10219320</v>
      </c>
      <c r="X405" s="1" t="s">
        <v>3601</v>
      </c>
      <c r="Z405">
        <v>1</v>
      </c>
      <c r="AA405" t="str">
        <f ca="1">IFERROR(VLOOKUP(R405,Opera!A:C,2,FALSE),"")</f>
        <v/>
      </c>
    </row>
    <row r="406" spans="1:27" x14ac:dyDescent="0.3">
      <c r="A406" t="s">
        <v>19</v>
      </c>
      <c r="B406">
        <v>1</v>
      </c>
      <c r="C406" t="s">
        <v>3313</v>
      </c>
      <c r="D406" t="s">
        <v>3314</v>
      </c>
      <c r="E406" t="s">
        <v>3315</v>
      </c>
      <c r="H406" t="s">
        <v>3316</v>
      </c>
      <c r="J406" t="s">
        <v>3317</v>
      </c>
      <c r="K406" t="s">
        <v>27</v>
      </c>
      <c r="L406">
        <v>44</v>
      </c>
      <c r="M406" t="s">
        <v>28</v>
      </c>
      <c r="N406" t="s">
        <v>3318</v>
      </c>
      <c r="O406" t="s">
        <v>30</v>
      </c>
      <c r="P406" t="s">
        <v>31</v>
      </c>
      <c r="Q406" t="s">
        <v>3319</v>
      </c>
      <c r="R406" t="s">
        <v>3320</v>
      </c>
      <c r="S406" t="s">
        <v>34</v>
      </c>
      <c r="T406">
        <v>1</v>
      </c>
      <c r="U406">
        <v>1</v>
      </c>
      <c r="V406" t="s">
        <v>3321</v>
      </c>
      <c r="W406" s="1">
        <v>89129148</v>
      </c>
      <c r="X406" s="1" t="s">
        <v>3322</v>
      </c>
      <c r="Y406" t="s">
        <v>464</v>
      </c>
      <c r="Z406">
        <v>1</v>
      </c>
      <c r="AA406" t="str">
        <f ca="1">IFERROR(VLOOKUP(R406,Opera!A:C,2,FALSE),"")</f>
        <v/>
      </c>
    </row>
    <row r="407" spans="1:27" x14ac:dyDescent="0.3">
      <c r="A407" t="s">
        <v>19</v>
      </c>
      <c r="B407">
        <v>1</v>
      </c>
      <c r="C407" t="s">
        <v>3323</v>
      </c>
      <c r="D407" t="s">
        <v>3324</v>
      </c>
      <c r="E407" t="s">
        <v>3325</v>
      </c>
      <c r="F407" t="s">
        <v>728</v>
      </c>
      <c r="H407" t="s">
        <v>2274</v>
      </c>
      <c r="I407" t="s">
        <v>1507</v>
      </c>
      <c r="J407" t="s">
        <v>3326</v>
      </c>
      <c r="K407" t="s">
        <v>27</v>
      </c>
      <c r="L407">
        <v>45</v>
      </c>
      <c r="M407" t="s">
        <v>28</v>
      </c>
      <c r="N407" t="s">
        <v>3327</v>
      </c>
      <c r="O407" t="s">
        <v>30</v>
      </c>
      <c r="P407" t="s">
        <v>31</v>
      </c>
      <c r="Q407" t="s">
        <v>3328</v>
      </c>
      <c r="R407" t="s">
        <v>3329</v>
      </c>
      <c r="S407" t="s">
        <v>34</v>
      </c>
      <c r="T407">
        <v>1</v>
      </c>
      <c r="U407">
        <v>1</v>
      </c>
      <c r="W407" s="1">
        <v>83511170</v>
      </c>
      <c r="X407" s="1" t="s">
        <v>3608</v>
      </c>
      <c r="Z407">
        <v>1</v>
      </c>
      <c r="AA407" t="str">
        <f ca="1">IFERROR(VLOOKUP(R407,Opera!A:C,2,FALSE),"")</f>
        <v>SUN752</v>
      </c>
    </row>
    <row r="408" spans="1:27" x14ac:dyDescent="0.3">
      <c r="A408" t="s">
        <v>19</v>
      </c>
      <c r="B408">
        <v>1</v>
      </c>
      <c r="C408" t="s">
        <v>3330</v>
      </c>
      <c r="D408" t="s">
        <v>3331</v>
      </c>
      <c r="E408" t="s">
        <v>3332</v>
      </c>
      <c r="F408" t="s">
        <v>3333</v>
      </c>
      <c r="H408" t="s">
        <v>25</v>
      </c>
      <c r="J408" t="s">
        <v>3334</v>
      </c>
      <c r="K408" t="s">
        <v>27</v>
      </c>
      <c r="L408">
        <v>45</v>
      </c>
      <c r="M408" t="s">
        <v>28</v>
      </c>
      <c r="N408" t="s">
        <v>3335</v>
      </c>
      <c r="O408" t="s">
        <v>30</v>
      </c>
      <c r="P408" t="s">
        <v>31</v>
      </c>
      <c r="Q408" t="s">
        <v>3336</v>
      </c>
      <c r="R408" t="s">
        <v>3337</v>
      </c>
      <c r="S408" t="s">
        <v>34</v>
      </c>
      <c r="T408">
        <v>1</v>
      </c>
      <c r="U408">
        <v>1</v>
      </c>
      <c r="W408" s="1" t="s">
        <v>3576</v>
      </c>
      <c r="X408" s="1" t="s">
        <v>214</v>
      </c>
      <c r="Z408">
        <v>1</v>
      </c>
      <c r="AA408" t="str">
        <f ca="1">IFERROR(VLOOKUP(R408,Opera!A:C,2,FALSE),"")</f>
        <v>SUN783</v>
      </c>
    </row>
    <row r="409" spans="1:27" x14ac:dyDescent="0.3">
      <c r="A409" t="s">
        <v>19</v>
      </c>
      <c r="B409">
        <v>1</v>
      </c>
      <c r="C409" t="s">
        <v>3338</v>
      </c>
      <c r="D409" t="s">
        <v>3339</v>
      </c>
      <c r="E409" t="s">
        <v>3340</v>
      </c>
      <c r="F409" t="s">
        <v>3341</v>
      </c>
      <c r="H409" t="s">
        <v>3342</v>
      </c>
      <c r="J409" t="s">
        <v>3343</v>
      </c>
      <c r="K409" t="s">
        <v>27</v>
      </c>
      <c r="L409">
        <v>45</v>
      </c>
      <c r="M409" t="s">
        <v>28</v>
      </c>
      <c r="O409" t="s">
        <v>30</v>
      </c>
      <c r="P409" t="s">
        <v>31</v>
      </c>
      <c r="R409" t="s">
        <v>3344</v>
      </c>
      <c r="S409" t="s">
        <v>34</v>
      </c>
      <c r="T409">
        <v>1</v>
      </c>
      <c r="U409">
        <v>1</v>
      </c>
      <c r="W409" s="1">
        <v>51329158</v>
      </c>
      <c r="X409" s="1" t="s">
        <v>3345</v>
      </c>
      <c r="Z409">
        <v>1</v>
      </c>
      <c r="AA409" t="str">
        <f ca="1">IFERROR(VLOOKUP(R409,Opera!A:C,2,FALSE),"")</f>
        <v/>
      </c>
    </row>
    <row r="410" spans="1:27" x14ac:dyDescent="0.3">
      <c r="A410" t="s">
        <v>19</v>
      </c>
      <c r="B410">
        <v>1</v>
      </c>
      <c r="C410" t="s">
        <v>3346</v>
      </c>
      <c r="D410" t="s">
        <v>3347</v>
      </c>
      <c r="E410" t="s">
        <v>3348</v>
      </c>
      <c r="F410" t="s">
        <v>3349</v>
      </c>
      <c r="H410" t="s">
        <v>371</v>
      </c>
      <c r="I410" t="s">
        <v>76</v>
      </c>
      <c r="J410" t="s">
        <v>3350</v>
      </c>
      <c r="K410" t="s">
        <v>27</v>
      </c>
      <c r="L410">
        <v>45</v>
      </c>
      <c r="M410" t="s">
        <v>28</v>
      </c>
      <c r="N410" t="s">
        <v>3351</v>
      </c>
      <c r="O410" t="s">
        <v>30</v>
      </c>
      <c r="P410" t="s">
        <v>31</v>
      </c>
      <c r="Q410" t="s">
        <v>3352</v>
      </c>
      <c r="R410" t="s">
        <v>3353</v>
      </c>
      <c r="S410" t="s">
        <v>34</v>
      </c>
      <c r="T410">
        <v>1</v>
      </c>
      <c r="U410">
        <v>1</v>
      </c>
      <c r="W410" s="1">
        <v>401588</v>
      </c>
      <c r="X410" s="1" t="s">
        <v>1384</v>
      </c>
      <c r="Z410">
        <v>1</v>
      </c>
      <c r="AA410" t="str">
        <f ca="1">IFERROR(VLOOKUP(R410,Opera!A:C,2,FALSE),"")</f>
        <v/>
      </c>
    </row>
    <row r="411" spans="1:27" x14ac:dyDescent="0.3">
      <c r="A411" t="s">
        <v>19</v>
      </c>
      <c r="B411">
        <v>1</v>
      </c>
      <c r="C411" t="s">
        <v>3354</v>
      </c>
      <c r="D411" t="s">
        <v>3355</v>
      </c>
      <c r="E411" t="s">
        <v>3356</v>
      </c>
      <c r="F411" t="s">
        <v>3357</v>
      </c>
      <c r="H411" t="s">
        <v>3358</v>
      </c>
      <c r="I411" t="s">
        <v>1484</v>
      </c>
      <c r="J411" t="s">
        <v>3359</v>
      </c>
      <c r="K411" t="s">
        <v>27</v>
      </c>
      <c r="L411">
        <v>45</v>
      </c>
      <c r="M411" t="s">
        <v>28</v>
      </c>
      <c r="N411" t="s">
        <v>3360</v>
      </c>
      <c r="O411" t="s">
        <v>30</v>
      </c>
      <c r="P411" t="s">
        <v>31</v>
      </c>
      <c r="Q411" t="s">
        <v>3361</v>
      </c>
      <c r="R411" t="s">
        <v>3362</v>
      </c>
      <c r="S411" t="s">
        <v>34</v>
      </c>
      <c r="T411">
        <v>1</v>
      </c>
      <c r="U411">
        <v>1</v>
      </c>
      <c r="W411" s="1">
        <v>40533211</v>
      </c>
      <c r="X411" s="1" t="s">
        <v>521</v>
      </c>
      <c r="Z411">
        <v>1</v>
      </c>
      <c r="AA411" t="str">
        <f ca="1">IFERROR(VLOOKUP(R411,Opera!A:C,2,FALSE),"")</f>
        <v>SUN524</v>
      </c>
    </row>
    <row r="412" spans="1:27" x14ac:dyDescent="0.3">
      <c r="A412" t="s">
        <v>19</v>
      </c>
      <c r="B412">
        <v>1</v>
      </c>
      <c r="C412" t="s">
        <v>3363</v>
      </c>
      <c r="D412" t="s">
        <v>3364</v>
      </c>
      <c r="E412" t="s">
        <v>3365</v>
      </c>
      <c r="F412" t="s">
        <v>3366</v>
      </c>
      <c r="H412" t="s">
        <v>2274</v>
      </c>
      <c r="I412" t="s">
        <v>1507</v>
      </c>
      <c r="J412" t="s">
        <v>3367</v>
      </c>
      <c r="K412" t="s">
        <v>27</v>
      </c>
      <c r="L412">
        <v>45</v>
      </c>
      <c r="M412" t="s">
        <v>28</v>
      </c>
      <c r="N412" t="s">
        <v>3368</v>
      </c>
      <c r="O412" t="s">
        <v>30</v>
      </c>
      <c r="P412" t="s">
        <v>31</v>
      </c>
      <c r="Q412" t="s">
        <v>3369</v>
      </c>
      <c r="R412" t="s">
        <v>3370</v>
      </c>
      <c r="S412" t="s">
        <v>34</v>
      </c>
      <c r="T412">
        <v>1</v>
      </c>
      <c r="U412">
        <v>1</v>
      </c>
      <c r="W412" s="1">
        <v>11466186</v>
      </c>
      <c r="X412" s="1" t="s">
        <v>1054</v>
      </c>
      <c r="Z412">
        <v>1</v>
      </c>
      <c r="AA412" t="str">
        <f ca="1">IFERROR(VLOOKUP(R412,Opera!A:C,2,FALSE),"")</f>
        <v/>
      </c>
    </row>
    <row r="413" spans="1:27" x14ac:dyDescent="0.3">
      <c r="A413" t="s">
        <v>19</v>
      </c>
      <c r="B413">
        <v>1</v>
      </c>
      <c r="C413" t="s">
        <v>3371</v>
      </c>
      <c r="D413" t="s">
        <v>3372</v>
      </c>
      <c r="E413" t="s">
        <v>3373</v>
      </c>
      <c r="F413" t="s">
        <v>3374</v>
      </c>
      <c r="H413" t="s">
        <v>3375</v>
      </c>
      <c r="J413" t="s">
        <v>3376</v>
      </c>
      <c r="K413" t="s">
        <v>27</v>
      </c>
      <c r="L413">
        <v>45</v>
      </c>
      <c r="M413" t="s">
        <v>28</v>
      </c>
      <c r="N413" t="s">
        <v>3377</v>
      </c>
      <c r="O413" t="s">
        <v>30</v>
      </c>
      <c r="P413" t="s">
        <v>31</v>
      </c>
      <c r="Q413" t="s">
        <v>3378</v>
      </c>
      <c r="R413" t="s">
        <v>3379</v>
      </c>
      <c r="S413" t="s">
        <v>34</v>
      </c>
      <c r="T413">
        <v>1</v>
      </c>
      <c r="U413">
        <v>1</v>
      </c>
      <c r="W413" s="1">
        <v>68076249</v>
      </c>
      <c r="X413" s="1" t="s">
        <v>926</v>
      </c>
      <c r="Z413">
        <v>1</v>
      </c>
      <c r="AA413" t="str">
        <f ca="1">IFERROR(VLOOKUP(R413,Opera!A:C,2,FALSE),"")</f>
        <v/>
      </c>
    </row>
    <row r="414" spans="1:27" x14ac:dyDescent="0.3">
      <c r="A414" t="s">
        <v>19</v>
      </c>
      <c r="B414">
        <v>1</v>
      </c>
      <c r="C414" t="s">
        <v>3380</v>
      </c>
      <c r="D414" t="s">
        <v>3381</v>
      </c>
      <c r="E414" t="s">
        <v>3382</v>
      </c>
      <c r="F414" t="s">
        <v>3383</v>
      </c>
      <c r="H414" t="s">
        <v>51</v>
      </c>
      <c r="I414" t="s">
        <v>52</v>
      </c>
      <c r="J414" t="s">
        <v>3384</v>
      </c>
      <c r="K414" t="s">
        <v>27</v>
      </c>
      <c r="L414">
        <v>45</v>
      </c>
      <c r="M414" t="s">
        <v>28</v>
      </c>
      <c r="N414" t="s">
        <v>3385</v>
      </c>
      <c r="O414" t="s">
        <v>30</v>
      </c>
      <c r="P414" t="s">
        <v>31</v>
      </c>
      <c r="Q414" t="s">
        <v>3386</v>
      </c>
      <c r="R414" t="s">
        <v>3387</v>
      </c>
      <c r="S414" t="s">
        <v>34</v>
      </c>
      <c r="T414">
        <v>1</v>
      </c>
      <c r="U414">
        <v>1</v>
      </c>
      <c r="W414" s="1">
        <v>83169596</v>
      </c>
      <c r="X414" s="1" t="s">
        <v>2059</v>
      </c>
      <c r="Z414">
        <v>1</v>
      </c>
      <c r="AA414" t="str">
        <f ca="1">IFERROR(VLOOKUP(R414,Opera!A:C,2,FALSE),"")</f>
        <v/>
      </c>
    </row>
    <row r="415" spans="1:27" x14ac:dyDescent="0.3">
      <c r="A415" t="s">
        <v>19</v>
      </c>
      <c r="B415">
        <v>1</v>
      </c>
      <c r="C415" t="s">
        <v>3388</v>
      </c>
      <c r="D415" t="s">
        <v>3389</v>
      </c>
      <c r="E415" t="s">
        <v>3390</v>
      </c>
      <c r="F415" t="s">
        <v>3391</v>
      </c>
      <c r="H415" t="s">
        <v>664</v>
      </c>
      <c r="J415" t="s">
        <v>3392</v>
      </c>
      <c r="K415" t="s">
        <v>27</v>
      </c>
      <c r="L415">
        <v>45</v>
      </c>
      <c r="M415" t="s">
        <v>28</v>
      </c>
      <c r="N415" t="s">
        <v>3393</v>
      </c>
      <c r="O415" t="s">
        <v>30</v>
      </c>
      <c r="P415" t="s">
        <v>31</v>
      </c>
      <c r="R415" t="s">
        <v>3394</v>
      </c>
      <c r="S415" t="s">
        <v>34</v>
      </c>
      <c r="T415">
        <v>1</v>
      </c>
      <c r="U415">
        <v>1</v>
      </c>
      <c r="Z415">
        <v>1</v>
      </c>
      <c r="AA415" t="str">
        <f ca="1">IFERROR(VLOOKUP(R415,Opera!A:C,2,FALSE),"")</f>
        <v/>
      </c>
    </row>
    <row r="416" spans="1:27" x14ac:dyDescent="0.3">
      <c r="A416" t="s">
        <v>19</v>
      </c>
      <c r="B416">
        <v>1</v>
      </c>
      <c r="C416" t="s">
        <v>3395</v>
      </c>
      <c r="D416" t="s">
        <v>3396</v>
      </c>
      <c r="E416" t="s">
        <v>3397</v>
      </c>
      <c r="H416" t="s">
        <v>149</v>
      </c>
      <c r="I416" t="s">
        <v>87</v>
      </c>
      <c r="J416" t="s">
        <v>3398</v>
      </c>
      <c r="K416" t="s">
        <v>27</v>
      </c>
      <c r="L416">
        <v>45</v>
      </c>
      <c r="M416" t="s">
        <v>28</v>
      </c>
      <c r="N416" t="s">
        <v>3399</v>
      </c>
      <c r="O416" t="s">
        <v>30</v>
      </c>
      <c r="P416" t="s">
        <v>31</v>
      </c>
      <c r="Q416" t="s">
        <v>3400</v>
      </c>
      <c r="R416" t="s">
        <v>3401</v>
      </c>
      <c r="S416" t="s">
        <v>34</v>
      </c>
      <c r="T416">
        <v>1</v>
      </c>
      <c r="U416">
        <v>1</v>
      </c>
      <c r="W416" s="1" t="s">
        <v>3577</v>
      </c>
      <c r="X416" s="1" t="s">
        <v>3402</v>
      </c>
      <c r="Z416">
        <v>1</v>
      </c>
      <c r="AA416" t="str">
        <f ca="1">IFERROR(VLOOKUP(R416,Opera!A:C,2,FALSE),"")</f>
        <v/>
      </c>
    </row>
    <row r="417" spans="1:27" x14ac:dyDescent="0.3">
      <c r="A417" t="s">
        <v>19</v>
      </c>
      <c r="B417">
        <v>1</v>
      </c>
      <c r="C417" t="s">
        <v>3403</v>
      </c>
      <c r="D417" t="s">
        <v>3404</v>
      </c>
      <c r="K417" t="s">
        <v>27</v>
      </c>
      <c r="L417">
        <v>7</v>
      </c>
      <c r="M417" t="s">
        <v>28</v>
      </c>
      <c r="N417" t="s">
        <v>3405</v>
      </c>
      <c r="O417" t="s">
        <v>30</v>
      </c>
      <c r="P417" t="s">
        <v>31</v>
      </c>
      <c r="Q417" t="s">
        <v>3406</v>
      </c>
      <c r="R417" t="s">
        <v>3407</v>
      </c>
      <c r="S417" t="s">
        <v>796</v>
      </c>
      <c r="T417">
        <v>1</v>
      </c>
      <c r="U417">
        <v>1</v>
      </c>
      <c r="W417" s="1">
        <v>81557580</v>
      </c>
      <c r="X417" s="1" t="s">
        <v>3408</v>
      </c>
      <c r="Z417">
        <v>1</v>
      </c>
      <c r="AA417" t="str">
        <f ca="1">IFERROR(VLOOKUP(R417,Opera!A:C,2,FALSE),"")</f>
        <v/>
      </c>
    </row>
    <row r="418" spans="1:27" x14ac:dyDescent="0.3">
      <c r="A418" t="s">
        <v>19</v>
      </c>
      <c r="B418">
        <v>1</v>
      </c>
      <c r="C418" t="s">
        <v>3409</v>
      </c>
      <c r="D418" t="s">
        <v>3410</v>
      </c>
      <c r="K418" t="s">
        <v>27</v>
      </c>
      <c r="L418">
        <v>7</v>
      </c>
      <c r="M418" t="s">
        <v>28</v>
      </c>
      <c r="N418" t="s">
        <v>3411</v>
      </c>
      <c r="O418" t="s">
        <v>30</v>
      </c>
      <c r="P418" t="s">
        <v>31</v>
      </c>
      <c r="R418" t="s">
        <v>3412</v>
      </c>
      <c r="S418" t="s">
        <v>796</v>
      </c>
      <c r="T418">
        <v>1</v>
      </c>
      <c r="U418">
        <v>1</v>
      </c>
      <c r="W418" s="1" t="s">
        <v>3578</v>
      </c>
      <c r="X418" s="1" t="s">
        <v>3413</v>
      </c>
      <c r="Z418">
        <v>1</v>
      </c>
      <c r="AA418" t="str">
        <f ca="1">IFERROR(VLOOKUP(R418,Opera!A:C,2,FALSE),"")</f>
        <v/>
      </c>
    </row>
    <row r="419" spans="1:27" x14ac:dyDescent="0.3">
      <c r="A419" t="s">
        <v>19</v>
      </c>
      <c r="B419">
        <v>1</v>
      </c>
      <c r="C419" t="s">
        <v>3414</v>
      </c>
      <c r="D419" t="s">
        <v>3415</v>
      </c>
      <c r="E419" t="s">
        <v>3416</v>
      </c>
      <c r="F419" t="s">
        <v>3417</v>
      </c>
      <c r="H419" t="s">
        <v>3418</v>
      </c>
      <c r="J419" t="s">
        <v>3419</v>
      </c>
      <c r="K419" t="s">
        <v>27</v>
      </c>
      <c r="L419">
        <v>45</v>
      </c>
      <c r="M419" t="s">
        <v>28</v>
      </c>
      <c r="N419" t="s">
        <v>3420</v>
      </c>
      <c r="O419" t="s">
        <v>30</v>
      </c>
      <c r="P419" t="s">
        <v>31</v>
      </c>
      <c r="Q419" t="s">
        <v>3421</v>
      </c>
      <c r="R419" t="s">
        <v>3422</v>
      </c>
      <c r="S419" t="s">
        <v>34</v>
      </c>
      <c r="T419">
        <v>1</v>
      </c>
      <c r="U419">
        <v>1</v>
      </c>
      <c r="W419" s="1">
        <v>10792020</v>
      </c>
      <c r="X419" s="1" t="s">
        <v>3423</v>
      </c>
      <c r="Z419">
        <v>1</v>
      </c>
      <c r="AA419" t="str">
        <f ca="1">IFERROR(VLOOKUP(R419,Opera!A:C,2,FALSE),"")</f>
        <v/>
      </c>
    </row>
    <row r="420" spans="1:27" x14ac:dyDescent="0.3">
      <c r="A420" t="s">
        <v>19</v>
      </c>
      <c r="B420">
        <v>1</v>
      </c>
      <c r="C420" t="s">
        <v>3424</v>
      </c>
      <c r="D420" t="s">
        <v>3425</v>
      </c>
      <c r="K420" t="s">
        <v>27</v>
      </c>
      <c r="L420">
        <v>7</v>
      </c>
      <c r="M420" t="s">
        <v>28</v>
      </c>
      <c r="O420" t="s">
        <v>30</v>
      </c>
      <c r="P420" t="s">
        <v>31</v>
      </c>
      <c r="R420" t="s">
        <v>3426</v>
      </c>
      <c r="S420" t="s">
        <v>796</v>
      </c>
      <c r="T420">
        <v>1</v>
      </c>
      <c r="U420">
        <v>1</v>
      </c>
      <c r="W420" s="1" t="s">
        <v>3579</v>
      </c>
      <c r="X420" s="1" t="s">
        <v>3596</v>
      </c>
      <c r="Z420">
        <v>1</v>
      </c>
      <c r="AA420" t="str">
        <f ca="1">IFERROR(VLOOKUP(R420,Opera!A:C,2,FALSE),"")</f>
        <v/>
      </c>
    </row>
    <row r="421" spans="1:27" x14ac:dyDescent="0.3">
      <c r="A421" t="s">
        <v>19</v>
      </c>
      <c r="B421">
        <v>1</v>
      </c>
      <c r="C421" t="s">
        <v>3427</v>
      </c>
      <c r="D421" t="s">
        <v>3428</v>
      </c>
      <c r="E421" t="s">
        <v>3429</v>
      </c>
      <c r="H421" t="s">
        <v>427</v>
      </c>
      <c r="J421" t="s">
        <v>3430</v>
      </c>
      <c r="K421" t="s">
        <v>27</v>
      </c>
      <c r="L421">
        <v>45</v>
      </c>
      <c r="M421" t="s">
        <v>28</v>
      </c>
      <c r="N421" t="s">
        <v>3431</v>
      </c>
      <c r="O421" t="s">
        <v>30</v>
      </c>
      <c r="P421" t="s">
        <v>31</v>
      </c>
      <c r="Q421" t="s">
        <v>3432</v>
      </c>
      <c r="R421" t="s">
        <v>3433</v>
      </c>
      <c r="S421" t="s">
        <v>34</v>
      </c>
      <c r="T421">
        <v>1</v>
      </c>
      <c r="U421">
        <v>1</v>
      </c>
      <c r="Z421">
        <v>1</v>
      </c>
      <c r="AA421" t="str">
        <f ca="1">IFERROR(VLOOKUP(R421,Opera!A:C,2,FALSE),"")</f>
        <v/>
      </c>
    </row>
    <row r="422" spans="1:27" x14ac:dyDescent="0.3">
      <c r="A422" t="s">
        <v>19</v>
      </c>
      <c r="B422">
        <v>1</v>
      </c>
      <c r="C422" t="s">
        <v>3434</v>
      </c>
      <c r="D422" t="s">
        <v>3435</v>
      </c>
      <c r="E422" t="s">
        <v>3436</v>
      </c>
      <c r="F422" t="s">
        <v>3437</v>
      </c>
      <c r="G422" t="s">
        <v>3438</v>
      </c>
      <c r="H422" t="s">
        <v>3439</v>
      </c>
      <c r="J422" t="s">
        <v>3440</v>
      </c>
      <c r="K422" t="s">
        <v>27</v>
      </c>
      <c r="L422">
        <v>45</v>
      </c>
      <c r="M422" t="s">
        <v>28</v>
      </c>
      <c r="N422" t="s">
        <v>3441</v>
      </c>
      <c r="O422" t="s">
        <v>30</v>
      </c>
      <c r="P422" t="s">
        <v>31</v>
      </c>
      <c r="Q422" t="s">
        <v>3442</v>
      </c>
      <c r="R422" t="s">
        <v>3443</v>
      </c>
      <c r="S422" t="s">
        <v>34</v>
      </c>
      <c r="T422">
        <v>1</v>
      </c>
      <c r="U422">
        <v>1</v>
      </c>
      <c r="W422" s="1">
        <v>40392295</v>
      </c>
      <c r="X422" s="1" t="s">
        <v>3609</v>
      </c>
      <c r="Z422">
        <v>1</v>
      </c>
      <c r="AA422" t="str">
        <f ca="1">IFERROR(VLOOKUP(R422,Opera!A:C,2,FALSE),"")</f>
        <v>SUN831</v>
      </c>
    </row>
    <row r="423" spans="1:27" x14ac:dyDescent="0.3">
      <c r="A423" t="s">
        <v>19</v>
      </c>
      <c r="B423">
        <v>1</v>
      </c>
      <c r="C423" t="s">
        <v>3444</v>
      </c>
      <c r="D423" t="s">
        <v>3445</v>
      </c>
      <c r="E423" t="s">
        <v>3446</v>
      </c>
      <c r="H423" t="s">
        <v>149</v>
      </c>
      <c r="I423" t="s">
        <v>87</v>
      </c>
      <c r="J423" t="s">
        <v>3447</v>
      </c>
      <c r="K423" t="s">
        <v>27</v>
      </c>
      <c r="L423">
        <v>45</v>
      </c>
      <c r="M423" t="s">
        <v>28</v>
      </c>
      <c r="N423" t="s">
        <v>3448</v>
      </c>
      <c r="O423" t="s">
        <v>30</v>
      </c>
      <c r="P423" t="s">
        <v>31</v>
      </c>
      <c r="R423" t="s">
        <v>3449</v>
      </c>
      <c r="S423" t="s">
        <v>34</v>
      </c>
      <c r="T423">
        <v>1</v>
      </c>
      <c r="U423">
        <v>1</v>
      </c>
      <c r="Z423">
        <v>1</v>
      </c>
      <c r="AA423" t="str">
        <f ca="1">IFERROR(VLOOKUP(R423,Opera!A:C,2,FALSE),"")</f>
        <v/>
      </c>
    </row>
    <row r="424" spans="1:27" x14ac:dyDescent="0.3">
      <c r="A424" t="s">
        <v>19</v>
      </c>
      <c r="B424">
        <v>1</v>
      </c>
      <c r="C424" t="s">
        <v>3450</v>
      </c>
      <c r="D424" t="s">
        <v>3451</v>
      </c>
      <c r="E424" t="s">
        <v>3452</v>
      </c>
      <c r="F424" t="s">
        <v>3453</v>
      </c>
      <c r="H424" t="s">
        <v>505</v>
      </c>
      <c r="J424" t="s">
        <v>3454</v>
      </c>
      <c r="K424" t="s">
        <v>27</v>
      </c>
      <c r="L424">
        <v>45</v>
      </c>
      <c r="M424" t="s">
        <v>28</v>
      </c>
      <c r="N424" t="s">
        <v>3455</v>
      </c>
      <c r="O424" t="s">
        <v>30</v>
      </c>
      <c r="P424" t="s">
        <v>31</v>
      </c>
      <c r="Q424" t="s">
        <v>3456</v>
      </c>
      <c r="R424" t="s">
        <v>3457</v>
      </c>
      <c r="S424" t="s">
        <v>34</v>
      </c>
      <c r="T424">
        <v>1</v>
      </c>
      <c r="U424">
        <v>1</v>
      </c>
      <c r="W424" s="1">
        <v>40990973</v>
      </c>
      <c r="X424" s="1" t="s">
        <v>3458</v>
      </c>
      <c r="Z424">
        <v>1</v>
      </c>
      <c r="AA424" t="str">
        <f ca="1">IFERROR(VLOOKUP(R424,Opera!A:C,2,FALSE),"")</f>
        <v/>
      </c>
    </row>
    <row r="425" spans="1:27" x14ac:dyDescent="0.3">
      <c r="A425" t="s">
        <v>19</v>
      </c>
      <c r="B425">
        <v>1</v>
      </c>
      <c r="C425" t="s">
        <v>3459</v>
      </c>
      <c r="D425" t="s">
        <v>3460</v>
      </c>
      <c r="K425" t="s">
        <v>27</v>
      </c>
      <c r="L425">
        <v>7</v>
      </c>
      <c r="M425" t="s">
        <v>28</v>
      </c>
      <c r="N425" t="s">
        <v>3461</v>
      </c>
      <c r="O425" t="s">
        <v>30</v>
      </c>
      <c r="P425" t="s">
        <v>31</v>
      </c>
      <c r="Q425" t="s">
        <v>3462</v>
      </c>
      <c r="R425" t="s">
        <v>3463</v>
      </c>
      <c r="S425" t="s">
        <v>796</v>
      </c>
      <c r="T425">
        <v>1</v>
      </c>
      <c r="U425">
        <v>1</v>
      </c>
      <c r="W425" s="1">
        <v>33151860</v>
      </c>
      <c r="X425" s="1" t="s">
        <v>3464</v>
      </c>
      <c r="Z425">
        <v>1</v>
      </c>
      <c r="AA425" t="str">
        <f ca="1">IFERROR(VLOOKUP(R425,Opera!A:C,2,FALSE),"")</f>
        <v/>
      </c>
    </row>
    <row r="426" spans="1:27" x14ac:dyDescent="0.3">
      <c r="A426" t="s">
        <v>19</v>
      </c>
      <c r="B426">
        <v>1</v>
      </c>
      <c r="C426" t="s">
        <v>3465</v>
      </c>
      <c r="D426" t="s">
        <v>3466</v>
      </c>
      <c r="E426" t="s">
        <v>3467</v>
      </c>
      <c r="F426" t="s">
        <v>1243</v>
      </c>
      <c r="H426" t="s">
        <v>302</v>
      </c>
      <c r="I426" t="s">
        <v>303</v>
      </c>
      <c r="J426" t="s">
        <v>3468</v>
      </c>
      <c r="K426" t="s">
        <v>27</v>
      </c>
      <c r="L426">
        <v>45</v>
      </c>
      <c r="M426" t="s">
        <v>28</v>
      </c>
      <c r="N426" t="s">
        <v>3469</v>
      </c>
      <c r="O426" t="s">
        <v>30</v>
      </c>
      <c r="P426" t="s">
        <v>31</v>
      </c>
      <c r="R426" t="s">
        <v>3470</v>
      </c>
      <c r="S426" t="s">
        <v>34</v>
      </c>
      <c r="T426">
        <v>1</v>
      </c>
      <c r="U426">
        <v>1</v>
      </c>
      <c r="W426" s="1" t="s">
        <v>3580</v>
      </c>
      <c r="X426" s="1" t="s">
        <v>3471</v>
      </c>
      <c r="Z426">
        <v>1</v>
      </c>
      <c r="AA426" t="str">
        <f ca="1">IFERROR(VLOOKUP(R426,Opera!A:C,2,FALSE),"")</f>
        <v/>
      </c>
    </row>
    <row r="427" spans="1:27" x14ac:dyDescent="0.3">
      <c r="A427" t="s">
        <v>19</v>
      </c>
      <c r="B427">
        <v>1</v>
      </c>
      <c r="C427" t="s">
        <v>3472</v>
      </c>
      <c r="D427" t="s">
        <v>3473</v>
      </c>
      <c r="E427" t="s">
        <v>3474</v>
      </c>
      <c r="F427" t="s">
        <v>1395</v>
      </c>
      <c r="H427" t="s">
        <v>3475</v>
      </c>
      <c r="J427" t="s">
        <v>3476</v>
      </c>
      <c r="K427" t="s">
        <v>27</v>
      </c>
      <c r="L427">
        <v>45</v>
      </c>
      <c r="M427" t="s">
        <v>28</v>
      </c>
      <c r="N427" t="s">
        <v>3477</v>
      </c>
      <c r="O427" t="s">
        <v>30</v>
      </c>
      <c r="P427" t="s">
        <v>31</v>
      </c>
      <c r="R427" t="s">
        <v>3478</v>
      </c>
      <c r="S427" t="s">
        <v>34</v>
      </c>
      <c r="T427">
        <v>1</v>
      </c>
      <c r="U427">
        <v>1</v>
      </c>
      <c r="Z427">
        <v>1</v>
      </c>
      <c r="AA427" t="str">
        <f ca="1">IFERROR(VLOOKUP(R427,Opera!A:C,2,FALSE),"")</f>
        <v/>
      </c>
    </row>
    <row r="428" spans="1:27" x14ac:dyDescent="0.3">
      <c r="A428" t="s">
        <v>19</v>
      </c>
      <c r="B428">
        <v>1</v>
      </c>
      <c r="C428" t="s">
        <v>3479</v>
      </c>
      <c r="D428" t="s">
        <v>3480</v>
      </c>
      <c r="E428" t="s">
        <v>3481</v>
      </c>
      <c r="H428" t="s">
        <v>371</v>
      </c>
      <c r="J428" t="s">
        <v>3482</v>
      </c>
      <c r="K428" t="s">
        <v>27</v>
      </c>
      <c r="L428">
        <v>45</v>
      </c>
      <c r="M428" t="s">
        <v>28</v>
      </c>
      <c r="O428" t="s">
        <v>30</v>
      </c>
      <c r="P428" t="s">
        <v>31</v>
      </c>
      <c r="R428" t="s">
        <v>3483</v>
      </c>
      <c r="S428" t="s">
        <v>34</v>
      </c>
      <c r="T428">
        <v>1</v>
      </c>
      <c r="U428">
        <v>1</v>
      </c>
      <c r="Z428">
        <v>1</v>
      </c>
      <c r="AA428" t="str">
        <f ca="1">IFERROR(VLOOKUP(R428,Opera!A:C,2,FALSE),"")</f>
        <v/>
      </c>
    </row>
    <row r="429" spans="1:27" x14ac:dyDescent="0.3">
      <c r="A429" t="s">
        <v>19</v>
      </c>
      <c r="B429">
        <v>1</v>
      </c>
      <c r="C429" t="s">
        <v>3484</v>
      </c>
      <c r="D429" t="s">
        <v>3485</v>
      </c>
      <c r="E429" t="s">
        <v>3486</v>
      </c>
      <c r="F429" t="s">
        <v>719</v>
      </c>
      <c r="H429" t="s">
        <v>448</v>
      </c>
      <c r="I429" t="s">
        <v>87</v>
      </c>
      <c r="J429" t="s">
        <v>3487</v>
      </c>
      <c r="K429" t="s">
        <v>27</v>
      </c>
      <c r="L429">
        <v>45</v>
      </c>
      <c r="M429" t="s">
        <v>28</v>
      </c>
      <c r="N429" t="s">
        <v>3488</v>
      </c>
      <c r="O429" t="s">
        <v>30</v>
      </c>
      <c r="P429" t="s">
        <v>31</v>
      </c>
      <c r="Q429" t="s">
        <v>3489</v>
      </c>
      <c r="R429" t="s">
        <v>3490</v>
      </c>
      <c r="S429" t="s">
        <v>34</v>
      </c>
      <c r="T429">
        <v>1</v>
      </c>
      <c r="U429">
        <v>1</v>
      </c>
      <c r="W429" s="1">
        <v>81294328</v>
      </c>
      <c r="X429" s="1" t="s">
        <v>1146</v>
      </c>
      <c r="Z429">
        <v>1</v>
      </c>
      <c r="AA429" t="str">
        <f ca="1">IFERROR(VLOOKUP(R429,Opera!A:C,2,FALSE),"")</f>
        <v/>
      </c>
    </row>
    <row r="430" spans="1:27" x14ac:dyDescent="0.3">
      <c r="A430" t="s">
        <v>19</v>
      </c>
      <c r="B430">
        <v>1</v>
      </c>
      <c r="C430" t="s">
        <v>3491</v>
      </c>
      <c r="D430" t="s">
        <v>3492</v>
      </c>
      <c r="E430" t="s">
        <v>3493</v>
      </c>
      <c r="H430" t="s">
        <v>3494</v>
      </c>
      <c r="I430" t="s">
        <v>638</v>
      </c>
      <c r="J430" t="s">
        <v>3495</v>
      </c>
      <c r="K430" t="s">
        <v>27</v>
      </c>
      <c r="L430">
        <v>45</v>
      </c>
      <c r="M430" t="s">
        <v>28</v>
      </c>
      <c r="N430" t="s">
        <v>3496</v>
      </c>
      <c r="O430" t="s">
        <v>30</v>
      </c>
      <c r="P430" t="s">
        <v>31</v>
      </c>
      <c r="R430" t="s">
        <v>3497</v>
      </c>
      <c r="S430" t="s">
        <v>34</v>
      </c>
      <c r="T430">
        <v>1</v>
      </c>
      <c r="U430">
        <v>1</v>
      </c>
      <c r="W430" s="1">
        <v>71038540</v>
      </c>
      <c r="X430" s="1" t="s">
        <v>579</v>
      </c>
      <c r="Z430">
        <v>1</v>
      </c>
      <c r="AA430" t="str">
        <f ca="1">IFERROR(VLOOKUP(R430,Opera!A:C,2,FALSE),"")</f>
        <v/>
      </c>
    </row>
    <row r="431" spans="1:27" x14ac:dyDescent="0.3">
      <c r="A431" t="s">
        <v>19</v>
      </c>
      <c r="B431">
        <v>1</v>
      </c>
      <c r="C431" t="s">
        <v>3498</v>
      </c>
      <c r="D431" t="s">
        <v>3499</v>
      </c>
      <c r="K431" t="s">
        <v>27</v>
      </c>
      <c r="L431">
        <v>45</v>
      </c>
      <c r="M431" t="s">
        <v>28</v>
      </c>
      <c r="O431" t="s">
        <v>30</v>
      </c>
      <c r="P431" t="s">
        <v>31</v>
      </c>
      <c r="R431" t="s">
        <v>3500</v>
      </c>
      <c r="S431" t="s">
        <v>34</v>
      </c>
      <c r="T431">
        <v>1</v>
      </c>
      <c r="U431">
        <v>1</v>
      </c>
      <c r="Z431">
        <v>1</v>
      </c>
      <c r="AA431" t="str">
        <f ca="1">IFERROR(VLOOKUP(R431,Opera!A:C,2,FALSE),"")</f>
        <v/>
      </c>
    </row>
    <row r="432" spans="1:27" x14ac:dyDescent="0.3">
      <c r="A432" t="s">
        <v>19</v>
      </c>
      <c r="B432">
        <v>1</v>
      </c>
      <c r="C432" t="s">
        <v>3693</v>
      </c>
      <c r="D432" t="s">
        <v>3613</v>
      </c>
      <c r="E432" t="s">
        <v>3614</v>
      </c>
      <c r="F432" t="s">
        <v>3615</v>
      </c>
      <c r="I432" t="s">
        <v>3616</v>
      </c>
      <c r="J432" t="s">
        <v>3617</v>
      </c>
      <c r="K432" t="s">
        <v>27</v>
      </c>
      <c r="L432">
        <v>45</v>
      </c>
      <c r="M432" t="s">
        <v>28</v>
      </c>
      <c r="N432" t="s">
        <v>3618</v>
      </c>
      <c r="O432" t="s">
        <v>30</v>
      </c>
      <c r="P432" t="s">
        <v>31</v>
      </c>
      <c r="R432" t="s">
        <v>3619</v>
      </c>
      <c r="S432" t="s">
        <v>34</v>
      </c>
      <c r="T432">
        <v>1</v>
      </c>
      <c r="U432">
        <v>1</v>
      </c>
      <c r="Z432">
        <v>1</v>
      </c>
      <c r="AA432" t="str">
        <f ca="1">IFERROR(VLOOKUP(R432,Opera!A:C,2,FALSE),"")</f>
        <v/>
      </c>
    </row>
    <row r="433" spans="1:27" x14ac:dyDescent="0.3">
      <c r="A433" t="s">
        <v>19</v>
      </c>
      <c r="B433">
        <v>1</v>
      </c>
      <c r="C433" t="s">
        <v>3694</v>
      </c>
      <c r="D433" t="s">
        <v>3620</v>
      </c>
      <c r="E433" t="s">
        <v>3621</v>
      </c>
      <c r="G433" t="s">
        <v>710</v>
      </c>
      <c r="I433" t="s">
        <v>87</v>
      </c>
      <c r="J433" t="s">
        <v>3622</v>
      </c>
      <c r="K433" t="s">
        <v>27</v>
      </c>
      <c r="L433">
        <v>45</v>
      </c>
      <c r="M433" t="s">
        <v>28</v>
      </c>
      <c r="N433" t="s">
        <v>3623</v>
      </c>
      <c r="O433" t="s">
        <v>30</v>
      </c>
      <c r="P433" t="s">
        <v>31</v>
      </c>
      <c r="R433" t="s">
        <v>3624</v>
      </c>
      <c r="S433" t="s">
        <v>34</v>
      </c>
      <c r="T433">
        <v>1</v>
      </c>
      <c r="U433">
        <v>1</v>
      </c>
      <c r="Z433">
        <v>1</v>
      </c>
      <c r="AA433" t="str">
        <f ca="1">IFERROR(VLOOKUP(R433,Opera!A:C,2,FALSE),"")</f>
        <v/>
      </c>
    </row>
    <row r="434" spans="1:27" x14ac:dyDescent="0.3">
      <c r="A434" t="s">
        <v>19</v>
      </c>
      <c r="B434">
        <v>1</v>
      </c>
      <c r="C434" t="s">
        <v>3695</v>
      </c>
      <c r="D434" t="s">
        <v>3625</v>
      </c>
      <c r="E434" t="s">
        <v>3626</v>
      </c>
      <c r="F434" t="s">
        <v>3627</v>
      </c>
      <c r="G434" t="s">
        <v>3628</v>
      </c>
      <c r="I434" t="s">
        <v>701</v>
      </c>
      <c r="J434" t="s">
        <v>3629</v>
      </c>
      <c r="K434" t="s">
        <v>27</v>
      </c>
      <c r="L434">
        <v>45</v>
      </c>
      <c r="M434" t="s">
        <v>28</v>
      </c>
      <c r="N434" t="s">
        <v>3630</v>
      </c>
      <c r="O434" t="s">
        <v>30</v>
      </c>
      <c r="P434" t="s">
        <v>31</v>
      </c>
      <c r="R434" t="s">
        <v>3631</v>
      </c>
      <c r="S434" t="s">
        <v>34</v>
      </c>
      <c r="T434">
        <v>1</v>
      </c>
      <c r="U434">
        <v>1</v>
      </c>
      <c r="Z434">
        <v>1</v>
      </c>
      <c r="AA434" t="str">
        <f ca="1">IFERROR(VLOOKUP(R434,Opera!A:C,2,FALSE),"")</f>
        <v/>
      </c>
    </row>
    <row r="435" spans="1:27" x14ac:dyDescent="0.3">
      <c r="A435" t="s">
        <v>19</v>
      </c>
      <c r="B435">
        <v>1</v>
      </c>
      <c r="C435" t="s">
        <v>3696</v>
      </c>
      <c r="D435" t="s">
        <v>3632</v>
      </c>
      <c r="E435" t="s">
        <v>3633</v>
      </c>
      <c r="F435" t="s">
        <v>617</v>
      </c>
      <c r="I435" t="s">
        <v>86</v>
      </c>
      <c r="J435" t="s">
        <v>3634</v>
      </c>
      <c r="K435" t="s">
        <v>27</v>
      </c>
      <c r="L435">
        <v>45</v>
      </c>
      <c r="M435" t="s">
        <v>28</v>
      </c>
      <c r="N435" t="s">
        <v>3635</v>
      </c>
      <c r="O435" t="s">
        <v>30</v>
      </c>
      <c r="P435" t="s">
        <v>31</v>
      </c>
      <c r="Q435" t="s">
        <v>3636</v>
      </c>
      <c r="R435" t="s">
        <v>3637</v>
      </c>
      <c r="S435" t="s">
        <v>34</v>
      </c>
      <c r="T435">
        <v>1</v>
      </c>
      <c r="U435">
        <v>1</v>
      </c>
      <c r="W435" s="2">
        <v>10095931</v>
      </c>
      <c r="X435" t="s">
        <v>3705</v>
      </c>
      <c r="Z435">
        <v>1</v>
      </c>
      <c r="AA435" t="str">
        <f ca="1">IFERROR(VLOOKUP(R435,Opera!A:C,2,FALSE),"")</f>
        <v>SUN341</v>
      </c>
    </row>
    <row r="436" spans="1:27" x14ac:dyDescent="0.3">
      <c r="A436" t="s">
        <v>19</v>
      </c>
      <c r="B436">
        <v>1</v>
      </c>
      <c r="C436" t="s">
        <v>3697</v>
      </c>
      <c r="D436" t="s">
        <v>3638</v>
      </c>
      <c r="E436" t="s">
        <v>3639</v>
      </c>
      <c r="F436" t="s">
        <v>3640</v>
      </c>
      <c r="G436" t="s">
        <v>3641</v>
      </c>
      <c r="J436" t="s">
        <v>3642</v>
      </c>
      <c r="K436" t="s">
        <v>27</v>
      </c>
      <c r="L436">
        <v>45</v>
      </c>
      <c r="M436" t="s">
        <v>28</v>
      </c>
      <c r="N436" t="s">
        <v>3643</v>
      </c>
      <c r="O436" t="s">
        <v>30</v>
      </c>
      <c r="P436" t="s">
        <v>31</v>
      </c>
      <c r="Q436" t="s">
        <v>3644</v>
      </c>
      <c r="R436" t="s">
        <v>3645</v>
      </c>
      <c r="S436" t="s">
        <v>34</v>
      </c>
      <c r="T436">
        <v>1</v>
      </c>
      <c r="U436">
        <v>1</v>
      </c>
      <c r="W436" s="2">
        <v>780872</v>
      </c>
      <c r="X436" t="s">
        <v>2243</v>
      </c>
      <c r="Z436">
        <v>1</v>
      </c>
      <c r="AA436" t="str">
        <f ca="1">IFERROR(VLOOKUP(R436,Opera!A:C,2,FALSE),"")</f>
        <v>SUN847</v>
      </c>
    </row>
    <row r="437" spans="1:27" x14ac:dyDescent="0.3">
      <c r="A437" t="s">
        <v>19</v>
      </c>
      <c r="B437">
        <v>1</v>
      </c>
      <c r="C437" t="s">
        <v>3698</v>
      </c>
      <c r="D437" t="s">
        <v>3646</v>
      </c>
      <c r="E437" t="s">
        <v>3647</v>
      </c>
      <c r="F437" t="s">
        <v>3648</v>
      </c>
      <c r="I437" t="s">
        <v>701</v>
      </c>
      <c r="J437" t="s">
        <v>3649</v>
      </c>
      <c r="K437" t="s">
        <v>27</v>
      </c>
      <c r="L437">
        <v>45</v>
      </c>
      <c r="M437" t="s">
        <v>28</v>
      </c>
      <c r="N437" t="s">
        <v>3650</v>
      </c>
      <c r="O437" t="s">
        <v>30</v>
      </c>
      <c r="P437" t="s">
        <v>31</v>
      </c>
      <c r="Q437" t="s">
        <v>3651</v>
      </c>
      <c r="R437" t="s">
        <v>3652</v>
      </c>
      <c r="S437" t="s">
        <v>34</v>
      </c>
      <c r="T437">
        <v>1</v>
      </c>
      <c r="U437">
        <v>1</v>
      </c>
      <c r="W437" s="2">
        <v>83529363</v>
      </c>
      <c r="X437" t="s">
        <v>3706</v>
      </c>
      <c r="Z437">
        <v>1</v>
      </c>
      <c r="AA437" t="str">
        <f ca="1">IFERROR(VLOOKUP(R437,Opera!A:C,2,FALSE),"")</f>
        <v>SUN740</v>
      </c>
    </row>
    <row r="438" spans="1:27" x14ac:dyDescent="0.3">
      <c r="A438" t="s">
        <v>19</v>
      </c>
      <c r="B438">
        <v>1</v>
      </c>
      <c r="C438" t="s">
        <v>3699</v>
      </c>
      <c r="D438" t="s">
        <v>3653</v>
      </c>
      <c r="E438" t="s">
        <v>3654</v>
      </c>
      <c r="F438" t="s">
        <v>3655</v>
      </c>
      <c r="G438" t="s">
        <v>3656</v>
      </c>
      <c r="J438" t="s">
        <v>3657</v>
      </c>
      <c r="K438" t="s">
        <v>27</v>
      </c>
      <c r="L438">
        <v>45</v>
      </c>
      <c r="M438" t="s">
        <v>28</v>
      </c>
      <c r="N438" t="s">
        <v>3658</v>
      </c>
      <c r="O438" t="s">
        <v>30</v>
      </c>
      <c r="P438" t="s">
        <v>31</v>
      </c>
      <c r="Q438" t="s">
        <v>3659</v>
      </c>
      <c r="R438" t="s">
        <v>3660</v>
      </c>
      <c r="S438" t="s">
        <v>34</v>
      </c>
      <c r="T438">
        <v>1</v>
      </c>
      <c r="U438">
        <v>1</v>
      </c>
      <c r="W438" s="2">
        <v>765573</v>
      </c>
      <c r="X438" t="s">
        <v>154</v>
      </c>
      <c r="Z438">
        <v>1</v>
      </c>
      <c r="AA438" t="str">
        <f ca="1">IFERROR(VLOOKUP(R438,Opera!A:C,2,FALSE),"")</f>
        <v>SUN852</v>
      </c>
    </row>
    <row r="439" spans="1:27" x14ac:dyDescent="0.3">
      <c r="A439" t="s">
        <v>19</v>
      </c>
      <c r="B439">
        <v>1</v>
      </c>
      <c r="C439" t="s">
        <v>3700</v>
      </c>
      <c r="D439" t="s">
        <v>3661</v>
      </c>
      <c r="E439" t="s">
        <v>3662</v>
      </c>
      <c r="F439" t="s">
        <v>2114</v>
      </c>
      <c r="G439" t="s">
        <v>448</v>
      </c>
      <c r="I439" t="s">
        <v>87</v>
      </c>
      <c r="J439" t="s">
        <v>3663</v>
      </c>
      <c r="K439" t="s">
        <v>27</v>
      </c>
      <c r="L439">
        <v>45</v>
      </c>
      <c r="M439" t="s">
        <v>28</v>
      </c>
      <c r="N439" t="s">
        <v>3664</v>
      </c>
      <c r="O439" t="s">
        <v>30</v>
      </c>
      <c r="P439" t="s">
        <v>31</v>
      </c>
      <c r="Q439" t="s">
        <v>3665</v>
      </c>
      <c r="R439" t="s">
        <v>3666</v>
      </c>
      <c r="S439" t="s">
        <v>34</v>
      </c>
      <c r="T439">
        <v>1</v>
      </c>
      <c r="U439">
        <v>1</v>
      </c>
      <c r="W439" s="2">
        <v>3435415</v>
      </c>
      <c r="X439" t="s">
        <v>3707</v>
      </c>
      <c r="Z439">
        <v>1</v>
      </c>
      <c r="AA439" t="str">
        <f ca="1">IFERROR(VLOOKUP(R439,Opera!A:C,2,FALSE),"")</f>
        <v>SUN844</v>
      </c>
    </row>
    <row r="440" spans="1:27" x14ac:dyDescent="0.3">
      <c r="A440" t="s">
        <v>19</v>
      </c>
      <c r="B440">
        <v>1</v>
      </c>
      <c r="C440" t="s">
        <v>3701</v>
      </c>
      <c r="D440" t="s">
        <v>3667</v>
      </c>
      <c r="E440" t="s">
        <v>3668</v>
      </c>
      <c r="F440" t="s">
        <v>3669</v>
      </c>
      <c r="G440" t="s">
        <v>3670</v>
      </c>
      <c r="I440" t="s">
        <v>638</v>
      </c>
      <c r="J440" t="s">
        <v>3671</v>
      </c>
      <c r="K440" t="s">
        <v>27</v>
      </c>
      <c r="L440">
        <v>45</v>
      </c>
      <c r="M440" t="s">
        <v>28</v>
      </c>
      <c r="N440" t="s">
        <v>3672</v>
      </c>
      <c r="O440" t="s">
        <v>30</v>
      </c>
      <c r="P440" t="s">
        <v>31</v>
      </c>
      <c r="Q440" t="s">
        <v>3673</v>
      </c>
      <c r="R440" t="s">
        <v>3674</v>
      </c>
      <c r="S440" t="s">
        <v>34</v>
      </c>
      <c r="T440">
        <v>1</v>
      </c>
      <c r="U440">
        <v>1</v>
      </c>
      <c r="W440" s="2">
        <v>876798</v>
      </c>
      <c r="X440" t="s">
        <v>3708</v>
      </c>
      <c r="Z440">
        <v>1</v>
      </c>
      <c r="AA440" t="str">
        <f ca="1">IFERROR(VLOOKUP(R440,Opera!A:C,2,FALSE),"")</f>
        <v>SUN480</v>
      </c>
    </row>
    <row r="441" spans="1:27" x14ac:dyDescent="0.3">
      <c r="A441" t="s">
        <v>19</v>
      </c>
      <c r="B441">
        <v>1</v>
      </c>
      <c r="C441" t="s">
        <v>3702</v>
      </c>
      <c r="D441" t="s">
        <v>3675</v>
      </c>
      <c r="E441" t="s">
        <v>3676</v>
      </c>
      <c r="F441" t="s">
        <v>3677</v>
      </c>
      <c r="G441" t="s">
        <v>898</v>
      </c>
      <c r="J441" t="s">
        <v>3678</v>
      </c>
      <c r="K441" t="s">
        <v>27</v>
      </c>
      <c r="L441">
        <v>45</v>
      </c>
      <c r="M441" t="s">
        <v>28</v>
      </c>
      <c r="N441" t="s">
        <v>3679</v>
      </c>
      <c r="O441" t="s">
        <v>30</v>
      </c>
      <c r="P441" t="s">
        <v>31</v>
      </c>
      <c r="R441" t="s">
        <v>3680</v>
      </c>
      <c r="S441" t="s">
        <v>34</v>
      </c>
      <c r="T441">
        <v>1</v>
      </c>
      <c r="U441">
        <v>1</v>
      </c>
      <c r="W441" s="2">
        <v>37505560</v>
      </c>
      <c r="X441" t="s">
        <v>3709</v>
      </c>
      <c r="Z441">
        <v>1</v>
      </c>
      <c r="AA441" t="str">
        <f ca="1">IFERROR(VLOOKUP(R441,Opera!A:C,2,FALSE),"")</f>
        <v>SUN182</v>
      </c>
    </row>
    <row r="442" spans="1:27" x14ac:dyDescent="0.3">
      <c r="A442" t="s">
        <v>19</v>
      </c>
      <c r="B442">
        <v>1</v>
      </c>
      <c r="C442" t="s">
        <v>3703</v>
      </c>
      <c r="D442" t="s">
        <v>3681</v>
      </c>
      <c r="E442" t="s">
        <v>3682</v>
      </c>
      <c r="F442" t="s">
        <v>1227</v>
      </c>
      <c r="I442" t="s">
        <v>1228</v>
      </c>
      <c r="J442" t="s">
        <v>3683</v>
      </c>
      <c r="K442" t="s">
        <v>27</v>
      </c>
      <c r="L442">
        <v>45</v>
      </c>
      <c r="M442" t="s">
        <v>28</v>
      </c>
      <c r="O442" t="s">
        <v>30</v>
      </c>
      <c r="P442" t="s">
        <v>31</v>
      </c>
      <c r="R442" t="s">
        <v>3684</v>
      </c>
      <c r="S442" t="s">
        <v>34</v>
      </c>
      <c r="T442">
        <v>1</v>
      </c>
      <c r="U442">
        <v>1</v>
      </c>
      <c r="W442" s="2"/>
      <c r="X442"/>
      <c r="Z442">
        <v>1</v>
      </c>
      <c r="AA442" t="str">
        <f ca="1">IFERROR(VLOOKUP(R442,Opera!A:C,2,FALSE),"")</f>
        <v>SUN842</v>
      </c>
    </row>
    <row r="443" spans="1:27" x14ac:dyDescent="0.3">
      <c r="A443" t="s">
        <v>19</v>
      </c>
      <c r="B443">
        <v>1</v>
      </c>
      <c r="C443" t="s">
        <v>3704</v>
      </c>
      <c r="D443" t="s">
        <v>3685</v>
      </c>
      <c r="E443" t="s">
        <v>3686</v>
      </c>
      <c r="F443" t="s">
        <v>3687</v>
      </c>
      <c r="I443" t="s">
        <v>3688</v>
      </c>
      <c r="J443" t="s">
        <v>3689</v>
      </c>
      <c r="K443" t="s">
        <v>27</v>
      </c>
      <c r="L443">
        <v>45</v>
      </c>
      <c r="M443" t="s">
        <v>28</v>
      </c>
      <c r="N443" t="s">
        <v>3690</v>
      </c>
      <c r="O443" t="s">
        <v>30</v>
      </c>
      <c r="P443" t="s">
        <v>31</v>
      </c>
      <c r="Q443" t="s">
        <v>3691</v>
      </c>
      <c r="R443" t="s">
        <v>3692</v>
      </c>
      <c r="S443" t="s">
        <v>34</v>
      </c>
      <c r="T443">
        <v>1</v>
      </c>
      <c r="U443">
        <v>1</v>
      </c>
      <c r="W443" s="2">
        <v>13171485</v>
      </c>
      <c r="X443" t="s">
        <v>530</v>
      </c>
      <c r="Z443">
        <v>1</v>
      </c>
      <c r="AA443" t="str">
        <f ca="1">IFERROR(VLOOKUP(R443,Opera!A:C,2,FALSE),"")</f>
        <v>SUN841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40" workbookViewId="0">
      <selection sqref="A1:IV65536"/>
    </sheetView>
  </sheetViews>
  <sheetFormatPr defaultRowHeight="14.4" x14ac:dyDescent="0.3"/>
  <cols>
    <col min="1" max="1" width="31.44140625" bestFit="1" customWidth="1"/>
    <col min="2" max="2" width="7.5546875" bestFit="1" customWidth="1"/>
    <col min="3" max="3" width="32.5546875" bestFit="1" customWidth="1"/>
  </cols>
  <sheetData>
    <row r="1" spans="1:3" x14ac:dyDescent="0.3">
      <c r="A1" t="s">
        <v>773</v>
      </c>
      <c r="B1" t="s">
        <v>3710</v>
      </c>
      <c r="C1" t="s">
        <v>3711</v>
      </c>
    </row>
    <row r="2" spans="1:3" x14ac:dyDescent="0.3">
      <c r="A2" t="s">
        <v>2820</v>
      </c>
      <c r="B2" t="s">
        <v>3712</v>
      </c>
      <c r="C2" t="s">
        <v>3713</v>
      </c>
    </row>
    <row r="3" spans="1:3" x14ac:dyDescent="0.3">
      <c r="A3" t="s">
        <v>1232</v>
      </c>
      <c r="B3" t="s">
        <v>3714</v>
      </c>
      <c r="C3" t="s">
        <v>3715</v>
      </c>
    </row>
    <row r="4" spans="1:3" x14ac:dyDescent="0.3">
      <c r="A4" t="s">
        <v>3228</v>
      </c>
      <c r="B4" t="s">
        <v>3716</v>
      </c>
      <c r="C4" t="s">
        <v>3717</v>
      </c>
    </row>
    <row r="5" spans="1:3" x14ac:dyDescent="0.3">
      <c r="A5" t="s">
        <v>153</v>
      </c>
      <c r="B5" t="s">
        <v>3718</v>
      </c>
      <c r="C5" t="s">
        <v>3719</v>
      </c>
    </row>
    <row r="6" spans="1:3" x14ac:dyDescent="0.3">
      <c r="A6" t="s">
        <v>2537</v>
      </c>
      <c r="B6" t="s">
        <v>3720</v>
      </c>
      <c r="C6" t="s">
        <v>3721</v>
      </c>
    </row>
    <row r="7" spans="1:3" x14ac:dyDescent="0.3">
      <c r="A7" t="s">
        <v>133</v>
      </c>
      <c r="B7" t="s">
        <v>3722</v>
      </c>
      <c r="C7" t="s">
        <v>3723</v>
      </c>
    </row>
    <row r="8" spans="1:3" x14ac:dyDescent="0.3">
      <c r="A8" t="s">
        <v>867</v>
      </c>
      <c r="B8" t="s">
        <v>3724</v>
      </c>
      <c r="C8" t="s">
        <v>3725</v>
      </c>
    </row>
    <row r="9" spans="1:3" x14ac:dyDescent="0.3">
      <c r="A9" t="s">
        <v>2067</v>
      </c>
      <c r="B9" t="s">
        <v>3726</v>
      </c>
      <c r="C9" t="s">
        <v>3727</v>
      </c>
    </row>
    <row r="10" spans="1:3" x14ac:dyDescent="0.3">
      <c r="A10" t="s">
        <v>3728</v>
      </c>
      <c r="B10" t="s">
        <v>3729</v>
      </c>
      <c r="C10" t="s">
        <v>3730</v>
      </c>
    </row>
    <row r="11" spans="1:3" x14ac:dyDescent="0.3">
      <c r="A11" t="s">
        <v>3680</v>
      </c>
      <c r="B11" t="s">
        <v>3731</v>
      </c>
      <c r="C11" t="s">
        <v>3732</v>
      </c>
    </row>
    <row r="12" spans="1:3" x14ac:dyDescent="0.3">
      <c r="A12" t="s">
        <v>642</v>
      </c>
      <c r="B12" t="s">
        <v>3733</v>
      </c>
      <c r="C12" t="s">
        <v>3734</v>
      </c>
    </row>
    <row r="13" spans="1:3" x14ac:dyDescent="0.3">
      <c r="A13" t="s">
        <v>2613</v>
      </c>
      <c r="B13" t="s">
        <v>3735</v>
      </c>
      <c r="C13" t="s">
        <v>3736</v>
      </c>
    </row>
    <row r="14" spans="1:3" x14ac:dyDescent="0.3">
      <c r="A14" t="s">
        <v>884</v>
      </c>
      <c r="B14" t="s">
        <v>3737</v>
      </c>
      <c r="C14" t="s">
        <v>3738</v>
      </c>
    </row>
    <row r="15" spans="1:3" x14ac:dyDescent="0.3">
      <c r="A15" t="s">
        <v>1458</v>
      </c>
      <c r="B15" t="s">
        <v>3739</v>
      </c>
      <c r="C15" t="s">
        <v>3740</v>
      </c>
    </row>
    <row r="16" spans="1:3" x14ac:dyDescent="0.3">
      <c r="A16" t="s">
        <v>1502</v>
      </c>
      <c r="B16" t="s">
        <v>3741</v>
      </c>
      <c r="C16" t="s">
        <v>3742</v>
      </c>
    </row>
    <row r="17" spans="1:3" x14ac:dyDescent="0.3">
      <c r="A17" t="s">
        <v>68</v>
      </c>
      <c r="B17" t="s">
        <v>3743</v>
      </c>
      <c r="C17" t="s">
        <v>3744</v>
      </c>
    </row>
    <row r="18" spans="1:3" x14ac:dyDescent="0.3">
      <c r="A18" t="s">
        <v>2849</v>
      </c>
      <c r="B18" t="s">
        <v>3745</v>
      </c>
      <c r="C18" t="s">
        <v>3746</v>
      </c>
    </row>
    <row r="19" spans="1:3" x14ac:dyDescent="0.3">
      <c r="A19" t="s">
        <v>3747</v>
      </c>
      <c r="B19" t="s">
        <v>3748</v>
      </c>
      <c r="C19" t="s">
        <v>3749</v>
      </c>
    </row>
    <row r="20" spans="1:3" x14ac:dyDescent="0.3">
      <c r="A20" t="s">
        <v>2841</v>
      </c>
      <c r="B20" t="s">
        <v>3750</v>
      </c>
      <c r="C20" t="s">
        <v>3751</v>
      </c>
    </row>
    <row r="21" spans="1:3" x14ac:dyDescent="0.3">
      <c r="A21" t="s">
        <v>1002</v>
      </c>
      <c r="B21" t="s">
        <v>3752</v>
      </c>
      <c r="C21" t="s">
        <v>3753</v>
      </c>
    </row>
    <row r="22" spans="1:3" x14ac:dyDescent="0.3">
      <c r="A22" t="s">
        <v>490</v>
      </c>
      <c r="B22" t="s">
        <v>3754</v>
      </c>
      <c r="C22" t="s">
        <v>3755</v>
      </c>
    </row>
    <row r="23" spans="1:3" x14ac:dyDescent="0.3">
      <c r="A23" t="s">
        <v>3637</v>
      </c>
      <c r="B23" t="s">
        <v>3756</v>
      </c>
      <c r="C23" t="s">
        <v>3757</v>
      </c>
    </row>
    <row r="24" spans="1:3" x14ac:dyDescent="0.3">
      <c r="A24" t="s">
        <v>3009</v>
      </c>
      <c r="B24" t="s">
        <v>3758</v>
      </c>
      <c r="C24" t="s">
        <v>3759</v>
      </c>
    </row>
    <row r="25" spans="1:3" x14ac:dyDescent="0.3">
      <c r="A25" t="s">
        <v>857</v>
      </c>
      <c r="B25" t="s">
        <v>3760</v>
      </c>
      <c r="C25" t="s">
        <v>3761</v>
      </c>
    </row>
    <row r="26" spans="1:3" x14ac:dyDescent="0.3">
      <c r="A26" t="s">
        <v>2500</v>
      </c>
      <c r="B26" t="s">
        <v>3762</v>
      </c>
      <c r="C26" t="s">
        <v>3763</v>
      </c>
    </row>
    <row r="27" spans="1:3" x14ac:dyDescent="0.3">
      <c r="A27" t="s">
        <v>1086</v>
      </c>
      <c r="B27" t="s">
        <v>3764</v>
      </c>
      <c r="C27" t="s">
        <v>3765</v>
      </c>
    </row>
    <row r="28" spans="1:3" x14ac:dyDescent="0.3">
      <c r="A28" t="s">
        <v>588</v>
      </c>
      <c r="B28" t="s">
        <v>3766</v>
      </c>
      <c r="C28" t="s">
        <v>3767</v>
      </c>
    </row>
    <row r="29" spans="1:3" x14ac:dyDescent="0.3">
      <c r="A29" t="s">
        <v>1383</v>
      </c>
      <c r="B29" t="s">
        <v>3768</v>
      </c>
      <c r="C29" t="s">
        <v>3769</v>
      </c>
    </row>
    <row r="30" spans="1:3" x14ac:dyDescent="0.3">
      <c r="A30" t="s">
        <v>105</v>
      </c>
      <c r="B30" t="s">
        <v>3770</v>
      </c>
      <c r="C30" t="s">
        <v>3771</v>
      </c>
    </row>
    <row r="31" spans="1:3" x14ac:dyDescent="0.3">
      <c r="A31" t="s">
        <v>2083</v>
      </c>
      <c r="B31" t="s">
        <v>3772</v>
      </c>
      <c r="C31" t="s">
        <v>3773</v>
      </c>
    </row>
    <row r="32" spans="1:3" x14ac:dyDescent="0.3">
      <c r="A32" t="s">
        <v>509</v>
      </c>
      <c r="B32" t="s">
        <v>3774</v>
      </c>
      <c r="C32" t="s">
        <v>3775</v>
      </c>
    </row>
    <row r="33" spans="1:3" x14ac:dyDescent="0.3">
      <c r="A33" t="s">
        <v>875</v>
      </c>
      <c r="B33" t="s">
        <v>3776</v>
      </c>
      <c r="C33" t="s">
        <v>3777</v>
      </c>
    </row>
    <row r="34" spans="1:3" x14ac:dyDescent="0.3">
      <c r="A34" t="s">
        <v>925</v>
      </c>
      <c r="B34" t="s">
        <v>3778</v>
      </c>
      <c r="C34" t="s">
        <v>3779</v>
      </c>
    </row>
    <row r="35" spans="1:3" x14ac:dyDescent="0.3">
      <c r="A35" t="s">
        <v>1702</v>
      </c>
      <c r="B35" t="s">
        <v>3780</v>
      </c>
      <c r="C35" t="s">
        <v>3781</v>
      </c>
    </row>
    <row r="36" spans="1:3" x14ac:dyDescent="0.3">
      <c r="A36" t="s">
        <v>2527</v>
      </c>
      <c r="B36" t="s">
        <v>3782</v>
      </c>
      <c r="C36" t="s">
        <v>3783</v>
      </c>
    </row>
    <row r="37" spans="1:3" x14ac:dyDescent="0.3">
      <c r="A37" t="s">
        <v>80</v>
      </c>
      <c r="B37" t="s">
        <v>3784</v>
      </c>
      <c r="C37" t="s">
        <v>3785</v>
      </c>
    </row>
    <row r="38" spans="1:3" x14ac:dyDescent="0.3">
      <c r="A38" t="s">
        <v>952</v>
      </c>
      <c r="B38" t="s">
        <v>3786</v>
      </c>
      <c r="C38" t="s">
        <v>3787</v>
      </c>
    </row>
    <row r="39" spans="1:3" x14ac:dyDescent="0.3">
      <c r="A39" t="s">
        <v>3674</v>
      </c>
      <c r="B39" t="s">
        <v>3788</v>
      </c>
      <c r="C39" t="s">
        <v>3789</v>
      </c>
    </row>
    <row r="40" spans="1:3" x14ac:dyDescent="0.3">
      <c r="A40" t="s">
        <v>825</v>
      </c>
      <c r="B40" t="s">
        <v>3790</v>
      </c>
      <c r="C40" t="s">
        <v>3791</v>
      </c>
    </row>
    <row r="41" spans="1:3" x14ac:dyDescent="0.3">
      <c r="A41" t="s">
        <v>2775</v>
      </c>
      <c r="B41" t="s">
        <v>3792</v>
      </c>
      <c r="C41" t="s">
        <v>3793</v>
      </c>
    </row>
    <row r="42" spans="1:3" x14ac:dyDescent="0.3">
      <c r="A42" t="s">
        <v>1883</v>
      </c>
      <c r="B42" t="s">
        <v>3794</v>
      </c>
      <c r="C42" t="s">
        <v>3795</v>
      </c>
    </row>
    <row r="43" spans="1:3" x14ac:dyDescent="0.3">
      <c r="A43" t="s">
        <v>3362</v>
      </c>
      <c r="B43" t="s">
        <v>3796</v>
      </c>
      <c r="C43" t="s">
        <v>3797</v>
      </c>
    </row>
    <row r="44" spans="1:3" x14ac:dyDescent="0.3">
      <c r="A44" t="s">
        <v>2378</v>
      </c>
      <c r="B44" t="s">
        <v>3798</v>
      </c>
      <c r="C44" t="s">
        <v>3799</v>
      </c>
    </row>
    <row r="45" spans="1:3" x14ac:dyDescent="0.3">
      <c r="A45" t="s">
        <v>1195</v>
      </c>
      <c r="B45" t="s">
        <v>3800</v>
      </c>
      <c r="C45" t="s">
        <v>3801</v>
      </c>
    </row>
    <row r="46" spans="1:3" x14ac:dyDescent="0.3">
      <c r="A46" t="s">
        <v>3057</v>
      </c>
      <c r="B46" t="s">
        <v>3802</v>
      </c>
      <c r="C46" t="s">
        <v>3803</v>
      </c>
    </row>
    <row r="47" spans="1:3" x14ac:dyDescent="0.3">
      <c r="A47" t="s">
        <v>1145</v>
      </c>
      <c r="B47" t="s">
        <v>3804</v>
      </c>
      <c r="C47" t="s">
        <v>3805</v>
      </c>
    </row>
    <row r="48" spans="1:3" x14ac:dyDescent="0.3">
      <c r="A48" t="s">
        <v>165</v>
      </c>
      <c r="B48" t="s">
        <v>3806</v>
      </c>
      <c r="C48" t="s">
        <v>3807</v>
      </c>
    </row>
    <row r="49" spans="1:3" x14ac:dyDescent="0.3">
      <c r="A49" t="s">
        <v>2879</v>
      </c>
      <c r="B49" t="s">
        <v>3808</v>
      </c>
      <c r="C49" t="s">
        <v>3809</v>
      </c>
    </row>
    <row r="50" spans="1:3" x14ac:dyDescent="0.3">
      <c r="A50" t="s">
        <v>3810</v>
      </c>
      <c r="B50" t="s">
        <v>3811</v>
      </c>
      <c r="C50" t="s">
        <v>3812</v>
      </c>
    </row>
    <row r="51" spans="1:3" x14ac:dyDescent="0.3">
      <c r="A51" t="s">
        <v>762</v>
      </c>
      <c r="B51" t="s">
        <v>3813</v>
      </c>
      <c r="C51" t="s">
        <v>3814</v>
      </c>
    </row>
    <row r="52" spans="1:3" x14ac:dyDescent="0.3">
      <c r="A52" t="s">
        <v>2404</v>
      </c>
      <c r="B52" t="s">
        <v>3815</v>
      </c>
      <c r="C52" t="s">
        <v>3816</v>
      </c>
    </row>
    <row r="53" spans="1:3" x14ac:dyDescent="0.3">
      <c r="A53" t="s">
        <v>1986</v>
      </c>
      <c r="B53" t="s">
        <v>3817</v>
      </c>
      <c r="C53" t="s">
        <v>3818</v>
      </c>
    </row>
    <row r="54" spans="1:3" x14ac:dyDescent="0.3">
      <c r="A54" t="s">
        <v>3128</v>
      </c>
      <c r="B54" t="s">
        <v>3819</v>
      </c>
      <c r="C54" t="s">
        <v>3820</v>
      </c>
    </row>
    <row r="55" spans="1:3" x14ac:dyDescent="0.3">
      <c r="A55" t="s">
        <v>2587</v>
      </c>
      <c r="B55" t="s">
        <v>3821</v>
      </c>
      <c r="C55" t="s">
        <v>3822</v>
      </c>
    </row>
    <row r="56" spans="1:3" x14ac:dyDescent="0.3">
      <c r="A56" t="s">
        <v>1111</v>
      </c>
      <c r="B56" t="s">
        <v>3823</v>
      </c>
      <c r="C56" t="s">
        <v>3824</v>
      </c>
    </row>
    <row r="57" spans="1:3" x14ac:dyDescent="0.3">
      <c r="A57" t="s">
        <v>1391</v>
      </c>
      <c r="B57" t="s">
        <v>3825</v>
      </c>
      <c r="C57" t="s">
        <v>3826</v>
      </c>
    </row>
    <row r="58" spans="1:3" x14ac:dyDescent="0.3">
      <c r="A58" t="s">
        <v>240</v>
      </c>
      <c r="B58" t="s">
        <v>3827</v>
      </c>
      <c r="C58" t="s">
        <v>3828</v>
      </c>
    </row>
    <row r="59" spans="1:3" x14ac:dyDescent="0.3">
      <c r="A59" t="s">
        <v>3829</v>
      </c>
      <c r="B59" t="s">
        <v>3830</v>
      </c>
      <c r="C59" t="s">
        <v>3831</v>
      </c>
    </row>
    <row r="60" spans="1:3" x14ac:dyDescent="0.3">
      <c r="A60" t="s">
        <v>1333</v>
      </c>
      <c r="B60" t="s">
        <v>3832</v>
      </c>
      <c r="C60" t="s">
        <v>3833</v>
      </c>
    </row>
    <row r="61" spans="1:3" x14ac:dyDescent="0.3">
      <c r="A61" t="s">
        <v>2309</v>
      </c>
      <c r="B61" t="s">
        <v>3834</v>
      </c>
      <c r="C61" t="s">
        <v>3835</v>
      </c>
    </row>
    <row r="62" spans="1:3" x14ac:dyDescent="0.3">
      <c r="A62" t="s">
        <v>3169</v>
      </c>
      <c r="B62" t="s">
        <v>3836</v>
      </c>
      <c r="C62" t="s">
        <v>3837</v>
      </c>
    </row>
    <row r="63" spans="1:3" x14ac:dyDescent="0.3">
      <c r="A63" t="s">
        <v>2709</v>
      </c>
      <c r="B63" t="s">
        <v>3838</v>
      </c>
      <c r="C63" t="s">
        <v>3839</v>
      </c>
    </row>
    <row r="64" spans="1:3" x14ac:dyDescent="0.3">
      <c r="A64" t="s">
        <v>1967</v>
      </c>
      <c r="B64" t="s">
        <v>3840</v>
      </c>
      <c r="C64" t="s">
        <v>3841</v>
      </c>
    </row>
    <row r="65" spans="1:3" x14ac:dyDescent="0.3">
      <c r="A65" t="s">
        <v>3810</v>
      </c>
      <c r="B65" t="s">
        <v>3842</v>
      </c>
      <c r="C65" t="s">
        <v>3843</v>
      </c>
    </row>
    <row r="66" spans="1:3" x14ac:dyDescent="0.3">
      <c r="A66" t="s">
        <v>3652</v>
      </c>
      <c r="B66" t="s">
        <v>3844</v>
      </c>
      <c r="C66" t="s">
        <v>3845</v>
      </c>
    </row>
    <row r="67" spans="1:3" x14ac:dyDescent="0.3">
      <c r="A67" t="s">
        <v>193</v>
      </c>
      <c r="B67" t="s">
        <v>3846</v>
      </c>
      <c r="C67" t="s">
        <v>3847</v>
      </c>
    </row>
    <row r="68" spans="1:3" x14ac:dyDescent="0.3">
      <c r="A68" t="s">
        <v>183</v>
      </c>
      <c r="B68" t="s">
        <v>3848</v>
      </c>
      <c r="C68" t="s">
        <v>3849</v>
      </c>
    </row>
    <row r="69" spans="1:3" x14ac:dyDescent="0.3">
      <c r="A69" t="s">
        <v>3329</v>
      </c>
      <c r="B69" t="s">
        <v>3850</v>
      </c>
      <c r="C69" t="s">
        <v>3851</v>
      </c>
    </row>
    <row r="70" spans="1:3" x14ac:dyDescent="0.3">
      <c r="A70" t="s">
        <v>2351</v>
      </c>
      <c r="B70" t="s">
        <v>3852</v>
      </c>
      <c r="C70" t="s">
        <v>3853</v>
      </c>
    </row>
    <row r="71" spans="1:3" x14ac:dyDescent="0.3">
      <c r="A71" t="s">
        <v>3337</v>
      </c>
      <c r="B71" t="s">
        <v>3854</v>
      </c>
      <c r="C71" t="s">
        <v>3855</v>
      </c>
    </row>
    <row r="72" spans="1:3" x14ac:dyDescent="0.3">
      <c r="A72" t="s">
        <v>2970</v>
      </c>
      <c r="B72" t="s">
        <v>3856</v>
      </c>
      <c r="C72" t="s">
        <v>3857</v>
      </c>
    </row>
    <row r="73" spans="1:3" x14ac:dyDescent="0.3">
      <c r="A73" t="s">
        <v>2732</v>
      </c>
      <c r="B73" t="s">
        <v>3858</v>
      </c>
      <c r="C73" t="s">
        <v>3859</v>
      </c>
    </row>
    <row r="74" spans="1:3" x14ac:dyDescent="0.3">
      <c r="A74" t="s">
        <v>2099</v>
      </c>
      <c r="B74" t="s">
        <v>3860</v>
      </c>
      <c r="C74" t="s">
        <v>3861</v>
      </c>
    </row>
    <row r="75" spans="1:3" x14ac:dyDescent="0.3">
      <c r="A75" t="s">
        <v>2768</v>
      </c>
      <c r="B75" t="s">
        <v>3862</v>
      </c>
      <c r="C75" t="s">
        <v>3863</v>
      </c>
    </row>
    <row r="76" spans="1:3" x14ac:dyDescent="0.3">
      <c r="A76" t="s">
        <v>805</v>
      </c>
      <c r="B76" t="s">
        <v>3864</v>
      </c>
      <c r="C76" t="s">
        <v>3865</v>
      </c>
    </row>
    <row r="77" spans="1:3" x14ac:dyDescent="0.3">
      <c r="A77" t="s">
        <v>1554</v>
      </c>
      <c r="B77" t="s">
        <v>3866</v>
      </c>
      <c r="C77" t="s">
        <v>3867</v>
      </c>
    </row>
    <row r="78" spans="1:3" x14ac:dyDescent="0.3">
      <c r="A78" t="s">
        <v>3868</v>
      </c>
      <c r="B78" t="s">
        <v>3869</v>
      </c>
      <c r="C78" t="s">
        <v>3870</v>
      </c>
    </row>
    <row r="79" spans="1:3" x14ac:dyDescent="0.3">
      <c r="A79" t="s">
        <v>2049</v>
      </c>
      <c r="B79" t="s">
        <v>3871</v>
      </c>
      <c r="C79" t="s">
        <v>3872</v>
      </c>
    </row>
    <row r="80" spans="1:3" x14ac:dyDescent="0.3">
      <c r="A80" t="s">
        <v>3810</v>
      </c>
      <c r="B80" t="s">
        <v>3873</v>
      </c>
      <c r="C80" t="s">
        <v>3874</v>
      </c>
    </row>
    <row r="81" spans="1:3" x14ac:dyDescent="0.3">
      <c r="A81" t="s">
        <v>3443</v>
      </c>
      <c r="B81" t="s">
        <v>3875</v>
      </c>
      <c r="C81" t="s">
        <v>3876</v>
      </c>
    </row>
    <row r="82" spans="1:3" x14ac:dyDescent="0.3">
      <c r="A82" t="s">
        <v>374</v>
      </c>
      <c r="B82" t="s">
        <v>3877</v>
      </c>
      <c r="C82" t="s">
        <v>3878</v>
      </c>
    </row>
    <row r="83" spans="1:3" x14ac:dyDescent="0.3">
      <c r="A83" t="s">
        <v>3810</v>
      </c>
      <c r="B83" t="s">
        <v>3879</v>
      </c>
      <c r="C83" t="s">
        <v>3880</v>
      </c>
    </row>
    <row r="84" spans="1:3" x14ac:dyDescent="0.3">
      <c r="A84" t="s">
        <v>1434</v>
      </c>
      <c r="B84" t="s">
        <v>3881</v>
      </c>
      <c r="C84" t="s">
        <v>3882</v>
      </c>
    </row>
    <row r="85" spans="1:3" x14ac:dyDescent="0.3">
      <c r="A85" t="s">
        <v>3692</v>
      </c>
      <c r="B85" t="s">
        <v>3883</v>
      </c>
      <c r="C85" t="s">
        <v>3884</v>
      </c>
    </row>
    <row r="86" spans="1:3" x14ac:dyDescent="0.3">
      <c r="A86" t="s">
        <v>3684</v>
      </c>
      <c r="B86" t="s">
        <v>3885</v>
      </c>
      <c r="C86" t="s">
        <v>3886</v>
      </c>
    </row>
    <row r="87" spans="1:3" x14ac:dyDescent="0.3">
      <c r="A87" t="s">
        <v>3887</v>
      </c>
      <c r="B87" t="s">
        <v>3888</v>
      </c>
      <c r="C87" t="s">
        <v>3889</v>
      </c>
    </row>
    <row r="88" spans="1:3" x14ac:dyDescent="0.3">
      <c r="A88" t="s">
        <v>3666</v>
      </c>
      <c r="B88" t="s">
        <v>3890</v>
      </c>
      <c r="C88" t="s">
        <v>3891</v>
      </c>
    </row>
    <row r="89" spans="1:3" x14ac:dyDescent="0.3">
      <c r="A89" t="s">
        <v>3645</v>
      </c>
      <c r="B89" t="s">
        <v>3892</v>
      </c>
      <c r="C89" t="s">
        <v>3893</v>
      </c>
    </row>
    <row r="90" spans="1:3" x14ac:dyDescent="0.3">
      <c r="A90" t="s">
        <v>605</v>
      </c>
      <c r="B90" t="s">
        <v>3894</v>
      </c>
      <c r="C90" t="s">
        <v>3895</v>
      </c>
    </row>
    <row r="91" spans="1:3" x14ac:dyDescent="0.3">
      <c r="A91" t="s">
        <v>1863</v>
      </c>
      <c r="B91" t="s">
        <v>3896</v>
      </c>
      <c r="C91" t="s">
        <v>3897</v>
      </c>
    </row>
    <row r="92" spans="1:3" x14ac:dyDescent="0.3">
      <c r="A92" t="s">
        <v>3810</v>
      </c>
      <c r="B92" t="s">
        <v>3898</v>
      </c>
      <c r="C92" t="s">
        <v>3899</v>
      </c>
    </row>
    <row r="93" spans="1:3" x14ac:dyDescent="0.3">
      <c r="A93" t="s">
        <v>3660</v>
      </c>
      <c r="B93" t="s">
        <v>3900</v>
      </c>
      <c r="C93" t="s">
        <v>3901</v>
      </c>
    </row>
    <row r="94" spans="1:3" x14ac:dyDescent="0.3">
      <c r="A94" t="s">
        <v>3810</v>
      </c>
      <c r="B94" t="s">
        <v>3902</v>
      </c>
      <c r="C94" t="s">
        <v>3903</v>
      </c>
    </row>
    <row r="95" spans="1:3" x14ac:dyDescent="0.3">
      <c r="A95" t="s">
        <v>1633</v>
      </c>
      <c r="B95" t="s">
        <v>3904</v>
      </c>
      <c r="C95" t="s">
        <v>3905</v>
      </c>
    </row>
    <row r="96" spans="1:3" x14ac:dyDescent="0.3">
      <c r="A96" t="s">
        <v>844</v>
      </c>
      <c r="B96" t="s">
        <v>3906</v>
      </c>
      <c r="C96" t="s">
        <v>3907</v>
      </c>
    </row>
    <row r="97" spans="1:3" x14ac:dyDescent="0.3">
      <c r="A97" t="s">
        <v>3252</v>
      </c>
      <c r="B97" t="s">
        <v>3908</v>
      </c>
      <c r="C97" t="s">
        <v>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Supplier VUK Master Lo</vt:lpstr>
      <vt:lpstr>Opera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Gedney</dc:creator>
  <cp:lastModifiedBy>Paul Millsaps</cp:lastModifiedBy>
  <dcterms:created xsi:type="dcterms:W3CDTF">2019-01-30T13:05:27Z</dcterms:created>
  <dcterms:modified xsi:type="dcterms:W3CDTF">2019-03-01T06:29:57Z</dcterms:modified>
</cp:coreProperties>
</file>