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P4_full_adapted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273.3950216500005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48.08219178082192</v>
      </c>
      <c r="S7" t="b">
        <v>1</v>
      </c>
      <c r="T7" t="n">
        <v>244.1450060500004</v>
      </c>
      <c r="U7" t="inlineStr">
        <is>
          <t>ZBO</t>
        </is>
      </c>
      <c r="V7" t="n">
        <v>120</v>
      </c>
      <c r="W7" t="n">
        <v>0</v>
      </c>
      <c r="X7" t="n">
        <v>-1.70530256582424e-13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15.83333333333333</v>
      </c>
    </row>
    <row r="39">
      <c r="A39" t="inlineStr">
        <is>
          <t>BASE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15.83333333333333</v>
      </c>
    </row>
    <row r="40">
      <c r="A40" t="inlineStr">
        <is>
          <t>BASE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15.83333333333333</v>
      </c>
    </row>
    <row r="41">
      <c r="A41" t="inlineStr">
        <is>
          <t>BASE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15.83333333333333</v>
      </c>
    </row>
    <row r="42">
      <c r="A42" t="inlineStr">
        <is>
          <t>BASE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15.83333333333333</v>
      </c>
    </row>
    <row r="43">
      <c r="A43" t="inlineStr">
        <is>
          <t>BASE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15.83333333333333</v>
      </c>
    </row>
    <row r="44">
      <c r="A44" t="inlineStr">
        <is>
          <t>BASE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15.83333333333333</v>
      </c>
    </row>
    <row r="45">
      <c r="A45" t="inlineStr">
        <is>
          <t>BASE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15.83333333333333</v>
      </c>
    </row>
    <row r="46">
      <c r="A46" t="inlineStr">
        <is>
          <t>BASE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15.83333333333333</v>
      </c>
    </row>
    <row r="47">
      <c r="A47" t="inlineStr">
        <is>
          <t>BASE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15.83333333333333</v>
      </c>
    </row>
    <row r="48">
      <c r="A48" t="inlineStr">
        <is>
          <t>BASE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15.83333333333333</v>
      </c>
    </row>
    <row r="49">
      <c r="A49" t="inlineStr">
        <is>
          <t>BASE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15.83333333333333</v>
      </c>
    </row>
    <row r="50">
      <c r="A50" t="inlineStr">
        <is>
          <t>BASE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15.83333333333333</v>
      </c>
    </row>
    <row r="51">
      <c r="A51" t="inlineStr">
        <is>
          <t>BASE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15.83333333333333</v>
      </c>
    </row>
    <row r="52">
      <c r="A52" t="inlineStr">
        <is>
          <t>BASE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15.83333333333333</v>
      </c>
    </row>
    <row r="53">
      <c r="A53" t="inlineStr">
        <is>
          <t>BASE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15.83333333333333</v>
      </c>
    </row>
    <row r="54">
      <c r="A54" t="inlineStr">
        <is>
          <t>BASE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15.83333333333333</v>
      </c>
    </row>
    <row r="55">
      <c r="A55" t="inlineStr">
        <is>
          <t>BASE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15.83333333333333</v>
      </c>
    </row>
    <row r="56">
      <c r="A56" t="inlineStr">
        <is>
          <t>BASE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15.83333333333333</v>
      </c>
    </row>
    <row r="57">
      <c r="A57" t="inlineStr">
        <is>
          <t>BASE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15.83333333333333</v>
      </c>
    </row>
    <row r="58">
      <c r="A58" t="inlineStr">
        <is>
          <t>BASE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15.83333333333333</v>
      </c>
    </row>
    <row r="59">
      <c r="A59" t="inlineStr">
        <is>
          <t>BASE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15.83333333333333</v>
      </c>
    </row>
    <row r="60">
      <c r="A60" t="inlineStr">
        <is>
          <t>BASE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15.83333333333333</v>
      </c>
    </row>
    <row r="61">
      <c r="A61" t="inlineStr">
        <is>
          <t>BASE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15.83333333333333</v>
      </c>
    </row>
    <row r="62">
      <c r="A62" t="inlineStr">
        <is>
          <t>BASE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37.82895</v>
      </c>
      <c r="J62" t="n">
        <v>37.82895</v>
      </c>
      <c r="K62" t="n">
        <v>0.4539474</v>
      </c>
      <c r="L62" t="n">
        <v>252.2699930500004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219.7699930500004</v>
      </c>
      <c r="T62" t="n">
        <v>13.03994950500002</v>
      </c>
      <c r="U62" t="n">
        <v>15.83333333333333</v>
      </c>
    </row>
    <row r="63">
      <c r="A63" t="inlineStr">
        <is>
          <t>BASE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219.7699930500004</v>
      </c>
      <c r="I63" t="n">
        <v>37.82895</v>
      </c>
      <c r="J63" t="n">
        <v>37.82895</v>
      </c>
      <c r="K63" t="n">
        <v>0.4539474</v>
      </c>
      <c r="L63" t="n">
        <v>257.1449956500003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224.6449956500003</v>
      </c>
      <c r="T63" t="n">
        <v>13.33244966100002</v>
      </c>
      <c r="U63" t="n">
        <v>15.83333333333333</v>
      </c>
    </row>
    <row r="64">
      <c r="A64" t="inlineStr">
        <is>
          <t>BASE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224.6449956500003</v>
      </c>
      <c r="I64" t="n">
        <v>37.82895</v>
      </c>
      <c r="J64" t="n">
        <v>37.82895</v>
      </c>
      <c r="K64" t="n">
        <v>0.4539474</v>
      </c>
      <c r="L64" t="n">
        <v>262.0199982500004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229.5199982500004</v>
      </c>
      <c r="T64" t="n">
        <v>13.62494981700002</v>
      </c>
      <c r="U64" t="n">
        <v>15.83333333333333</v>
      </c>
    </row>
    <row r="65">
      <c r="A65" t="inlineStr">
        <is>
          <t>BASE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229.5199982500004</v>
      </c>
      <c r="I65" t="n">
        <v>37.82895</v>
      </c>
      <c r="J65" t="n">
        <v>37.82895</v>
      </c>
      <c r="K65" t="n">
        <v>0.4539474</v>
      </c>
      <c r="L65" t="n">
        <v>266.8950008500004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234.3950008500004</v>
      </c>
      <c r="T65" t="n">
        <v>13.91744997300002</v>
      </c>
      <c r="U65" t="n">
        <v>15.83333333333333</v>
      </c>
    </row>
    <row r="66">
      <c r="A66" t="inlineStr">
        <is>
          <t>BASE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234.3950008500004</v>
      </c>
      <c r="I66" t="n">
        <v>37.82895</v>
      </c>
      <c r="J66" t="n">
        <v>37.82895</v>
      </c>
      <c r="K66" t="n">
        <v>0.4539474</v>
      </c>
      <c r="L66" t="n">
        <v>271.7700034500004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239.2700034500004</v>
      </c>
      <c r="T66" t="n">
        <v>14.20995012900002</v>
      </c>
      <c r="U66" t="n">
        <v>15.83333333333333</v>
      </c>
    </row>
    <row r="67">
      <c r="A67" t="inlineStr">
        <is>
          <t>BASE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239.2700034500004</v>
      </c>
      <c r="I67" t="n">
        <v>37.82895</v>
      </c>
      <c r="J67" t="n">
        <v>37.82895</v>
      </c>
      <c r="K67" t="n">
        <v>0.4539474</v>
      </c>
      <c r="L67" t="n">
        <v>276.6450060500004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244.1450060500004</v>
      </c>
      <c r="T67" t="n">
        <v>14.50245028500002</v>
      </c>
      <c r="U67" t="n">
        <v>15.83333333333333</v>
      </c>
    </row>
    <row r="68">
      <c r="A68" t="inlineStr">
        <is>
          <t>BASE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244.1450060500004</v>
      </c>
      <c r="I68" t="n">
        <v>37.82895</v>
      </c>
      <c r="J68" t="n">
        <v>37.82895</v>
      </c>
      <c r="K68" t="n">
        <v>0.4539474</v>
      </c>
      <c r="L68" t="n">
        <v>281.5200086500004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249.0200086500004</v>
      </c>
      <c r="T68" t="n">
        <v>14.79495044100002</v>
      </c>
      <c r="U68" t="n">
        <v>15.83333333333333</v>
      </c>
    </row>
    <row r="69">
      <c r="A69" t="inlineStr">
        <is>
          <t>BASE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249.0200086500004</v>
      </c>
      <c r="I69" t="n">
        <v>37.82895</v>
      </c>
      <c r="J69" t="n">
        <v>37.82895</v>
      </c>
      <c r="K69" t="n">
        <v>0.4539474</v>
      </c>
      <c r="L69" t="n">
        <v>286.3950112500004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253.8950112500004</v>
      </c>
      <c r="T69" t="n">
        <v>15.08745059700003</v>
      </c>
      <c r="U69" t="n">
        <v>15.83333333333333</v>
      </c>
    </row>
    <row r="70">
      <c r="A70" t="inlineStr">
        <is>
          <t>BASE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253.8950112500004</v>
      </c>
      <c r="I70" t="n">
        <v>37.82895</v>
      </c>
      <c r="J70" t="n">
        <v>37.82895</v>
      </c>
      <c r="K70" t="n">
        <v>0.4539474</v>
      </c>
      <c r="L70" t="n">
        <v>291.2700138500005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258.7700138500005</v>
      </c>
      <c r="T70" t="n">
        <v>15.37995075300003</v>
      </c>
      <c r="U70" t="n">
        <v>15.83333333333333</v>
      </c>
    </row>
    <row r="71">
      <c r="A71" t="inlineStr">
        <is>
          <t>BASE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258.7700138500005</v>
      </c>
      <c r="I71" t="n">
        <v>37.82895</v>
      </c>
      <c r="J71" t="n">
        <v>37.82895</v>
      </c>
      <c r="K71" t="n">
        <v>0.4539474</v>
      </c>
      <c r="L71" t="n">
        <v>296.1450164500005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263.6450164500005</v>
      </c>
      <c r="T71" t="n">
        <v>15.67245090900003</v>
      </c>
      <c r="U71" t="n">
        <v>15.83333333333333</v>
      </c>
    </row>
    <row r="72">
      <c r="A72" t="inlineStr">
        <is>
          <t>BASE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263.6450164500005</v>
      </c>
      <c r="I72" t="n">
        <v>37.82895</v>
      </c>
      <c r="J72" t="n">
        <v>37.82895</v>
      </c>
      <c r="K72" t="n">
        <v>0.4539474</v>
      </c>
      <c r="L72" t="n">
        <v>301.0200190500005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268.5200190500005</v>
      </c>
      <c r="T72" t="n">
        <v>15.96495106500003</v>
      </c>
      <c r="U72" t="n">
        <v>15.83333333333333</v>
      </c>
    </row>
    <row r="73">
      <c r="A73" t="inlineStr">
        <is>
          <t>BASE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268.5200190500005</v>
      </c>
      <c r="I73" t="n">
        <v>37.82895</v>
      </c>
      <c r="J73" t="n">
        <v>37.82895</v>
      </c>
      <c r="K73" t="n">
        <v>0.4539474</v>
      </c>
      <c r="L73" t="n">
        <v>305.8950216500005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273.3950216500005</v>
      </c>
      <c r="T73" t="n">
        <v>16.25745122100003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1875.86412</v>
      </c>
      <c r="E5" t="n">
        <v>102.3114</v>
      </c>
      <c r="F5" t="n">
        <v>52.6712825640001</v>
      </c>
      <c r="G5" t="n">
        <v>82</v>
      </c>
      <c r="H5" t="n">
        <v>0</v>
      </c>
      <c r="I5" t="n">
        <v>2112.846802564</v>
      </c>
      <c r="J5" t="n">
        <v>0.7938322410201696</v>
      </c>
      <c r="K5" t="n">
        <v>1677.24591221168</v>
      </c>
      <c r="L5" t="n">
        <v>1790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2265.85579</v>
      </c>
      <c r="E6" t="n">
        <v>116.2545</v>
      </c>
      <c r="F6" t="n">
        <v>123.2010934920002</v>
      </c>
      <c r="G6" t="n">
        <v>82</v>
      </c>
      <c r="H6" t="n">
        <v>0</v>
      </c>
      <c r="I6" t="n">
        <v>2587.311383492</v>
      </c>
      <c r="J6" t="n">
        <v>0.7350298527964533</v>
      </c>
      <c r="K6" t="n">
        <v>1901.751105346713</v>
      </c>
      <c r="L6" t="n">
        <v>1790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175.7844043560003</v>
      </c>
      <c r="G7" t="n">
        <v>82</v>
      </c>
      <c r="H7" t="n">
        <v>0</v>
      </c>
      <c r="I7" t="n">
        <v>2969.508464356</v>
      </c>
      <c r="J7" t="n">
        <v>0.6805831970337529</v>
      </c>
      <c r="K7" t="n">
        <v>2020.997564290197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stock after inflow 120.252 t exceeds ZBO modernization capacity 120.0 t within 2038-09 (before withdrawals)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0.2524141833335136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stock after inflow 129.556 t exceeds ZBO modernization capacity 120.0 t within 2038-10 (before withdrawals)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stock after inflow 138.860 t exceeds ZBO modernization capacity 120.0 t within 2038-11 (before withdrawals)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end-of-month stock 127.330 t exceeds ZBO modernization capacity 120.0 t in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end-of-month stock 134.627 t exceeds ZBO modernization capacity 120.0 t in 2039-01</t>
        </is>
      </c>
      <c r="F6" t="n">
        <v>2039</v>
      </c>
      <c r="G6" t="n">
        <v>1</v>
      </c>
      <c r="I6" t="n">
        <v>134.6273293500003</v>
      </c>
      <c r="J6" t="n">
        <v>120</v>
      </c>
      <c r="K6" t="n">
        <v>14.62732935000025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end-of-month stock 141.924 t exceeds ZBO modernization capacity 120.0 t in 2039-02</t>
        </is>
      </c>
      <c r="F7" t="n">
        <v>2039</v>
      </c>
      <c r="G7" t="n">
        <v>2</v>
      </c>
      <c r="I7" t="n">
        <v>141.9243894500003</v>
      </c>
      <c r="J7" t="n">
        <v>120</v>
      </c>
      <c r="K7" t="n">
        <v>21.92438945000026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end-of-month stock 149.221 t exceeds ZBO modernization capacity 120.0 t in 2039-03</t>
        </is>
      </c>
      <c r="F8" t="n">
        <v>2039</v>
      </c>
      <c r="G8" t="n">
        <v>3</v>
      </c>
      <c r="I8" t="n">
        <v>149.2214495500003</v>
      </c>
      <c r="J8" t="n">
        <v>120</v>
      </c>
      <c r="K8" t="n">
        <v>29.22144955000027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end-of-month stock 156.519 t exceeds ZBO modernization capacity 120.0 t in 2039-04</t>
        </is>
      </c>
      <c r="F9" t="n">
        <v>2039</v>
      </c>
      <c r="G9" t="n">
        <v>4</v>
      </c>
      <c r="I9" t="n">
        <v>156.5185096500003</v>
      </c>
      <c r="J9" t="n">
        <v>120</v>
      </c>
      <c r="K9" t="n">
        <v>36.51850965000028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end-of-month stock 163.816 t exceeds ZBO modernization capacity 120.0 t in 2039-05</t>
        </is>
      </c>
      <c r="F10" t="n">
        <v>2039</v>
      </c>
      <c r="G10" t="n">
        <v>5</v>
      </c>
      <c r="I10" t="n">
        <v>163.8155697500003</v>
      </c>
      <c r="J10" t="n">
        <v>120</v>
      </c>
      <c r="K10" t="n">
        <v>43.81556975000029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end-of-month stock 171.113 t exceeds ZBO modernization capacity 120.0 t in 2039-06</t>
        </is>
      </c>
      <c r="F11" t="n">
        <v>2039</v>
      </c>
      <c r="G11" t="n">
        <v>6</v>
      </c>
      <c r="I11" t="n">
        <v>171.1126298500003</v>
      </c>
      <c r="J11" t="n">
        <v>120</v>
      </c>
      <c r="K11" t="n">
        <v>51.1126298500003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end-of-month stock 178.410 t exceeds ZBO modernization capacity 120.0 t in 2039-07</t>
        </is>
      </c>
      <c r="F12" t="n">
        <v>2039</v>
      </c>
      <c r="G12" t="n">
        <v>7</v>
      </c>
      <c r="I12" t="n">
        <v>178.4096899500003</v>
      </c>
      <c r="J12" t="n">
        <v>120</v>
      </c>
      <c r="K12" t="n">
        <v>58.40968995000031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end-of-month stock 185.707 t exceeds ZBO modernization capacity 120.0 t in 2039-08</t>
        </is>
      </c>
      <c r="F13" t="n">
        <v>2039</v>
      </c>
      <c r="G13" t="n">
        <v>8</v>
      </c>
      <c r="I13" t="n">
        <v>185.7067500500003</v>
      </c>
      <c r="J13" t="n">
        <v>120</v>
      </c>
      <c r="K13" t="n">
        <v>65.70675005000032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end-of-month stock 193.004 t exceeds ZBO modernization capacity 120.0 t in 2039-09</t>
        </is>
      </c>
      <c r="F14" t="n">
        <v>2039</v>
      </c>
      <c r="G14" t="n">
        <v>9</v>
      </c>
      <c r="I14" t="n">
        <v>193.0038101500003</v>
      </c>
      <c r="J14" t="n">
        <v>120</v>
      </c>
      <c r="K14" t="n">
        <v>73.00381015000033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end-of-month stock 200.301 t exceeds ZBO modernization capacity 120.0 t in 2039-10</t>
        </is>
      </c>
      <c r="F15" t="n">
        <v>2039</v>
      </c>
      <c r="G15" t="n">
        <v>10</v>
      </c>
      <c r="I15" t="n">
        <v>200.3008702500003</v>
      </c>
      <c r="J15" t="n">
        <v>120</v>
      </c>
      <c r="K15" t="n">
        <v>80.30087025000034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end-of-month stock 207.598 t exceeds ZBO modernization capacity 120.0 t in 2039-11</t>
        </is>
      </c>
      <c r="F16" t="n">
        <v>2039</v>
      </c>
      <c r="G16" t="n">
        <v>11</v>
      </c>
      <c r="I16" t="n">
        <v>207.5979303500004</v>
      </c>
      <c r="J16" t="n">
        <v>120</v>
      </c>
      <c r="K16" t="n">
        <v>87.59793035000035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end-of-month stock 214.895 t exceeds ZBO modernization capacity 120.0 t in 2039-12</t>
        </is>
      </c>
      <c r="F17" t="n">
        <v>2039</v>
      </c>
      <c r="G17" t="n">
        <v>12</v>
      </c>
      <c r="I17" t="n">
        <v>214.8949904500004</v>
      </c>
      <c r="J17" t="n">
        <v>120</v>
      </c>
      <c r="K17" t="n">
        <v>94.89499045000036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end-of-month stock 219.770 t exceeds ZBO modernization capacity 120.0 t in 2040-01</t>
        </is>
      </c>
      <c r="F18" t="n">
        <v>2040</v>
      </c>
      <c r="G18" t="n">
        <v>1</v>
      </c>
      <c r="I18" t="n">
        <v>219.7699930500004</v>
      </c>
      <c r="J18" t="n">
        <v>120</v>
      </c>
      <c r="K18" t="n">
        <v>99.76999305000035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end-of-month stock 224.645 t exceeds ZBO modernization capacity 120.0 t in 2040-02</t>
        </is>
      </c>
      <c r="F19" t="n">
        <v>2040</v>
      </c>
      <c r="G19" t="n">
        <v>2</v>
      </c>
      <c r="I19" t="n">
        <v>224.6449956500003</v>
      </c>
      <c r="J19" t="n">
        <v>120</v>
      </c>
      <c r="K19" t="n">
        <v>104.6449956500003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end-of-month stock 229.520 t exceeds ZBO modernization capacity 120.0 t in 2040-03</t>
        </is>
      </c>
      <c r="F20" t="n">
        <v>2040</v>
      </c>
      <c r="G20" t="n">
        <v>3</v>
      </c>
      <c r="I20" t="n">
        <v>229.5199982500004</v>
      </c>
      <c r="J20" t="n">
        <v>120</v>
      </c>
      <c r="K20" t="n">
        <v>109.5199982500004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end-of-month stock 234.395 t exceeds ZBO modernization capacity 120.0 t in 2040-04</t>
        </is>
      </c>
      <c r="F21" t="n">
        <v>2040</v>
      </c>
      <c r="G21" t="n">
        <v>4</v>
      </c>
      <c r="I21" t="n">
        <v>234.3950008500004</v>
      </c>
      <c r="J21" t="n">
        <v>120</v>
      </c>
      <c r="K21" t="n">
        <v>114.3950008500004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end-of-month stock 239.270 t exceeds ZBO modernization capacity 120.0 t in 2040-05</t>
        </is>
      </c>
      <c r="F22" t="n">
        <v>2040</v>
      </c>
      <c r="G22" t="n">
        <v>5</v>
      </c>
      <c r="I22" t="n">
        <v>239.2700034500004</v>
      </c>
      <c r="J22" t="n">
        <v>120</v>
      </c>
      <c r="K22" t="n">
        <v>119.2700034500004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end-of-month stock 244.145 t exceeds ZBO modernization capacity 120.0 t in 2040-06</t>
        </is>
      </c>
      <c r="F23" t="n">
        <v>2040</v>
      </c>
      <c r="G23" t="n">
        <v>6</v>
      </c>
      <c r="I23" t="n">
        <v>244.1450060500004</v>
      </c>
      <c r="J23" t="n">
        <v>120</v>
      </c>
      <c r="K23" t="n">
        <v>124.1450060500004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end-of-month stock 249.020 t exceeds ZBO modernization capacity 120.0 t in 2040-07</t>
        </is>
      </c>
      <c r="F24" t="n">
        <v>2040</v>
      </c>
      <c r="G24" t="n">
        <v>7</v>
      </c>
      <c r="I24" t="n">
        <v>249.0200086500004</v>
      </c>
      <c r="J24" t="n">
        <v>120</v>
      </c>
      <c r="K24" t="n">
        <v>129.0200086500004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end-of-month stock 253.895 t exceeds ZBO modernization capacity 120.0 t in 2040-08</t>
        </is>
      </c>
      <c r="F25" t="n">
        <v>2040</v>
      </c>
      <c r="G25" t="n">
        <v>8</v>
      </c>
      <c r="I25" t="n">
        <v>253.8950112500004</v>
      </c>
      <c r="J25" t="n">
        <v>120</v>
      </c>
      <c r="K25" t="n">
        <v>133.8950112500004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end-of-month stock 258.770 t exceeds ZBO modernization capacity 120.0 t in 2040-09</t>
        </is>
      </c>
      <c r="F26" t="n">
        <v>2040</v>
      </c>
      <c r="G26" t="n">
        <v>9</v>
      </c>
      <c r="I26" t="n">
        <v>258.7700138500005</v>
      </c>
      <c r="J26" t="n">
        <v>120</v>
      </c>
      <c r="K26" t="n">
        <v>138.7700138500005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end-of-month stock 263.645 t exceeds ZBO modernization capacity 120.0 t in 2040-10</t>
        </is>
      </c>
      <c r="F27" t="n">
        <v>2040</v>
      </c>
      <c r="G27" t="n">
        <v>10</v>
      </c>
      <c r="I27" t="n">
        <v>263.6450164500005</v>
      </c>
      <c r="J27" t="n">
        <v>120</v>
      </c>
      <c r="K27" t="n">
        <v>143.6450164500005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end-of-month stock 268.520 t exceeds ZBO modernization capacity 120.0 t in 2040-11</t>
        </is>
      </c>
      <c r="F28" t="n">
        <v>2040</v>
      </c>
      <c r="G28" t="n">
        <v>11</v>
      </c>
      <c r="I28" t="n">
        <v>268.5200190500005</v>
      </c>
      <c r="J28" t="n">
        <v>120</v>
      </c>
      <c r="K28" t="n">
        <v>148.5200190500005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end-of-month stock 273.395 t exceeds ZBO modernization capacity 120.0 t in 2040-12</t>
        </is>
      </c>
      <c r="F29" t="n">
        <v>2040</v>
      </c>
      <c r="G29" t="n">
        <v>12</v>
      </c>
      <c r="I29" t="n">
        <v>273.3950216500005</v>
      </c>
      <c r="J29" t="n">
        <v>120</v>
      </c>
      <c r="K29" t="n">
        <v>153.3950216500005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35.44551565000008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17.948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0</v>
      </c>
      <c r="G50" t="n">
        <v>1</v>
      </c>
      <c r="H50">
        <f>=</f>
        <v/>
      </c>
      <c r="I50" t="b">
        <v>0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127.3302692500002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56.038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56.0372</v>
      </c>
      <c r="G56" t="n">
        <v>56.038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0</v>
      </c>
      <c r="G59" t="n">
        <v>1</v>
      </c>
      <c r="H59">
        <f>=</f>
        <v/>
      </c>
      <c r="I59" t="b">
        <v>0</v>
      </c>
      <c r="J59" t="inlineStr">
        <is>
          <t>hard</t>
        </is>
      </c>
      <c r="K59" t="inlineStr"/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STORAGE_OVERFLOW</t>
        </is>
      </c>
      <c r="D61" t="n">
        <v>2039</v>
      </c>
      <c r="E61" t="inlineStr">
        <is>
          <t>max_end_of_month_stock_t</t>
        </is>
      </c>
      <c r="F61" t="n">
        <v>214.8949904500004</v>
      </c>
      <c r="G61" t="n">
        <v>120</v>
      </c>
      <c r="H61" t="inlineStr">
        <is>
          <t>&lt;=</t>
        </is>
      </c>
      <c r="I61" t="b">
        <v>0</v>
      </c>
      <c r="J61" t="inlineStr">
        <is>
          <t>hard</t>
        </is>
      </c>
      <c r="K61" t="inlineStr">
        <is>
          <t>monthly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102.515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102.5149</v>
      </c>
      <c r="G65" t="n">
        <v>102.515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STORAGE_OVERFLOW</t>
        </is>
      </c>
      <c r="D70" t="n">
        <v>2040</v>
      </c>
      <c r="E70" t="inlineStr">
        <is>
          <t>max_end_of_month_stock_t</t>
        </is>
      </c>
      <c r="F70" t="n">
        <v>273.3950216500005</v>
      </c>
      <c r="G70" t="n">
        <v>120</v>
      </c>
      <c r="H70" t="inlineStr">
        <is>
          <t>&lt;=</t>
        </is>
      </c>
      <c r="I70" t="b">
        <v>0</v>
      </c>
      <c r="J70" t="inlineStr">
        <is>
          <t>hard</t>
        </is>
      </c>
      <c r="K70" t="inlineStr">
        <is>
          <t>monthly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13.948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13.9474</v>
      </c>
      <c r="G74" t="n">
        <v>13.948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LEAD_TIME_VIOLATED</t>
        </is>
      </c>
      <c r="D79" t="n">
        <v>2040</v>
      </c>
      <c r="E79" t="inlineStr">
        <is>
          <t>all_deliveries_ordered_within_lead_time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SOURCE_NOT_AVAILABLE</t>
        </is>
      </c>
      <c r="D80" t="n">
        <v>2040</v>
      </c>
      <c r="E80" t="inlineStr">
        <is>
          <t>all_orders_from_available_sources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24</v>
      </c>
      <c r="K58" t="inlineStr">
        <is>
          <t>2036-04</t>
        </is>
      </c>
      <c r="L58" t="inlineStr">
        <is>
          <t>2037-01</t>
        </is>
      </c>
      <c r="M58" t="b">
        <v>0</v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24</v>
      </c>
      <c r="K61" t="inlineStr">
        <is>
          <t>2036-05</t>
        </is>
      </c>
      <c r="L61" t="inlineStr">
        <is>
          <t>2037-01</t>
        </is>
      </c>
      <c r="M61" t="b">
        <v>0</v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24</v>
      </c>
      <c r="K64" t="inlineStr">
        <is>
          <t>2036-06</t>
        </is>
      </c>
      <c r="L64" t="inlineStr">
        <is>
          <t>2037-01</t>
        </is>
      </c>
      <c r="M64" t="b">
        <v>0</v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24</v>
      </c>
      <c r="K67" t="inlineStr">
        <is>
          <t>2036-07</t>
        </is>
      </c>
      <c r="L67" t="inlineStr">
        <is>
          <t>2037-01</t>
        </is>
      </c>
      <c r="M67" t="b">
        <v>0</v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24</v>
      </c>
      <c r="K70" t="inlineStr">
        <is>
          <t>2036-08</t>
        </is>
      </c>
      <c r="L70" t="inlineStr">
        <is>
          <t>2037-01</t>
        </is>
      </c>
      <c r="M70" t="b">
        <v>0</v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24</v>
      </c>
      <c r="K73" t="inlineStr">
        <is>
          <t>2036-09</t>
        </is>
      </c>
      <c r="L73" t="inlineStr">
        <is>
          <t>2037-01</t>
        </is>
      </c>
      <c r="M73" t="b">
        <v>0</v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24</v>
      </c>
      <c r="K76" t="inlineStr">
        <is>
          <t>2036-10</t>
        </is>
      </c>
      <c r="L76" t="inlineStr">
        <is>
          <t>2037-01</t>
        </is>
      </c>
      <c r="M76" t="b">
        <v>0</v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24</v>
      </c>
      <c r="K79" t="inlineStr">
        <is>
          <t>2036-11</t>
        </is>
      </c>
      <c r="L79" t="inlineStr">
        <is>
          <t>2037-01</t>
        </is>
      </c>
      <c r="M79" t="b">
        <v>0</v>
      </c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</row>
    <row r="81">
      <c r="A81" t="inlineStr">
        <is>
          <t>BASE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24</v>
      </c>
      <c r="K82" t="inlineStr">
        <is>
          <t>2036-12</t>
        </is>
      </c>
      <c r="L82" t="inlineStr">
        <is>
          <t>2037-01</t>
        </is>
      </c>
      <c r="M82" t="b">
        <v>0</v>
      </c>
    </row>
    <row r="83">
      <c r="A83" t="inlineStr">
        <is>
          <t>BASE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</row>
    <row r="84">
      <c r="A84" t="inlineStr">
        <is>
          <t>BASE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24</v>
      </c>
      <c r="K85" t="inlineStr">
        <is>
          <t>2037-01</t>
        </is>
      </c>
      <c r="L85" t="inlineStr">
        <is>
          <t>2037-01</t>
        </is>
      </c>
      <c r="M85" t="b">
        <v>1</v>
      </c>
    </row>
    <row r="86">
      <c r="A86" t="inlineStr">
        <is>
          <t>BASE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</row>
    <row r="87">
      <c r="A87" t="inlineStr">
        <is>
          <t>BASE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24</v>
      </c>
      <c r="K88" t="inlineStr">
        <is>
          <t>2037-02</t>
        </is>
      </c>
      <c r="L88" t="inlineStr">
        <is>
          <t>2037-01</t>
        </is>
      </c>
      <c r="M88" t="b">
        <v>1</v>
      </c>
    </row>
    <row r="89">
      <c r="A89" t="inlineStr">
        <is>
          <t>BASE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</row>
    <row r="90">
      <c r="A90" t="inlineStr">
        <is>
          <t>BASE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24</v>
      </c>
      <c r="K91" t="inlineStr">
        <is>
          <t>2037-03</t>
        </is>
      </c>
      <c r="L91" t="inlineStr">
        <is>
          <t>2037-01</t>
        </is>
      </c>
      <c r="M91" t="b">
        <v>1</v>
      </c>
    </row>
    <row r="92">
      <c r="A92" t="inlineStr">
        <is>
          <t>BASE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</row>
    <row r="93">
      <c r="A93" t="inlineStr">
        <is>
          <t>BASE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24</v>
      </c>
      <c r="K94" t="inlineStr">
        <is>
          <t>2037-04</t>
        </is>
      </c>
      <c r="L94" t="inlineStr">
        <is>
          <t>2037-01</t>
        </is>
      </c>
      <c r="M94" t="b">
        <v>1</v>
      </c>
    </row>
    <row r="95">
      <c r="A95" t="inlineStr">
        <is>
          <t>BASE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</row>
    <row r="96">
      <c r="A96" t="inlineStr">
        <is>
          <t>BASE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24</v>
      </c>
      <c r="K97" t="inlineStr">
        <is>
          <t>2037-05</t>
        </is>
      </c>
      <c r="L97" t="inlineStr">
        <is>
          <t>2037-01</t>
        </is>
      </c>
      <c r="M97" t="b">
        <v>1</v>
      </c>
    </row>
    <row r="98">
      <c r="A98" t="inlineStr">
        <is>
          <t>BASE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</row>
    <row r="99">
      <c r="A99" t="inlineStr">
        <is>
          <t>BASE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24</v>
      </c>
      <c r="K100" t="inlineStr">
        <is>
          <t>2037-06</t>
        </is>
      </c>
      <c r="L100" t="inlineStr">
        <is>
          <t>2037-01</t>
        </is>
      </c>
      <c r="M100" t="b">
        <v>1</v>
      </c>
    </row>
    <row r="101">
      <c r="A101" t="inlineStr">
        <is>
          <t>BASE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</row>
    <row r="102">
      <c r="A102" t="inlineStr">
        <is>
          <t>BASE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24</v>
      </c>
      <c r="K103" t="inlineStr">
        <is>
          <t>2037-07</t>
        </is>
      </c>
      <c r="L103" t="inlineStr">
        <is>
          <t>2037-01</t>
        </is>
      </c>
      <c r="M103" t="b">
        <v>1</v>
      </c>
    </row>
    <row r="104">
      <c r="A104" t="inlineStr">
        <is>
          <t>BASE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</row>
    <row r="105">
      <c r="A105" t="inlineStr">
        <is>
          <t>BASE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24</v>
      </c>
      <c r="K106" t="inlineStr">
        <is>
          <t>2037-08</t>
        </is>
      </c>
      <c r="L106" t="inlineStr">
        <is>
          <t>2037-01</t>
        </is>
      </c>
      <c r="M106" t="b">
        <v>1</v>
      </c>
    </row>
    <row r="107">
      <c r="A107" t="inlineStr">
        <is>
          <t>BASE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</row>
    <row r="108">
      <c r="A108" t="inlineStr">
        <is>
          <t>BASE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24</v>
      </c>
      <c r="K109" t="inlineStr">
        <is>
          <t>2037-09</t>
        </is>
      </c>
      <c r="L109" t="inlineStr">
        <is>
          <t>2037-01</t>
        </is>
      </c>
      <c r="M109" t="b">
        <v>1</v>
      </c>
    </row>
    <row r="110">
      <c r="A110" t="inlineStr">
        <is>
          <t>BASE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</row>
    <row r="111">
      <c r="A111" t="inlineStr">
        <is>
          <t>BASE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24</v>
      </c>
      <c r="K112" t="inlineStr">
        <is>
          <t>2037-10</t>
        </is>
      </c>
      <c r="L112" t="inlineStr">
        <is>
          <t>2037-01</t>
        </is>
      </c>
      <c r="M112" t="b">
        <v>1</v>
      </c>
    </row>
    <row r="113">
      <c r="A113" t="inlineStr">
        <is>
          <t>BASE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</row>
    <row r="114">
      <c r="A114" t="inlineStr">
        <is>
          <t>BASE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24</v>
      </c>
      <c r="K115" t="inlineStr">
        <is>
          <t>2037-11</t>
        </is>
      </c>
      <c r="L115" t="inlineStr">
        <is>
          <t>2037-01</t>
        </is>
      </c>
      <c r="M115" t="b">
        <v>1</v>
      </c>
    </row>
    <row r="116">
      <c r="A116" t="inlineStr">
        <is>
          <t>BASE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</row>
    <row r="117">
      <c r="A117" t="inlineStr">
        <is>
          <t>BASE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24</v>
      </c>
      <c r="K118" t="inlineStr">
        <is>
          <t>2037-12</t>
        </is>
      </c>
      <c r="L118" t="inlineStr">
        <is>
          <t>2037-01</t>
        </is>
      </c>
      <c r="M118" t="b">
        <v>1</v>
      </c>
    </row>
    <row r="119">
      <c r="A119" t="inlineStr">
        <is>
          <t>BASE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</row>
    <row r="120">
      <c r="A120" t="inlineStr">
        <is>
          <t>BASE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</row>
    <row r="122">
      <c r="A122" t="inlineStr">
        <is>
          <t>BASE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24</v>
      </c>
      <c r="K122" t="inlineStr">
        <is>
          <t>2038-01</t>
        </is>
      </c>
      <c r="L122" t="inlineStr">
        <is>
          <t>2037-01</t>
        </is>
      </c>
      <c r="M122" t="b">
        <v>1</v>
      </c>
    </row>
    <row r="123">
      <c r="A123" t="inlineStr">
        <is>
          <t>BASE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</row>
    <row r="124">
      <c r="A124" t="inlineStr">
        <is>
          <t>BASE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</row>
    <row r="125">
      <c r="A125" t="inlineStr">
        <is>
          <t>BASE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</row>
    <row r="126">
      <c r="A126" t="inlineStr">
        <is>
          <t>BASE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24</v>
      </c>
      <c r="K126" t="inlineStr">
        <is>
          <t>2038-02</t>
        </is>
      </c>
      <c r="L126" t="inlineStr">
        <is>
          <t>2037-01</t>
        </is>
      </c>
      <c r="M126" t="b">
        <v>1</v>
      </c>
    </row>
    <row r="127">
      <c r="A127" t="inlineStr">
        <is>
          <t>BASE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</row>
    <row r="128">
      <c r="A128" t="inlineStr">
        <is>
          <t>BASE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</row>
    <row r="129">
      <c r="A129" t="inlineStr">
        <is>
          <t>BASE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</row>
    <row r="130">
      <c r="A130" t="inlineStr">
        <is>
          <t>BASE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2038-03</t>
        </is>
      </c>
      <c r="L130" t="inlineStr">
        <is>
          <t>2037-01</t>
        </is>
      </c>
      <c r="M130" t="b">
        <v>1</v>
      </c>
    </row>
    <row r="131">
      <c r="A131" t="inlineStr">
        <is>
          <t>BASE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</row>
    <row r="132">
      <c r="A132" t="inlineStr">
        <is>
          <t>BASE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</row>
    <row r="133">
      <c r="A133" t="inlineStr">
        <is>
          <t>BASE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</row>
    <row r="134">
      <c r="A134" t="inlineStr">
        <is>
          <t>BASE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24</v>
      </c>
      <c r="K134" t="inlineStr">
        <is>
          <t>2038-04</t>
        </is>
      </c>
      <c r="L134" t="inlineStr">
        <is>
          <t>2037-01</t>
        </is>
      </c>
      <c r="M134" t="b">
        <v>1</v>
      </c>
    </row>
    <row r="135">
      <c r="A135" t="inlineStr">
        <is>
          <t>BASE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</row>
    <row r="136">
      <c r="A136" t="inlineStr">
        <is>
          <t>BASE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</row>
    <row r="137">
      <c r="A137" t="inlineStr">
        <is>
          <t>BASE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</row>
    <row r="138">
      <c r="A138" t="inlineStr">
        <is>
          <t>BASE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24</v>
      </c>
      <c r="K138" t="inlineStr">
        <is>
          <t>2038-05</t>
        </is>
      </c>
      <c r="L138" t="inlineStr">
        <is>
          <t>2037-01</t>
        </is>
      </c>
      <c r="M138" t="b">
        <v>1</v>
      </c>
    </row>
    <row r="139">
      <c r="A139" t="inlineStr">
        <is>
          <t>BASE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</row>
    <row r="140">
      <c r="A140" t="inlineStr">
        <is>
          <t>BASE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</row>
    <row r="141">
      <c r="A141" t="inlineStr">
        <is>
          <t>BASE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</row>
    <row r="142">
      <c r="A142" t="inlineStr">
        <is>
          <t>BASE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2038-06</t>
        </is>
      </c>
      <c r="L142" t="inlineStr">
        <is>
          <t>2037-01</t>
        </is>
      </c>
      <c r="M142" t="b">
        <v>1</v>
      </c>
    </row>
    <row r="143">
      <c r="A143" t="inlineStr">
        <is>
          <t>BASE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</row>
    <row r="144">
      <c r="A144" t="inlineStr">
        <is>
          <t>BASE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</row>
    <row r="145">
      <c r="A145" t="inlineStr">
        <is>
          <t>BASE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</row>
    <row r="146">
      <c r="A146" t="inlineStr">
        <is>
          <t>BASE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24</v>
      </c>
      <c r="K146" t="inlineStr">
        <is>
          <t>2038-07</t>
        </is>
      </c>
      <c r="L146" t="inlineStr">
        <is>
          <t>2037-01</t>
        </is>
      </c>
      <c r="M146" t="b">
        <v>1</v>
      </c>
    </row>
    <row r="147">
      <c r="A147" t="inlineStr">
        <is>
          <t>BASE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</row>
    <row r="148">
      <c r="A148" t="inlineStr">
        <is>
          <t>BASE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</row>
    <row r="149">
      <c r="A149" t="inlineStr">
        <is>
          <t>BASE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</row>
    <row r="150">
      <c r="A150" t="inlineStr">
        <is>
          <t>BASE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24</v>
      </c>
      <c r="K150" t="inlineStr">
        <is>
          <t>2038-08</t>
        </is>
      </c>
      <c r="L150" t="inlineStr">
        <is>
          <t>2037-01</t>
        </is>
      </c>
      <c r="M150" t="b">
        <v>1</v>
      </c>
    </row>
    <row r="151">
      <c r="A151" t="inlineStr">
        <is>
          <t>BASE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</row>
    <row r="152">
      <c r="A152" t="inlineStr">
        <is>
          <t>BASE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</row>
    <row r="153">
      <c r="A153" t="inlineStr">
        <is>
          <t>BASE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</row>
    <row r="154">
      <c r="A154" t="inlineStr">
        <is>
          <t>BASE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24</v>
      </c>
      <c r="K154" t="inlineStr">
        <is>
          <t>2038-09</t>
        </is>
      </c>
      <c r="L154" t="inlineStr">
        <is>
          <t>2037-01</t>
        </is>
      </c>
      <c r="M154" t="b">
        <v>1</v>
      </c>
    </row>
    <row r="155">
      <c r="A155" t="inlineStr">
        <is>
          <t>BASE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</row>
    <row r="156">
      <c r="A156" t="inlineStr">
        <is>
          <t>BASE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</row>
    <row r="157">
      <c r="A157" t="inlineStr">
        <is>
          <t>BASE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</row>
    <row r="158">
      <c r="A158" t="inlineStr">
        <is>
          <t>BASE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24</v>
      </c>
      <c r="K158" t="inlineStr">
        <is>
          <t>2038-10</t>
        </is>
      </c>
      <c r="L158" t="inlineStr">
        <is>
          <t>2037-01</t>
        </is>
      </c>
      <c r="M158" t="b">
        <v>1</v>
      </c>
    </row>
    <row r="159">
      <c r="A159" t="inlineStr">
        <is>
          <t>BASE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</row>
    <row r="160">
      <c r="A160" t="inlineStr">
        <is>
          <t>BASE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</row>
    <row r="161">
      <c r="A161" t="inlineStr">
        <is>
          <t>BASE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</row>
    <row r="162">
      <c r="A162" t="inlineStr">
        <is>
          <t>BASE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24</v>
      </c>
      <c r="K162" t="inlineStr">
        <is>
          <t>2038-11</t>
        </is>
      </c>
      <c r="L162" t="inlineStr">
        <is>
          <t>2037-01</t>
        </is>
      </c>
      <c r="M162" t="b">
        <v>1</v>
      </c>
    </row>
    <row r="163">
      <c r="A163" t="inlineStr">
        <is>
          <t>BASE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</row>
    <row r="164">
      <c r="A164" t="inlineStr">
        <is>
          <t>BASE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</row>
    <row r="165">
      <c r="A165" t="inlineStr">
        <is>
          <t>BASE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</row>
    <row r="166">
      <c r="A166" t="inlineStr">
        <is>
          <t>BASE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24</v>
      </c>
      <c r="K166" t="inlineStr">
        <is>
          <t>2038-12</t>
        </is>
      </c>
      <c r="L166" t="inlineStr">
        <is>
          <t>2037-01</t>
        </is>
      </c>
      <c r="M166" t="b">
        <v>1</v>
      </c>
    </row>
    <row r="167">
      <c r="A167" t="inlineStr">
        <is>
          <t>BASE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total_cost_mln</t>
        </is>
      </c>
      <c r="D2" t="n">
        <v>12773.153732239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pv_cost_mln</t>
        </is>
      </c>
      <c r="D3" t="n">
        <v>10305.74253667026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cost_per_served_t_mln</t>
        </is>
      </c>
      <c r="D10" t="n">
        <v>9.189319231826619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7.414203263791551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losses_total_t</t>
        </is>
      </c>
      <c r="D14" t="n">
        <v>32.30823735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throughput_total_t</t>
        </is>
      </c>
      <c r="D15" t="n">
        <v>1683.3744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procurement_total_mln</t>
        </is>
      </c>
      <c r="D17" t="n">
        <v>9777.32576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holding_total_mln</t>
        </is>
      </c>
      <c r="D19" t="n">
        <v>397.5314022390007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closing_inventory_t</t>
        </is>
      </c>
      <c r="D23" t="n">
        <v>273.3950216500005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hard_violations</t>
        </is>
      </c>
      <c r="D24" t="n">
        <v>25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warnings</t>
        </is>
      </c>
      <c r="D26" t="n">
        <v>3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checks_total</t>
        </is>
      </c>
      <c r="D28" t="n">
        <v>79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checks_passed</t>
        </is>
      </c>
      <c r="D29" t="n">
        <v>74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2026-09-18T20:21:39Z</dcterms:created>
  <dcterms:modified xsi:type="dcterms:W3CDTF">2026-09-18T20:21:39Z</dcterms:modified>
</cp:coreProperties>
</file>