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P4_full_adapted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53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P4_full_adapted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P4_full_adapted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BASE</t>
        </is>
      </c>
      <c r="B5" t="inlineStr">
        <is>
          <t>P4_full_adapted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127.3302692500002</v>
      </c>
      <c r="N5" t="n">
        <v>346.0372</v>
      </c>
      <c r="O5" t="n">
        <v>346.0372</v>
      </c>
      <c r="P5" t="n">
        <v>4.152446400000001</v>
      </c>
      <c r="Q5" t="n">
        <v>0.012</v>
      </c>
      <c r="R5" t="n">
        <v>30.82191780821918</v>
      </c>
      <c r="S5" t="b">
        <v>1</v>
      </c>
      <c r="T5" t="n">
        <v>73.15455911666682</v>
      </c>
      <c r="U5" t="inlineStr">
        <is>
          <t>ZBO</t>
        </is>
      </c>
      <c r="V5" t="n">
        <v>120</v>
      </c>
      <c r="W5" t="n">
        <v>0</v>
      </c>
      <c r="X5" t="n">
        <v>-1.56319401867222e-13</v>
      </c>
    </row>
    <row r="6">
      <c r="A6" t="inlineStr">
        <is>
          <t>BASE</t>
        </is>
      </c>
      <c r="B6" t="inlineStr">
        <is>
          <t>P4_full_adapted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127.3302692500002</v>
      </c>
      <c r="M6" t="n">
        <v>214.8949904500004</v>
      </c>
      <c r="N6" t="n">
        <v>412.5149</v>
      </c>
      <c r="O6" t="n">
        <v>412.5149</v>
      </c>
      <c r="P6" t="n">
        <v>4.9501788</v>
      </c>
      <c r="Q6" t="n">
        <v>0.012</v>
      </c>
      <c r="R6" t="n">
        <v>39.45205479452055</v>
      </c>
      <c r="S6" t="b">
        <v>1</v>
      </c>
      <c r="T6" t="n">
        <v>171.1126298500003</v>
      </c>
      <c r="U6" t="inlineStr">
        <is>
          <t>ZBO</t>
        </is>
      </c>
      <c r="V6" t="n">
        <v>120</v>
      </c>
      <c r="W6" t="n">
        <v>0</v>
      </c>
      <c r="X6" t="n">
        <v>-1.13686837721616e-13</v>
      </c>
    </row>
    <row r="7">
      <c r="A7" t="inlineStr">
        <is>
          <t>BASE</t>
        </is>
      </c>
      <c r="B7" t="inlineStr">
        <is>
          <t>P4_full_adapted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214.8949904500004</v>
      </c>
      <c r="M7" t="n">
        <v>273.3950216500005</v>
      </c>
      <c r="N7" t="n">
        <v>453.9474</v>
      </c>
      <c r="O7" t="n">
        <v>453.9474</v>
      </c>
      <c r="P7" t="n">
        <v>5.4473688</v>
      </c>
      <c r="Q7" t="n">
        <v>0.012</v>
      </c>
      <c r="R7" t="n">
        <v>48.08219178082192</v>
      </c>
      <c r="S7" t="b">
        <v>1</v>
      </c>
      <c r="T7" t="n">
        <v>244.1450060500004</v>
      </c>
      <c r="U7" t="inlineStr">
        <is>
          <t>ZBO</t>
        </is>
      </c>
      <c r="V7" t="n">
        <v>120</v>
      </c>
      <c r="W7" t="n">
        <v>0</v>
      </c>
      <c r="X7" t="n">
        <v>-1.70530256582424e-13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BASE</t>
        </is>
      </c>
      <c r="B3" t="inlineStr">
        <is>
          <t>P4_full_adapted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BASE</t>
        </is>
      </c>
      <c r="B4" t="inlineStr">
        <is>
          <t>P4_full_adapted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BASE</t>
        </is>
      </c>
      <c r="B5" t="inlineStr">
        <is>
          <t>P4_full_adapted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BASE</t>
        </is>
      </c>
      <c r="B6" t="inlineStr">
        <is>
          <t>P4_full_adapted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BASE</t>
        </is>
      </c>
      <c r="B7" t="inlineStr">
        <is>
          <t>P4_full_adapted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BASE</t>
        </is>
      </c>
      <c r="B8" t="inlineStr">
        <is>
          <t>P4_full_adapted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BASE</t>
        </is>
      </c>
      <c r="B9" t="inlineStr">
        <is>
          <t>P4_full_adapted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BASE</t>
        </is>
      </c>
      <c r="B10" t="inlineStr">
        <is>
          <t>P4_full_adapted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BASE</t>
        </is>
      </c>
      <c r="B11" t="inlineStr">
        <is>
          <t>P4_full_adapted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BASE</t>
        </is>
      </c>
      <c r="B12" t="inlineStr">
        <is>
          <t>P4_full_adapted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BASE</t>
        </is>
      </c>
      <c r="B13" t="inlineStr">
        <is>
          <t>P4_full_adapted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BASE</t>
        </is>
      </c>
      <c r="B14" t="inlineStr">
        <is>
          <t>P4_full_adapted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BASE</t>
        </is>
      </c>
      <c r="B15" t="inlineStr">
        <is>
          <t>P4_full_adapted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BASE</t>
        </is>
      </c>
      <c r="B16" t="inlineStr">
        <is>
          <t>P4_full_adapted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BASE</t>
        </is>
      </c>
      <c r="B17" t="inlineStr">
        <is>
          <t>P4_full_adapted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BASE</t>
        </is>
      </c>
      <c r="B18" t="inlineStr">
        <is>
          <t>P4_full_adapted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BASE</t>
        </is>
      </c>
      <c r="B19" t="inlineStr">
        <is>
          <t>P4_full_adapted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BASE</t>
        </is>
      </c>
      <c r="B20" t="inlineStr">
        <is>
          <t>P4_full_adapted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BASE</t>
        </is>
      </c>
      <c r="B21" t="inlineStr">
        <is>
          <t>P4_full_adapted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BASE</t>
        </is>
      </c>
      <c r="B22" t="inlineStr">
        <is>
          <t>P4_full_adapted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BASE</t>
        </is>
      </c>
      <c r="B23" t="inlineStr">
        <is>
          <t>P4_full_adapted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BASE</t>
        </is>
      </c>
      <c r="B24" t="inlineStr">
        <is>
          <t>P4_full_adapted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BASE</t>
        </is>
      </c>
      <c r="B25" t="inlineStr">
        <is>
          <t>P4_full_adapted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BASE</t>
        </is>
      </c>
      <c r="B26" t="inlineStr">
        <is>
          <t>P4_full_adapted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39.97403137500007</v>
      </c>
      <c r="V26" t="n">
        <v>1</v>
      </c>
      <c r="W26" t="n">
        <v>15.83333333333333</v>
      </c>
    </row>
    <row r="27">
      <c r="A27" t="inlineStr">
        <is>
          <t>BASE</t>
        </is>
      </c>
      <c r="B27" t="inlineStr">
        <is>
          <t>P4_full_adapted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40.68982141666674</v>
      </c>
      <c r="V27" t="n">
        <v>1</v>
      </c>
      <c r="W27" t="n">
        <v>15.83333333333333</v>
      </c>
    </row>
    <row r="28">
      <c r="A28" t="inlineStr">
        <is>
          <t>BASE</t>
        </is>
      </c>
      <c r="B28" t="inlineStr">
        <is>
          <t>P4_full_adapted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41.4056114583334</v>
      </c>
      <c r="V28" t="n">
        <v>1</v>
      </c>
      <c r="W28" t="n">
        <v>15.83333333333333</v>
      </c>
    </row>
    <row r="29">
      <c r="A29" t="inlineStr">
        <is>
          <t>BASE</t>
        </is>
      </c>
      <c r="B29" t="inlineStr">
        <is>
          <t>P4_full_adapted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42.12140150000007</v>
      </c>
      <c r="V29" t="n">
        <v>1</v>
      </c>
      <c r="W29" t="n">
        <v>15.83333333333333</v>
      </c>
    </row>
    <row r="30">
      <c r="A30" t="inlineStr">
        <is>
          <t>BASE</t>
        </is>
      </c>
      <c r="B30" t="inlineStr">
        <is>
          <t>P4_full_adapted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42.83719154166673</v>
      </c>
      <c r="V30" t="n">
        <v>1</v>
      </c>
      <c r="W30" t="n">
        <v>15.83333333333333</v>
      </c>
    </row>
    <row r="31">
      <c r="A31" t="inlineStr">
        <is>
          <t>BASE</t>
        </is>
      </c>
      <c r="B31" t="inlineStr">
        <is>
          <t>P4_full_adapted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43.5529815833334</v>
      </c>
      <c r="V31" t="n">
        <v>1</v>
      </c>
      <c r="W31" t="n">
        <v>15.83333333333333</v>
      </c>
    </row>
    <row r="32">
      <c r="A32" t="inlineStr">
        <is>
          <t>BASE</t>
        </is>
      </c>
      <c r="B32" t="inlineStr">
        <is>
          <t>P4_full_adapted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44.84062615000006</v>
      </c>
      <c r="V32" t="n">
        <v>1</v>
      </c>
      <c r="W32" t="n">
        <v>15.83333333333333</v>
      </c>
    </row>
    <row r="33">
      <c r="A33" t="inlineStr">
        <is>
          <t>BASE</t>
        </is>
      </c>
      <c r="B33" t="inlineStr">
        <is>
          <t>P4_full_adapted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46.12827071666673</v>
      </c>
      <c r="V33" t="n">
        <v>1</v>
      </c>
      <c r="W33" t="n">
        <v>15.83333333333333</v>
      </c>
    </row>
    <row r="34">
      <c r="A34" t="inlineStr">
        <is>
          <t>BASE</t>
        </is>
      </c>
      <c r="B34" t="inlineStr">
        <is>
          <t>P4_full_adapted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47.4159152833334</v>
      </c>
      <c r="V34" t="n">
        <v>1</v>
      </c>
      <c r="W34" t="n">
        <v>15.83333333333333</v>
      </c>
    </row>
    <row r="35">
      <c r="A35" t="inlineStr">
        <is>
          <t>BASE</t>
        </is>
      </c>
      <c r="B35" t="inlineStr">
        <is>
          <t>P4_full_adapted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48.70355985000008</v>
      </c>
      <c r="V35" t="n">
        <v>1</v>
      </c>
      <c r="W35" t="n">
        <v>15.83333333333333</v>
      </c>
    </row>
    <row r="36">
      <c r="A36" t="inlineStr">
        <is>
          <t>BASE</t>
        </is>
      </c>
      <c r="B36" t="inlineStr">
        <is>
          <t>P4_full_adapted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49.99120441666675</v>
      </c>
      <c r="V36" t="n">
        <v>1</v>
      </c>
      <c r="W36" t="n">
        <v>15.83333333333333</v>
      </c>
    </row>
    <row r="37">
      <c r="A37" t="inlineStr">
        <is>
          <t>BASE</t>
        </is>
      </c>
      <c r="B37" t="inlineStr">
        <is>
          <t>P4_full_adapted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51.27884898333342</v>
      </c>
      <c r="V37" t="n">
        <v>1</v>
      </c>
      <c r="W37" t="n">
        <v>15.83333333333333</v>
      </c>
    </row>
    <row r="38">
      <c r="A38" t="inlineStr">
        <is>
          <t>BASE</t>
        </is>
      </c>
      <c r="B38" t="inlineStr">
        <is>
          <t>P4_full_adapted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34.86924511666675</v>
      </c>
      <c r="T38" t="n">
        <v>2.109442823000005</v>
      </c>
      <c r="U38" t="n">
        <v>55.70257845000008</v>
      </c>
      <c r="V38" t="n">
        <v>1</v>
      </c>
      <c r="W38" t="n">
        <v>15.83333333333333</v>
      </c>
    </row>
    <row r="39">
      <c r="A39" t="inlineStr">
        <is>
          <t>BASE</t>
        </is>
      </c>
      <c r="B39" t="inlineStr">
        <is>
          <t>P4_full_adapted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34.86924511666675</v>
      </c>
      <c r="I39" t="n">
        <v>20.5031</v>
      </c>
      <c r="J39" t="n">
        <v>20.5031</v>
      </c>
      <c r="K39" t="n">
        <v>0.2460372</v>
      </c>
      <c r="L39" t="n">
        <v>55.12630791666675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34.29297458333342</v>
      </c>
      <c r="T39" t="n">
        <v>2.074866591000005</v>
      </c>
      <c r="U39" t="n">
        <v>55.12630791666675</v>
      </c>
      <c r="V39" t="n">
        <v>1</v>
      </c>
      <c r="W39" t="n">
        <v>15.83333333333333</v>
      </c>
    </row>
    <row r="40">
      <c r="A40" t="inlineStr">
        <is>
          <t>BASE</t>
        </is>
      </c>
      <c r="B40" t="inlineStr">
        <is>
          <t>P4_full_adapted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34.29297458333342</v>
      </c>
      <c r="I40" t="n">
        <v>30.5031</v>
      </c>
      <c r="J40" t="n">
        <v>30.5031</v>
      </c>
      <c r="K40" t="n">
        <v>0.3660372</v>
      </c>
      <c r="L40" t="n">
        <v>64.43003738333343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43.5967040500001</v>
      </c>
      <c r="T40" t="n">
        <v>2.336690359000005</v>
      </c>
      <c r="U40" t="n">
        <v>64.43003738333341</v>
      </c>
      <c r="V40" t="n">
        <v>1</v>
      </c>
      <c r="W40" t="n">
        <v>15.83333333333333</v>
      </c>
    </row>
    <row r="41">
      <c r="A41" t="inlineStr">
        <is>
          <t>BASE</t>
        </is>
      </c>
      <c r="B41" t="inlineStr">
        <is>
          <t>P4_full_adapted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43.5967040500001</v>
      </c>
      <c r="I41" t="n">
        <v>30.5031</v>
      </c>
      <c r="J41" t="n">
        <v>30.5031</v>
      </c>
      <c r="K41" t="n">
        <v>0.3660372</v>
      </c>
      <c r="L41" t="n">
        <v>73.73376685000011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52.90043351666678</v>
      </c>
      <c r="T41" t="n">
        <v>2.894914127000006</v>
      </c>
      <c r="U41" t="n">
        <v>73.73376685000009</v>
      </c>
      <c r="V41" t="n">
        <v>1</v>
      </c>
      <c r="W41" t="n">
        <v>15.83333333333333</v>
      </c>
    </row>
    <row r="42">
      <c r="A42" t="inlineStr">
        <is>
          <t>BASE</t>
        </is>
      </c>
      <c r="B42" t="inlineStr">
        <is>
          <t>P4_full_adapted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52.90043351666678</v>
      </c>
      <c r="I42" t="n">
        <v>30.5031</v>
      </c>
      <c r="J42" t="n">
        <v>30.5031</v>
      </c>
      <c r="K42" t="n">
        <v>0.3660372</v>
      </c>
      <c r="L42" t="n">
        <v>83.03749631666679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62.20416298333346</v>
      </c>
      <c r="T42" t="n">
        <v>3.453137895000007</v>
      </c>
      <c r="U42" t="n">
        <v>83.03749631666678</v>
      </c>
      <c r="V42" t="n">
        <v>1</v>
      </c>
      <c r="W42" t="n">
        <v>15.83333333333333</v>
      </c>
    </row>
    <row r="43">
      <c r="A43" t="inlineStr">
        <is>
          <t>BASE</t>
        </is>
      </c>
      <c r="B43" t="inlineStr">
        <is>
          <t>P4_full_adapted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62.20416298333346</v>
      </c>
      <c r="I43" t="n">
        <v>30.5031</v>
      </c>
      <c r="J43" t="n">
        <v>30.5031</v>
      </c>
      <c r="K43" t="n">
        <v>0.3660372</v>
      </c>
      <c r="L43" t="n">
        <v>92.34122578333347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71.50789245000014</v>
      </c>
      <c r="T43" t="n">
        <v>4.011361663000008</v>
      </c>
      <c r="U43" t="n">
        <v>92.34122578333346</v>
      </c>
      <c r="V43" t="n">
        <v>1</v>
      </c>
      <c r="W43" t="n">
        <v>15.83333333333333</v>
      </c>
    </row>
    <row r="44">
      <c r="A44" t="inlineStr">
        <is>
          <t>BASE</t>
        </is>
      </c>
      <c r="B44" t="inlineStr">
        <is>
          <t>P4_full_adapted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71.50789245000014</v>
      </c>
      <c r="I44" t="n">
        <v>30.5031</v>
      </c>
      <c r="J44" t="n">
        <v>30.5031</v>
      </c>
      <c r="K44" t="n">
        <v>0.3660372</v>
      </c>
      <c r="L44" t="n">
        <v>101.6449552500002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80.81162191666682</v>
      </c>
      <c r="T44" t="n">
        <v>4.569585431000009</v>
      </c>
      <c r="U44" t="n">
        <v>101.6449552500001</v>
      </c>
      <c r="V44" t="n">
        <v>1</v>
      </c>
      <c r="W44" t="n">
        <v>15.83333333333333</v>
      </c>
    </row>
    <row r="45">
      <c r="A45" t="inlineStr">
        <is>
          <t>BASE</t>
        </is>
      </c>
      <c r="B45" t="inlineStr">
        <is>
          <t>P4_full_adapted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80.81162191666682</v>
      </c>
      <c r="I45" t="n">
        <v>30.5031</v>
      </c>
      <c r="J45" t="n">
        <v>30.5031</v>
      </c>
      <c r="K45" t="n">
        <v>0.3660372</v>
      </c>
      <c r="L45" t="n">
        <v>110.9486847166668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90.1153513833335</v>
      </c>
      <c r="T45" t="n">
        <v>5.127809199000009</v>
      </c>
      <c r="U45" t="n">
        <v>110.9486847166668</v>
      </c>
      <c r="V45" t="n">
        <v>1</v>
      </c>
      <c r="W45" t="n">
        <v>15.83333333333333</v>
      </c>
    </row>
    <row r="46">
      <c r="A46" t="inlineStr">
        <is>
          <t>BASE</t>
        </is>
      </c>
      <c r="B46" t="inlineStr">
        <is>
          <t>P4_full_adapted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90.1153513833335</v>
      </c>
      <c r="I46" t="n">
        <v>30.5031</v>
      </c>
      <c r="J46" t="n">
        <v>30.5031</v>
      </c>
      <c r="K46" t="n">
        <v>0.3660372</v>
      </c>
      <c r="L46" t="n">
        <v>120.2524141833335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99.41908085000019</v>
      </c>
      <c r="T46" t="n">
        <v>5.686032967000011</v>
      </c>
      <c r="U46" t="n">
        <v>120.2524141833335</v>
      </c>
      <c r="V46" t="n">
        <v>1</v>
      </c>
      <c r="W46" t="n">
        <v>15.83333333333333</v>
      </c>
    </row>
    <row r="47">
      <c r="A47" t="inlineStr">
        <is>
          <t>BASE</t>
        </is>
      </c>
      <c r="B47" t="inlineStr">
        <is>
          <t>P4_full_adapted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99.41908085000019</v>
      </c>
      <c r="I47" t="n">
        <v>30.5031</v>
      </c>
      <c r="J47" t="n">
        <v>30.5031</v>
      </c>
      <c r="K47" t="n">
        <v>0.3660372</v>
      </c>
      <c r="L47" t="n">
        <v>129.5561436500002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108.7228103166669</v>
      </c>
      <c r="T47" t="n">
        <v>6.244256735000011</v>
      </c>
      <c r="U47" t="n">
        <v>129.5561436500002</v>
      </c>
      <c r="V47" t="n">
        <v>1</v>
      </c>
      <c r="W47" t="n">
        <v>15.83333333333333</v>
      </c>
    </row>
    <row r="48">
      <c r="A48" t="inlineStr">
        <is>
          <t>BASE</t>
        </is>
      </c>
      <c r="B48" t="inlineStr">
        <is>
          <t>P4_full_adapted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108.7228103166669</v>
      </c>
      <c r="I48" t="n">
        <v>30.5031</v>
      </c>
      <c r="J48" t="n">
        <v>30.5031</v>
      </c>
      <c r="K48" t="n">
        <v>0.3660372</v>
      </c>
      <c r="L48" t="n">
        <v>138.8598731166669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118.0265397833335</v>
      </c>
      <c r="T48" t="n">
        <v>6.802480503000012</v>
      </c>
      <c r="U48" t="n">
        <v>138.8598731166669</v>
      </c>
      <c r="V48" t="n">
        <v>1</v>
      </c>
      <c r="W48" t="n">
        <v>15.83333333333333</v>
      </c>
    </row>
    <row r="49">
      <c r="A49" t="inlineStr">
        <is>
          <t>BASE</t>
        </is>
      </c>
      <c r="B49" t="inlineStr">
        <is>
          <t>P4_full_adapted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118.0265397833335</v>
      </c>
      <c r="I49" t="n">
        <v>30.5031</v>
      </c>
      <c r="J49" t="n">
        <v>30.5031</v>
      </c>
      <c r="K49" t="n">
        <v>0.3660372</v>
      </c>
      <c r="L49" t="n">
        <v>148.1636025833336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127.3302692500002</v>
      </c>
      <c r="T49" t="n">
        <v>7.360704271000013</v>
      </c>
      <c r="U49" t="n">
        <v>148.1636025833336</v>
      </c>
      <c r="V49" t="n">
        <v>1</v>
      </c>
      <c r="W49" t="n">
        <v>15.83333333333333</v>
      </c>
    </row>
    <row r="50">
      <c r="A50" t="inlineStr">
        <is>
          <t>BASE</t>
        </is>
      </c>
      <c r="B50" t="inlineStr">
        <is>
          <t>P4_full_adapted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127.3302692500002</v>
      </c>
      <c r="I50" t="n">
        <v>34.37624166666667</v>
      </c>
      <c r="J50" t="n">
        <v>34.37624166666667</v>
      </c>
      <c r="K50" t="n">
        <v>0.4125149</v>
      </c>
      <c r="L50" t="n">
        <v>161.2939960166669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134.6273293500003</v>
      </c>
      <c r="T50" t="n">
        <v>7.858727958000014</v>
      </c>
      <c r="U50" t="n">
        <v>161.2939960166669</v>
      </c>
      <c r="V50" t="n">
        <v>1</v>
      </c>
      <c r="W50" t="n">
        <v>15.83333333333333</v>
      </c>
    </row>
    <row r="51">
      <c r="A51" t="inlineStr">
        <is>
          <t>BASE</t>
        </is>
      </c>
      <c r="B51" t="inlineStr">
        <is>
          <t>P4_full_adapted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134.6273293500003</v>
      </c>
      <c r="I51" t="n">
        <v>34.37624166666667</v>
      </c>
      <c r="J51" t="n">
        <v>34.37624166666667</v>
      </c>
      <c r="K51" t="n">
        <v>0.4125149</v>
      </c>
      <c r="L51" t="n">
        <v>168.5910561166669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141.9243894500003</v>
      </c>
      <c r="T51" t="n">
        <v>8.296551564000016</v>
      </c>
      <c r="U51" t="n">
        <v>168.5910561166669</v>
      </c>
      <c r="V51" t="n">
        <v>1</v>
      </c>
      <c r="W51" t="n">
        <v>15.83333333333333</v>
      </c>
    </row>
    <row r="52">
      <c r="A52" t="inlineStr">
        <is>
          <t>BASE</t>
        </is>
      </c>
      <c r="B52" t="inlineStr">
        <is>
          <t>P4_full_adapted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141.9243894500003</v>
      </c>
      <c r="I52" t="n">
        <v>34.37624166666667</v>
      </c>
      <c r="J52" t="n">
        <v>34.37624166666667</v>
      </c>
      <c r="K52" t="n">
        <v>0.4125149</v>
      </c>
      <c r="L52" t="n">
        <v>175.8881162166669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149.2214495500003</v>
      </c>
      <c r="T52" t="n">
        <v>8.734375170000016</v>
      </c>
      <c r="U52" t="n">
        <v>175.8881162166669</v>
      </c>
      <c r="V52" t="n">
        <v>1</v>
      </c>
      <c r="W52" t="n">
        <v>15.83333333333333</v>
      </c>
    </row>
    <row r="53">
      <c r="A53" t="inlineStr">
        <is>
          <t>BASE</t>
        </is>
      </c>
      <c r="B53" t="inlineStr">
        <is>
          <t>P4_full_adapted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149.2214495500003</v>
      </c>
      <c r="I53" t="n">
        <v>34.37624166666667</v>
      </c>
      <c r="J53" t="n">
        <v>34.37624166666667</v>
      </c>
      <c r="K53" t="n">
        <v>0.4125149</v>
      </c>
      <c r="L53" t="n">
        <v>183.1851763166669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156.5185096500003</v>
      </c>
      <c r="T53" t="n">
        <v>9.172198776000016</v>
      </c>
      <c r="U53" t="n">
        <v>183.1851763166669</v>
      </c>
      <c r="V53" t="n">
        <v>1</v>
      </c>
      <c r="W53" t="n">
        <v>15.83333333333333</v>
      </c>
    </row>
    <row r="54">
      <c r="A54" t="inlineStr">
        <is>
          <t>BASE</t>
        </is>
      </c>
      <c r="B54" t="inlineStr">
        <is>
          <t>P4_full_adapted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156.5185096500003</v>
      </c>
      <c r="I54" t="n">
        <v>34.37624166666667</v>
      </c>
      <c r="J54" t="n">
        <v>34.37624166666667</v>
      </c>
      <c r="K54" t="n">
        <v>0.4125149</v>
      </c>
      <c r="L54" t="n">
        <v>190.482236416667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163.8155697500003</v>
      </c>
      <c r="T54" t="n">
        <v>9.610022382000016</v>
      </c>
      <c r="U54" t="n">
        <v>190.482236416667</v>
      </c>
      <c r="V54" t="n">
        <v>1</v>
      </c>
      <c r="W54" t="n">
        <v>15.83333333333333</v>
      </c>
    </row>
    <row r="55">
      <c r="A55" t="inlineStr">
        <is>
          <t>BASE</t>
        </is>
      </c>
      <c r="B55" t="inlineStr">
        <is>
          <t>P4_full_adapted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163.8155697500003</v>
      </c>
      <c r="I55" t="n">
        <v>34.37624166666667</v>
      </c>
      <c r="J55" t="n">
        <v>34.37624166666667</v>
      </c>
      <c r="K55" t="n">
        <v>0.4125149</v>
      </c>
      <c r="L55" t="n">
        <v>197.779296516667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171.1126298500003</v>
      </c>
      <c r="T55" t="n">
        <v>10.04784598800002</v>
      </c>
      <c r="U55" t="n">
        <v>197.779296516667</v>
      </c>
      <c r="V55" t="n">
        <v>1</v>
      </c>
      <c r="W55" t="n">
        <v>15.83333333333333</v>
      </c>
    </row>
    <row r="56">
      <c r="A56" t="inlineStr">
        <is>
          <t>BASE</t>
        </is>
      </c>
      <c r="B56" t="inlineStr">
        <is>
          <t>P4_full_adapted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171.1126298500003</v>
      </c>
      <c r="I56" t="n">
        <v>34.37624166666667</v>
      </c>
      <c r="J56" t="n">
        <v>34.37624166666667</v>
      </c>
      <c r="K56" t="n">
        <v>0.4125149</v>
      </c>
      <c r="L56" t="n">
        <v>205.076356616667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178.4096899500003</v>
      </c>
      <c r="T56" t="n">
        <v>10.48566959400002</v>
      </c>
      <c r="U56" t="n">
        <v>205.076356616667</v>
      </c>
      <c r="V56" t="n">
        <v>1</v>
      </c>
      <c r="W56" t="n">
        <v>15.83333333333333</v>
      </c>
    </row>
    <row r="57">
      <c r="A57" t="inlineStr">
        <is>
          <t>BASE</t>
        </is>
      </c>
      <c r="B57" t="inlineStr">
        <is>
          <t>P4_full_adapted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178.4096899500003</v>
      </c>
      <c r="I57" t="n">
        <v>34.37624166666667</v>
      </c>
      <c r="J57" t="n">
        <v>34.37624166666667</v>
      </c>
      <c r="K57" t="n">
        <v>0.4125149</v>
      </c>
      <c r="L57" t="n">
        <v>212.373416716667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185.7067500500003</v>
      </c>
      <c r="T57" t="n">
        <v>10.92349320000002</v>
      </c>
      <c r="U57" t="n">
        <v>212.373416716667</v>
      </c>
      <c r="V57" t="n">
        <v>1</v>
      </c>
      <c r="W57" t="n">
        <v>15.83333333333333</v>
      </c>
    </row>
    <row r="58">
      <c r="A58" t="inlineStr">
        <is>
          <t>BASE</t>
        </is>
      </c>
      <c r="B58" t="inlineStr">
        <is>
          <t>P4_full_adapted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185.7067500500003</v>
      </c>
      <c r="I58" t="n">
        <v>34.37624166666667</v>
      </c>
      <c r="J58" t="n">
        <v>34.37624166666667</v>
      </c>
      <c r="K58" t="n">
        <v>0.4125149</v>
      </c>
      <c r="L58" t="n">
        <v>219.670476816667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193.0038101500003</v>
      </c>
      <c r="T58" t="n">
        <v>11.36131680600002</v>
      </c>
      <c r="U58" t="n">
        <v>219.670476816667</v>
      </c>
      <c r="V58" t="n">
        <v>1</v>
      </c>
      <c r="W58" t="n">
        <v>15.83333333333333</v>
      </c>
    </row>
    <row r="59">
      <c r="A59" t="inlineStr">
        <is>
          <t>BASE</t>
        </is>
      </c>
      <c r="B59" t="inlineStr">
        <is>
          <t>P4_full_adapted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193.0038101500003</v>
      </c>
      <c r="I59" t="n">
        <v>34.37624166666667</v>
      </c>
      <c r="J59" t="n">
        <v>34.37624166666667</v>
      </c>
      <c r="K59" t="n">
        <v>0.4125149</v>
      </c>
      <c r="L59" t="n">
        <v>226.967536916667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200.3008702500003</v>
      </c>
      <c r="T59" t="n">
        <v>11.79914041200002</v>
      </c>
      <c r="U59" t="n">
        <v>226.967536916667</v>
      </c>
      <c r="V59" t="n">
        <v>1</v>
      </c>
      <c r="W59" t="n">
        <v>15.83333333333333</v>
      </c>
    </row>
    <row r="60">
      <c r="A60" t="inlineStr">
        <is>
          <t>BASE</t>
        </is>
      </c>
      <c r="B60" t="inlineStr">
        <is>
          <t>P4_full_adapted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200.3008702500003</v>
      </c>
      <c r="I60" t="n">
        <v>34.37624166666667</v>
      </c>
      <c r="J60" t="n">
        <v>34.37624166666667</v>
      </c>
      <c r="K60" t="n">
        <v>0.4125149</v>
      </c>
      <c r="L60" t="n">
        <v>234.264597016667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207.5979303500004</v>
      </c>
      <c r="T60" t="n">
        <v>12.23696401800002</v>
      </c>
      <c r="U60" t="n">
        <v>234.264597016667</v>
      </c>
      <c r="V60" t="n">
        <v>1</v>
      </c>
      <c r="W60" t="n">
        <v>15.83333333333333</v>
      </c>
    </row>
    <row r="61">
      <c r="A61" t="inlineStr">
        <is>
          <t>BASE</t>
        </is>
      </c>
      <c r="B61" t="inlineStr">
        <is>
          <t>P4_full_adapted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207.5979303500004</v>
      </c>
      <c r="I61" t="n">
        <v>34.37624166666667</v>
      </c>
      <c r="J61" t="n">
        <v>34.37624166666667</v>
      </c>
      <c r="K61" t="n">
        <v>0.4125149</v>
      </c>
      <c r="L61" t="n">
        <v>241.561657116667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214.8949904500004</v>
      </c>
      <c r="T61" t="n">
        <v>12.67478762400002</v>
      </c>
      <c r="U61" t="n">
        <v>241.561657116667</v>
      </c>
      <c r="V61" t="n">
        <v>1</v>
      </c>
      <c r="W61" t="n">
        <v>15.83333333333333</v>
      </c>
    </row>
    <row r="62">
      <c r="A62" t="inlineStr">
        <is>
          <t>BASE</t>
        </is>
      </c>
      <c r="B62" t="inlineStr">
        <is>
          <t>P4_full_adapted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214.8949904500004</v>
      </c>
      <c r="I62" t="n">
        <v>37.82895</v>
      </c>
      <c r="J62" t="n">
        <v>37.82895</v>
      </c>
      <c r="K62" t="n">
        <v>0.4539474</v>
      </c>
      <c r="L62" t="n">
        <v>252.2699930500004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219.7699930500004</v>
      </c>
      <c r="T62" t="n">
        <v>13.03994950500002</v>
      </c>
      <c r="U62" t="n">
        <v>252.2699930500004</v>
      </c>
      <c r="V62" t="n">
        <v>1</v>
      </c>
      <c r="W62" t="n">
        <v>15.83333333333333</v>
      </c>
    </row>
    <row r="63">
      <c r="A63" t="inlineStr">
        <is>
          <t>BASE</t>
        </is>
      </c>
      <c r="B63" t="inlineStr">
        <is>
          <t>P4_full_adapted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219.7699930500004</v>
      </c>
      <c r="I63" t="n">
        <v>37.82895</v>
      </c>
      <c r="J63" t="n">
        <v>37.82895</v>
      </c>
      <c r="K63" t="n">
        <v>0.4539474</v>
      </c>
      <c r="L63" t="n">
        <v>257.1449956500003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224.6449956500003</v>
      </c>
      <c r="T63" t="n">
        <v>13.33244966100002</v>
      </c>
      <c r="U63" t="n">
        <v>257.1449956500003</v>
      </c>
      <c r="V63" t="n">
        <v>1</v>
      </c>
      <c r="W63" t="n">
        <v>15.83333333333333</v>
      </c>
    </row>
    <row r="64">
      <c r="A64" t="inlineStr">
        <is>
          <t>BASE</t>
        </is>
      </c>
      <c r="B64" t="inlineStr">
        <is>
          <t>P4_full_adapted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224.6449956500003</v>
      </c>
      <c r="I64" t="n">
        <v>37.82895</v>
      </c>
      <c r="J64" t="n">
        <v>37.82895</v>
      </c>
      <c r="K64" t="n">
        <v>0.4539474</v>
      </c>
      <c r="L64" t="n">
        <v>262.0199982500004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229.5199982500004</v>
      </c>
      <c r="T64" t="n">
        <v>13.62494981700002</v>
      </c>
      <c r="U64" t="n">
        <v>262.0199982500004</v>
      </c>
      <c r="V64" t="n">
        <v>1</v>
      </c>
      <c r="W64" t="n">
        <v>15.83333333333333</v>
      </c>
    </row>
    <row r="65">
      <c r="A65" t="inlineStr">
        <is>
          <t>BASE</t>
        </is>
      </c>
      <c r="B65" t="inlineStr">
        <is>
          <t>P4_full_adapted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229.5199982500004</v>
      </c>
      <c r="I65" t="n">
        <v>37.82895</v>
      </c>
      <c r="J65" t="n">
        <v>37.82895</v>
      </c>
      <c r="K65" t="n">
        <v>0.4539474</v>
      </c>
      <c r="L65" t="n">
        <v>266.8950008500004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234.3950008500004</v>
      </c>
      <c r="T65" t="n">
        <v>13.91744997300002</v>
      </c>
      <c r="U65" t="n">
        <v>266.8950008500004</v>
      </c>
      <c r="V65" t="n">
        <v>1</v>
      </c>
      <c r="W65" t="n">
        <v>15.83333333333333</v>
      </c>
    </row>
    <row r="66">
      <c r="A66" t="inlineStr">
        <is>
          <t>BASE</t>
        </is>
      </c>
      <c r="B66" t="inlineStr">
        <is>
          <t>P4_full_adapted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234.3950008500004</v>
      </c>
      <c r="I66" t="n">
        <v>37.82895</v>
      </c>
      <c r="J66" t="n">
        <v>37.82895</v>
      </c>
      <c r="K66" t="n">
        <v>0.4539474</v>
      </c>
      <c r="L66" t="n">
        <v>271.7700034500004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239.2700034500004</v>
      </c>
      <c r="T66" t="n">
        <v>14.20995012900002</v>
      </c>
      <c r="U66" t="n">
        <v>271.7700034500004</v>
      </c>
      <c r="V66" t="n">
        <v>1</v>
      </c>
      <c r="W66" t="n">
        <v>15.83333333333333</v>
      </c>
    </row>
    <row r="67">
      <c r="A67" t="inlineStr">
        <is>
          <t>BASE</t>
        </is>
      </c>
      <c r="B67" t="inlineStr">
        <is>
          <t>P4_full_adapted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239.2700034500004</v>
      </c>
      <c r="I67" t="n">
        <v>37.82895</v>
      </c>
      <c r="J67" t="n">
        <v>37.82895</v>
      </c>
      <c r="K67" t="n">
        <v>0.4539474</v>
      </c>
      <c r="L67" t="n">
        <v>276.6450060500004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244.1450060500004</v>
      </c>
      <c r="T67" t="n">
        <v>14.50245028500002</v>
      </c>
      <c r="U67" t="n">
        <v>276.6450060500004</v>
      </c>
      <c r="V67" t="n">
        <v>1</v>
      </c>
      <c r="W67" t="n">
        <v>15.83333333333333</v>
      </c>
    </row>
    <row r="68">
      <c r="A68" t="inlineStr">
        <is>
          <t>BASE</t>
        </is>
      </c>
      <c r="B68" t="inlineStr">
        <is>
          <t>P4_full_adapted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244.1450060500004</v>
      </c>
      <c r="I68" t="n">
        <v>37.82895</v>
      </c>
      <c r="J68" t="n">
        <v>37.82895</v>
      </c>
      <c r="K68" t="n">
        <v>0.4539474</v>
      </c>
      <c r="L68" t="n">
        <v>281.5200086500004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249.0200086500004</v>
      </c>
      <c r="T68" t="n">
        <v>14.79495044100002</v>
      </c>
      <c r="U68" t="n">
        <v>281.5200086500004</v>
      </c>
      <c r="V68" t="n">
        <v>1</v>
      </c>
      <c r="W68" t="n">
        <v>15.83333333333333</v>
      </c>
    </row>
    <row r="69">
      <c r="A69" t="inlineStr">
        <is>
          <t>BASE</t>
        </is>
      </c>
      <c r="B69" t="inlineStr">
        <is>
          <t>P4_full_adapted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249.0200086500004</v>
      </c>
      <c r="I69" t="n">
        <v>37.82895</v>
      </c>
      <c r="J69" t="n">
        <v>37.82895</v>
      </c>
      <c r="K69" t="n">
        <v>0.4539474</v>
      </c>
      <c r="L69" t="n">
        <v>286.3950112500004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253.8950112500004</v>
      </c>
      <c r="T69" t="n">
        <v>15.08745059700003</v>
      </c>
      <c r="U69" t="n">
        <v>286.3950112500004</v>
      </c>
      <c r="V69" t="n">
        <v>1</v>
      </c>
      <c r="W69" t="n">
        <v>15.83333333333333</v>
      </c>
    </row>
    <row r="70">
      <c r="A70" t="inlineStr">
        <is>
          <t>BASE</t>
        </is>
      </c>
      <c r="B70" t="inlineStr">
        <is>
          <t>P4_full_adapted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253.8950112500004</v>
      </c>
      <c r="I70" t="n">
        <v>37.82895</v>
      </c>
      <c r="J70" t="n">
        <v>37.82895</v>
      </c>
      <c r="K70" t="n">
        <v>0.4539474</v>
      </c>
      <c r="L70" t="n">
        <v>291.2700138500005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258.7700138500005</v>
      </c>
      <c r="T70" t="n">
        <v>15.37995075300003</v>
      </c>
      <c r="U70" t="n">
        <v>291.2700138500005</v>
      </c>
      <c r="V70" t="n">
        <v>1</v>
      </c>
      <c r="W70" t="n">
        <v>15.83333333333333</v>
      </c>
    </row>
    <row r="71">
      <c r="A71" t="inlineStr">
        <is>
          <t>BASE</t>
        </is>
      </c>
      <c r="B71" t="inlineStr">
        <is>
          <t>P4_full_adapted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258.7700138500005</v>
      </c>
      <c r="I71" t="n">
        <v>37.82895</v>
      </c>
      <c r="J71" t="n">
        <v>37.82895</v>
      </c>
      <c r="K71" t="n">
        <v>0.4539474</v>
      </c>
      <c r="L71" t="n">
        <v>296.1450164500005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263.6450164500005</v>
      </c>
      <c r="T71" t="n">
        <v>15.67245090900003</v>
      </c>
      <c r="U71" t="n">
        <v>296.1450164500005</v>
      </c>
      <c r="V71" t="n">
        <v>1</v>
      </c>
      <c r="W71" t="n">
        <v>15.83333333333333</v>
      </c>
    </row>
    <row r="72">
      <c r="A72" t="inlineStr">
        <is>
          <t>BASE</t>
        </is>
      </c>
      <c r="B72" t="inlineStr">
        <is>
          <t>P4_full_adapted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263.6450164500005</v>
      </c>
      <c r="I72" t="n">
        <v>37.82895</v>
      </c>
      <c r="J72" t="n">
        <v>37.82895</v>
      </c>
      <c r="K72" t="n">
        <v>0.4539474</v>
      </c>
      <c r="L72" t="n">
        <v>301.0200190500005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268.5200190500005</v>
      </c>
      <c r="T72" t="n">
        <v>15.96495106500003</v>
      </c>
      <c r="U72" t="n">
        <v>301.0200190500005</v>
      </c>
      <c r="V72" t="n">
        <v>1</v>
      </c>
      <c r="W72" t="n">
        <v>15.83333333333333</v>
      </c>
    </row>
    <row r="73">
      <c r="A73" t="inlineStr">
        <is>
          <t>BASE</t>
        </is>
      </c>
      <c r="B73" t="inlineStr">
        <is>
          <t>P4_full_adapted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268.5200190500005</v>
      </c>
      <c r="I73" t="n">
        <v>37.82895</v>
      </c>
      <c r="J73" t="n">
        <v>37.82895</v>
      </c>
      <c r="K73" t="n">
        <v>0.4539474</v>
      </c>
      <c r="L73" t="n">
        <v>305.8950216500005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273.3950216500005</v>
      </c>
      <c r="T73" t="n">
        <v>16.25745122100003</v>
      </c>
      <c r="U73" t="n">
        <v>305.8950216500005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  <c r="V15" t="n">
        <v>0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56.038</v>
      </c>
      <c r="K20" t="n">
        <v>56.038</v>
      </c>
      <c r="L20" t="n">
        <v>56.0372</v>
      </c>
      <c r="M20" t="n">
        <v>56.0372</v>
      </c>
      <c r="N20" t="n">
        <v>56.0372</v>
      </c>
      <c r="O20" t="n">
        <v>1</v>
      </c>
      <c r="P20" t="n">
        <v>7.1</v>
      </c>
      <c r="Q20" t="n">
        <v>1</v>
      </c>
      <c r="R20" t="n">
        <v>56.0372</v>
      </c>
      <c r="S20" t="n">
        <v>0</v>
      </c>
      <c r="T20" t="n">
        <v>397.86412</v>
      </c>
      <c r="U20" t="n">
        <v>16.8114</v>
      </c>
      <c r="V20" t="n">
        <v>0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102.515</v>
      </c>
      <c r="K25" t="n">
        <v>102.515</v>
      </c>
      <c r="L25" t="n">
        <v>102.5149</v>
      </c>
      <c r="M25" t="n">
        <v>102.5149</v>
      </c>
      <c r="N25" t="n">
        <v>102.5149</v>
      </c>
      <c r="O25" t="n">
        <v>1</v>
      </c>
      <c r="P25" t="n">
        <v>7.1</v>
      </c>
      <c r="Q25" t="n">
        <v>1</v>
      </c>
      <c r="R25" t="n">
        <v>102.5149</v>
      </c>
      <c r="S25" t="n">
        <v>0</v>
      </c>
      <c r="T25" t="n">
        <v>727.85579</v>
      </c>
      <c r="U25" t="n">
        <v>30.7545</v>
      </c>
      <c r="V25" t="n">
        <v>0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13.948</v>
      </c>
      <c r="K29" t="n">
        <v>13.948</v>
      </c>
      <c r="L29" t="n">
        <v>13.9474</v>
      </c>
      <c r="M29" t="n">
        <v>13.9474</v>
      </c>
      <c r="N29" t="n">
        <v>13.9474</v>
      </c>
      <c r="O29" t="n">
        <v>1</v>
      </c>
      <c r="P29" t="n">
        <v>8.9</v>
      </c>
      <c r="Q29" t="n">
        <v>1</v>
      </c>
      <c r="R29" t="n">
        <v>13.9474</v>
      </c>
      <c r="S29" t="n">
        <v>0</v>
      </c>
      <c r="T29" t="n">
        <v>124.13186</v>
      </c>
      <c r="U29" t="n">
        <v>2.0922</v>
      </c>
      <c r="V29" t="n">
        <v>0</v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BASE</t>
        </is>
      </c>
      <c r="B3" t="inlineStr">
        <is>
          <t>P4_full_adapted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  <c r="M3" t="n">
        <v>0</v>
      </c>
    </row>
    <row r="4">
      <c r="A4" t="inlineStr">
        <is>
          <t>BASE</t>
        </is>
      </c>
      <c r="B4" t="inlineStr">
        <is>
          <t>P4_full_adapted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1790</v>
      </c>
      <c r="M4" t="n">
        <v>0</v>
      </c>
    </row>
    <row r="5">
      <c r="A5" t="inlineStr">
        <is>
          <t>BASE</t>
        </is>
      </c>
      <c r="B5" t="inlineStr">
        <is>
          <t>P4_full_adapted</t>
        </is>
      </c>
      <c r="C5" t="n">
        <v>2038</v>
      </c>
      <c r="D5" t="n">
        <v>1875.86412</v>
      </c>
      <c r="E5" t="n">
        <v>102.3114</v>
      </c>
      <c r="F5" t="n">
        <v>52.6712825640001</v>
      </c>
      <c r="G5" t="n">
        <v>82</v>
      </c>
      <c r="H5" t="n">
        <v>0</v>
      </c>
      <c r="I5" t="n">
        <v>2112.846802564</v>
      </c>
      <c r="J5" t="n">
        <v>0.7938322410201696</v>
      </c>
      <c r="K5" t="n">
        <v>1677.24591221168</v>
      </c>
      <c r="L5" t="n">
        <v>1790</v>
      </c>
      <c r="M5" t="n">
        <v>0</v>
      </c>
    </row>
    <row r="6">
      <c r="A6" t="inlineStr">
        <is>
          <t>BASE</t>
        </is>
      </c>
      <c r="B6" t="inlineStr">
        <is>
          <t>P4_full_adapted</t>
        </is>
      </c>
      <c r="C6" t="n">
        <v>2039</v>
      </c>
      <c r="D6" t="n">
        <v>2265.85579</v>
      </c>
      <c r="E6" t="n">
        <v>116.2545</v>
      </c>
      <c r="F6" t="n">
        <v>123.2010934920002</v>
      </c>
      <c r="G6" t="n">
        <v>82</v>
      </c>
      <c r="H6" t="n">
        <v>0</v>
      </c>
      <c r="I6" t="n">
        <v>2587.311383492</v>
      </c>
      <c r="J6" t="n">
        <v>0.7350298527964533</v>
      </c>
      <c r="K6" t="n">
        <v>1901.751105346713</v>
      </c>
      <c r="L6" t="n">
        <v>1790</v>
      </c>
      <c r="M6" t="n">
        <v>0</v>
      </c>
    </row>
    <row r="7">
      <c r="A7" t="inlineStr">
        <is>
          <t>BASE</t>
        </is>
      </c>
      <c r="B7" t="inlineStr">
        <is>
          <t>P4_full_adapted</t>
        </is>
      </c>
      <c r="C7" t="n">
        <v>2040</v>
      </c>
      <c r="D7" t="n">
        <v>2585.13186</v>
      </c>
      <c r="E7" t="n">
        <v>126.5922</v>
      </c>
      <c r="F7" t="n">
        <v>175.7844043560003</v>
      </c>
      <c r="G7" t="n">
        <v>82</v>
      </c>
      <c r="H7" t="n">
        <v>0</v>
      </c>
      <c r="I7" t="n">
        <v>2969.508464356</v>
      </c>
      <c r="J7" t="n">
        <v>0.6805831970337529</v>
      </c>
      <c r="K7" t="n">
        <v>2020.997564290197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INTRA_MONTH_PEAK</t>
        </is>
      </c>
      <c r="D2" t="inlineStr">
        <is>
          <t>hard</t>
        </is>
      </c>
      <c r="E2" t="inlineStr">
        <is>
          <t>пик запаса внутри месяца 120.252 т превышает ёмкость хранилища ZBO modernization 120.0 т в 2038-09 (поставка одной партией в начале месяца; запас на начало 90.115 т, нетто-поступление 30.137 т, выдача 20.833 т)</t>
        </is>
      </c>
      <c r="F2" t="n">
        <v>2038</v>
      </c>
      <c r="G2" t="n">
        <v>9</v>
      </c>
      <c r="I2" t="n">
        <v>120.2524141833335</v>
      </c>
      <c r="J2" t="n">
        <v>120</v>
      </c>
      <c r="K2" t="n">
        <v>0.2524141833334994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INTRA_MONTH_PEAK</t>
        </is>
      </c>
      <c r="D3" t="inlineStr">
        <is>
          <t>hard</t>
        </is>
      </c>
      <c r="E3" t="inlineStr">
        <is>
          <t>пик запаса внутри месяца 129.556 т превышает ёмкость хранилища ZBO modernization 120.0 т в 2038-10 (поставка одной партией в начале месяца; запас на начало 99.419 т, нетто-поступление 30.137 т, выдача 20.833 т)</t>
        </is>
      </c>
      <c r="F3" t="n">
        <v>2038</v>
      </c>
      <c r="G3" t="n">
        <v>10</v>
      </c>
      <c r="I3" t="n">
        <v>129.5561436500002</v>
      </c>
      <c r="J3" t="n">
        <v>120</v>
      </c>
      <c r="K3" t="n">
        <v>9.556143650000195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INTRA_MONTH_PEAK</t>
        </is>
      </c>
      <c r="D4" t="inlineStr">
        <is>
          <t>hard</t>
        </is>
      </c>
      <c r="E4" t="inlineStr">
        <is>
          <t>пик запаса внутри месяца 138.860 т превышает ёмкость хранилища ZBO modernization 120.0 т в 2038-11 (поставка одной партией в начале месяца; запас на начало 108.723 т, нетто-поступление 30.137 т, выдача 20.833 т)</t>
        </is>
      </c>
      <c r="F4" t="n">
        <v>2038</v>
      </c>
      <c r="G4" t="n">
        <v>11</v>
      </c>
      <c r="I4" t="n">
        <v>138.8598731166669</v>
      </c>
      <c r="J4" t="n">
        <v>120</v>
      </c>
      <c r="K4" t="n">
        <v>18.85987311666688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127.330 т превышает ёмкость хранилища ZBO modernization 120.0 т в 2038-12</t>
        </is>
      </c>
      <c r="F5" t="n">
        <v>2038</v>
      </c>
      <c r="G5" t="n">
        <v>12</v>
      </c>
      <c r="I5" t="n">
        <v>127.3302692500002</v>
      </c>
      <c r="J5" t="n">
        <v>120</v>
      </c>
      <c r="K5" t="n">
        <v>7.330269250000228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INTRA_MONTH_PEAK</t>
        </is>
      </c>
      <c r="D6" t="inlineStr">
        <is>
          <t>hard</t>
        </is>
      </c>
      <c r="E6" t="inlineStr">
        <is>
          <t>пик запаса внутри месяца 148.164 т превышает ёмкость хранилища ZBO modernization 120.0 т в 2038-12 (поставка одной партией в начале месяца; запас на начало 118.027 т, нетто-поступление 30.137 т, выдача 20.833 т)</t>
        </is>
      </c>
      <c r="F6" t="n">
        <v>2038</v>
      </c>
      <c r="G6" t="n">
        <v>12</v>
      </c>
      <c r="I6" t="n">
        <v>148.1636025833336</v>
      </c>
      <c r="J6" t="n">
        <v>120</v>
      </c>
      <c r="K6" t="n">
        <v>28.16360258333356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134.627 т превышает ёмкость хранилища ZBO modernization 120.0 т в 2039-01</t>
        </is>
      </c>
      <c r="F7" t="n">
        <v>2039</v>
      </c>
      <c r="G7" t="n">
        <v>1</v>
      </c>
      <c r="I7" t="n">
        <v>134.6273293500003</v>
      </c>
      <c r="J7" t="n">
        <v>120</v>
      </c>
      <c r="K7" t="n">
        <v>14.62732935000025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INTRA_MONTH_PEAK</t>
        </is>
      </c>
      <c r="D8" t="inlineStr">
        <is>
          <t>hard</t>
        </is>
      </c>
      <c r="E8" t="inlineStr">
        <is>
          <t>пик запаса внутри месяца 161.294 т превышает ёмкость хранилища ZBO modernization 120.0 т в 2039-01 (поставка одной партией в начале месяца; запас на начало 127.330 т, нетто-поступление 33.964 т, выдача 26.667 т)</t>
        </is>
      </c>
      <c r="F8" t="n">
        <v>2039</v>
      </c>
      <c r="G8" t="n">
        <v>1</v>
      </c>
      <c r="I8" t="n">
        <v>161.2939960166669</v>
      </c>
      <c r="J8" t="n">
        <v>120</v>
      </c>
      <c r="K8" t="n">
        <v>41.29399601666688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141.924 т превышает ёмкость хранилища ZBO modernization 120.0 т в 2039-02</t>
        </is>
      </c>
      <c r="F9" t="n">
        <v>2039</v>
      </c>
      <c r="G9" t="n">
        <v>2</v>
      </c>
      <c r="I9" t="n">
        <v>141.9243894500003</v>
      </c>
      <c r="J9" t="n">
        <v>120</v>
      </c>
      <c r="K9" t="n">
        <v>21.92438945000026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INTRA_MONTH_PEAK</t>
        </is>
      </c>
      <c r="D10" t="inlineStr">
        <is>
          <t>hard</t>
        </is>
      </c>
      <c r="E10" t="inlineStr">
        <is>
          <t>пик запаса внутри месяца 168.591 т превышает ёмкость хранилища ZBO modernization 120.0 т в 2039-02 (поставка одной партией в начале месяца; запас на начало 134.627 т, нетто-поступление 33.964 т, выдача 26.667 т)</t>
        </is>
      </c>
      <c r="F10" t="n">
        <v>2039</v>
      </c>
      <c r="G10" t="n">
        <v>2</v>
      </c>
      <c r="I10" t="n">
        <v>168.5910561166669</v>
      </c>
      <c r="J10" t="n">
        <v>120</v>
      </c>
      <c r="K10" t="n">
        <v>48.59105611666692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149.221 т превышает ёмкость хранилища ZBO modernization 120.0 т в 2039-03</t>
        </is>
      </c>
      <c r="F11" t="n">
        <v>2039</v>
      </c>
      <c r="G11" t="n">
        <v>3</v>
      </c>
      <c r="I11" t="n">
        <v>149.2214495500003</v>
      </c>
      <c r="J11" t="n">
        <v>120</v>
      </c>
      <c r="K11" t="n">
        <v>29.22144955000027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INTRA_MONTH_PEAK</t>
        </is>
      </c>
      <c r="D12" t="inlineStr">
        <is>
          <t>hard</t>
        </is>
      </c>
      <c r="E12" t="inlineStr">
        <is>
          <t>пик запаса внутри месяца 175.888 т превышает ёмкость хранилища ZBO modernization 120.0 т в 2039-03 (поставка одной партией в начале месяца; запас на начало 141.924 т, нетто-поступление 33.964 т, выдача 26.667 т)</t>
        </is>
      </c>
      <c r="F12" t="n">
        <v>2039</v>
      </c>
      <c r="G12" t="n">
        <v>3</v>
      </c>
      <c r="I12" t="n">
        <v>175.8881162166669</v>
      </c>
      <c r="J12" t="n">
        <v>120</v>
      </c>
      <c r="K12" t="n">
        <v>55.88811621666693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156.519 т превышает ёмкость хранилища ZBO modernization 120.0 т в 2039-04</t>
        </is>
      </c>
      <c r="F13" t="n">
        <v>2039</v>
      </c>
      <c r="G13" t="n">
        <v>4</v>
      </c>
      <c r="I13" t="n">
        <v>156.5185096500003</v>
      </c>
      <c r="J13" t="n">
        <v>120</v>
      </c>
      <c r="K13" t="n">
        <v>36.51850965000028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INTRA_MONTH_PEAK</t>
        </is>
      </c>
      <c r="D14" t="inlineStr">
        <is>
          <t>hard</t>
        </is>
      </c>
      <c r="E14" t="inlineStr">
        <is>
          <t>пик запаса внутри месяца 183.185 т превышает ёмкость хранилища ZBO modernization 120.0 т в 2039-04 (поставка одной партией в начале месяца; запас на начало 149.221 т, нетто-поступление 33.964 т, выдача 26.667 т)</t>
        </is>
      </c>
      <c r="F14" t="n">
        <v>2039</v>
      </c>
      <c r="G14" t="n">
        <v>4</v>
      </c>
      <c r="I14" t="n">
        <v>183.1851763166669</v>
      </c>
      <c r="J14" t="n">
        <v>120</v>
      </c>
      <c r="K14" t="n">
        <v>63.18517631666694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163.816 т превышает ёмкость хранилища ZBO modernization 120.0 т в 2039-05</t>
        </is>
      </c>
      <c r="F15" t="n">
        <v>2039</v>
      </c>
      <c r="G15" t="n">
        <v>5</v>
      </c>
      <c r="I15" t="n">
        <v>163.8155697500003</v>
      </c>
      <c r="J15" t="n">
        <v>120</v>
      </c>
      <c r="K15" t="n">
        <v>43.81556975000029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INTRA_MONTH_PEAK</t>
        </is>
      </c>
      <c r="D16" t="inlineStr">
        <is>
          <t>hard</t>
        </is>
      </c>
      <c r="E16" t="inlineStr">
        <is>
          <t>пик запаса внутри месяца 190.482 т превышает ёмкость хранилища ZBO modernization 120.0 т в 2039-05 (поставка одной партией в начале месяца; запас на начало 156.519 т, нетто-поступление 33.964 т, выдача 26.667 т)</t>
        </is>
      </c>
      <c r="F16" t="n">
        <v>2039</v>
      </c>
      <c r="G16" t="n">
        <v>5</v>
      </c>
      <c r="I16" t="n">
        <v>190.482236416667</v>
      </c>
      <c r="J16" t="n">
        <v>120</v>
      </c>
      <c r="K16" t="n">
        <v>70.48223641666695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171.113 т превышает ёмкость хранилища ZBO modernization 120.0 т в 2039-06</t>
        </is>
      </c>
      <c r="F17" t="n">
        <v>2039</v>
      </c>
      <c r="G17" t="n">
        <v>6</v>
      </c>
      <c r="I17" t="n">
        <v>171.1126298500003</v>
      </c>
      <c r="J17" t="n">
        <v>120</v>
      </c>
      <c r="K17" t="n">
        <v>51.1126298500003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INTRA_MONTH_PEAK</t>
        </is>
      </c>
      <c r="D18" t="inlineStr">
        <is>
          <t>hard</t>
        </is>
      </c>
      <c r="E18" t="inlineStr">
        <is>
          <t>пик запаса внутри месяца 197.779 т превышает ёмкость хранилища ZBO modernization 120.0 т в 2039-06 (поставка одной партией в начале месяца; запас на начало 163.816 т, нетто-поступление 33.964 т, выдача 26.667 т)</t>
        </is>
      </c>
      <c r="F18" t="n">
        <v>2039</v>
      </c>
      <c r="G18" t="n">
        <v>6</v>
      </c>
      <c r="I18" t="n">
        <v>197.779296516667</v>
      </c>
      <c r="J18" t="n">
        <v>120</v>
      </c>
      <c r="K18" t="n">
        <v>77.77929651666696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178.410 т превышает ёмкость хранилища ZBO modernization 120.0 т в 2039-07</t>
        </is>
      </c>
      <c r="F19" t="n">
        <v>2039</v>
      </c>
      <c r="G19" t="n">
        <v>7</v>
      </c>
      <c r="I19" t="n">
        <v>178.4096899500003</v>
      </c>
      <c r="J19" t="n">
        <v>120</v>
      </c>
      <c r="K19" t="n">
        <v>58.40968995000031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INTRA_MONTH_PEAK</t>
        </is>
      </c>
      <c r="D20" t="inlineStr">
        <is>
          <t>hard</t>
        </is>
      </c>
      <c r="E20" t="inlineStr">
        <is>
          <t>пик запаса внутри месяца 205.076 т превышает ёмкость хранилища ZBO modernization 120.0 т в 2039-07 (поставка одной партией в начале месяца; запас на начало 171.113 т, нетто-поступление 33.964 т, выдача 26.667 т)</t>
        </is>
      </c>
      <c r="F20" t="n">
        <v>2039</v>
      </c>
      <c r="G20" t="n">
        <v>7</v>
      </c>
      <c r="I20" t="n">
        <v>205.076356616667</v>
      </c>
      <c r="J20" t="n">
        <v>120</v>
      </c>
      <c r="K20" t="n">
        <v>85.07635661666697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185.707 т превышает ёмкость хранилища ZBO modernization 120.0 т в 2039-08</t>
        </is>
      </c>
      <c r="F21" t="n">
        <v>2039</v>
      </c>
      <c r="G21" t="n">
        <v>8</v>
      </c>
      <c r="I21" t="n">
        <v>185.7067500500003</v>
      </c>
      <c r="J21" t="n">
        <v>120</v>
      </c>
      <c r="K21" t="n">
        <v>65.70675005000032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INTRA_MONTH_PEAK</t>
        </is>
      </c>
      <c r="D22" t="inlineStr">
        <is>
          <t>hard</t>
        </is>
      </c>
      <c r="E22" t="inlineStr">
        <is>
          <t>пик запаса внутри месяца 212.373 т превышает ёмкость хранилища ZBO modernization 120.0 т в 2039-08 (поставка одной партией в начале месяца; запас на начало 178.410 т, нетто-поступление 33.964 т, выдача 26.667 т)</t>
        </is>
      </c>
      <c r="F22" t="n">
        <v>2039</v>
      </c>
      <c r="G22" t="n">
        <v>8</v>
      </c>
      <c r="I22" t="n">
        <v>212.373416716667</v>
      </c>
      <c r="J22" t="n">
        <v>120</v>
      </c>
      <c r="K22" t="n">
        <v>92.37341671666698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193.004 т превышает ёмкость хранилища ZBO modernization 120.0 т в 2039-09</t>
        </is>
      </c>
      <c r="F23" t="n">
        <v>2039</v>
      </c>
      <c r="G23" t="n">
        <v>9</v>
      </c>
      <c r="I23" t="n">
        <v>193.0038101500003</v>
      </c>
      <c r="J23" t="n">
        <v>120</v>
      </c>
      <c r="K23" t="n">
        <v>73.00381015000033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INTRA_MONTH_PEAK</t>
        </is>
      </c>
      <c r="D24" t="inlineStr">
        <is>
          <t>hard</t>
        </is>
      </c>
      <c r="E24" t="inlineStr">
        <is>
          <t>пик запаса внутри месяца 219.670 т превышает ёмкость хранилища ZBO modernization 120.0 т в 2039-09 (поставка одной партией в начале месяца; запас на начало 185.707 т, нетто-поступление 33.964 т, выдача 26.667 т)</t>
        </is>
      </c>
      <c r="F24" t="n">
        <v>2039</v>
      </c>
      <c r="G24" t="n">
        <v>9</v>
      </c>
      <c r="I24" t="n">
        <v>219.670476816667</v>
      </c>
      <c r="J24" t="n">
        <v>120</v>
      </c>
      <c r="K24" t="n">
        <v>99.67047681666699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200.301 т превышает ёмкость хранилища ZBO modernization 120.0 т в 2039-10</t>
        </is>
      </c>
      <c r="F25" t="n">
        <v>2039</v>
      </c>
      <c r="G25" t="n">
        <v>10</v>
      </c>
      <c r="I25" t="n">
        <v>200.3008702500003</v>
      </c>
      <c r="J25" t="n">
        <v>120</v>
      </c>
      <c r="K25" t="n">
        <v>80.30087025000034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INTRA_MONTH_PEAK</t>
        </is>
      </c>
      <c r="D26" t="inlineStr">
        <is>
          <t>hard</t>
        </is>
      </c>
      <c r="E26" t="inlineStr">
        <is>
          <t>пик запаса внутри месяца 226.968 т превышает ёмкость хранилища ZBO modernization 120.0 т в 2039-10 (поставка одной партией в начале месяца; запас на начало 193.004 т, нетто-поступление 33.964 т, выдача 26.667 т)</t>
        </is>
      </c>
      <c r="F26" t="n">
        <v>2039</v>
      </c>
      <c r="G26" t="n">
        <v>10</v>
      </c>
      <c r="I26" t="n">
        <v>226.967536916667</v>
      </c>
      <c r="J26" t="n">
        <v>120</v>
      </c>
      <c r="K26" t="n">
        <v>106.967536916667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207.598 т превышает ёмкость хранилища ZBO modernization 120.0 т в 2039-11</t>
        </is>
      </c>
      <c r="F27" t="n">
        <v>2039</v>
      </c>
      <c r="G27" t="n">
        <v>11</v>
      </c>
      <c r="I27" t="n">
        <v>207.5979303500004</v>
      </c>
      <c r="J27" t="n">
        <v>120</v>
      </c>
      <c r="K27" t="n">
        <v>87.59793035000035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INTRA_MONTH_PEAK</t>
        </is>
      </c>
      <c r="D28" t="inlineStr">
        <is>
          <t>hard</t>
        </is>
      </c>
      <c r="E28" t="inlineStr">
        <is>
          <t>пик запаса внутри месяца 234.265 т превышает ёмкость хранилища ZBO modernization 120.0 т в 2039-11 (поставка одной партией в начале месяца; запас на начало 200.301 т, нетто-поступление 33.964 т, выдача 26.667 т)</t>
        </is>
      </c>
      <c r="F28" t="n">
        <v>2039</v>
      </c>
      <c r="G28" t="n">
        <v>11</v>
      </c>
      <c r="I28" t="n">
        <v>234.264597016667</v>
      </c>
      <c r="J28" t="n">
        <v>120</v>
      </c>
      <c r="K28" t="n">
        <v>114.264597016667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214.895 т превышает ёмкость хранилища ZBO modernization 120.0 т в 2039-12</t>
        </is>
      </c>
      <c r="F29" t="n">
        <v>2039</v>
      </c>
      <c r="G29" t="n">
        <v>12</v>
      </c>
      <c r="I29" t="n">
        <v>214.8949904500004</v>
      </c>
      <c r="J29" t="n">
        <v>120</v>
      </c>
      <c r="K29" t="n">
        <v>94.89499045000036</v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INTRA_MONTH_PEAK</t>
        </is>
      </c>
      <c r="D30" t="inlineStr">
        <is>
          <t>hard</t>
        </is>
      </c>
      <c r="E30" t="inlineStr">
        <is>
          <t>пик запаса внутри месяца 241.562 т превышает ёмкость хранилища ZBO modernization 120.0 т в 2039-12 (поставка одной партией в начале месяца; запас на начало 207.598 т, нетто-поступление 33.964 т, выдача 26.667 т)</t>
        </is>
      </c>
      <c r="F30" t="n">
        <v>2039</v>
      </c>
      <c r="G30" t="n">
        <v>12</v>
      </c>
      <c r="I30" t="n">
        <v>241.561657116667</v>
      </c>
      <c r="J30" t="n">
        <v>120</v>
      </c>
      <c r="K30" t="n">
        <v>121.561657116667</v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219.770 т превышает ёмкость хранилища ZBO modernization 120.0 т в 2040-01</t>
        </is>
      </c>
      <c r="F31" t="n">
        <v>2040</v>
      </c>
      <c r="G31" t="n">
        <v>1</v>
      </c>
      <c r="I31" t="n">
        <v>219.7699930500004</v>
      </c>
      <c r="J31" t="n">
        <v>120</v>
      </c>
      <c r="K31" t="n">
        <v>99.76999305000035</v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INTRA_MONTH_PEAK</t>
        </is>
      </c>
      <c r="D32" t="inlineStr">
        <is>
          <t>hard</t>
        </is>
      </c>
      <c r="E32" t="inlineStr">
        <is>
          <t>пик запаса внутри месяца 252.270 т превышает ёмкость хранилища ZBO modernization 120.0 т в 2040-01 (поставка одной партией в начале месяца; запас на начало 214.895 т, нетто-поступление 37.375 т, выдача 32.500 т)</t>
        </is>
      </c>
      <c r="F32" t="n">
        <v>2040</v>
      </c>
      <c r="G32" t="n">
        <v>1</v>
      </c>
      <c r="I32" t="n">
        <v>252.2699930500004</v>
      </c>
      <c r="J32" t="n">
        <v>120</v>
      </c>
      <c r="K32" t="n">
        <v>132.2699930500004</v>
      </c>
    </row>
    <row r="33">
      <c r="A33" t="inlineStr">
        <is>
          <t>BASE</t>
        </is>
      </c>
      <c r="B33" t="inlineStr">
        <is>
          <t>P4_full_adapted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224.645 т превышает ёмкость хранилища ZBO modernization 120.0 т в 2040-02</t>
        </is>
      </c>
      <c r="F33" t="n">
        <v>2040</v>
      </c>
      <c r="G33" t="n">
        <v>2</v>
      </c>
      <c r="I33" t="n">
        <v>224.6449956500003</v>
      </c>
      <c r="J33" t="n">
        <v>120</v>
      </c>
      <c r="K33" t="n">
        <v>104.6449956500003</v>
      </c>
    </row>
    <row r="34">
      <c r="A34" t="inlineStr">
        <is>
          <t>BASE</t>
        </is>
      </c>
      <c r="B34" t="inlineStr">
        <is>
          <t>P4_full_adapted</t>
        </is>
      </c>
      <c r="C34" t="inlineStr">
        <is>
          <t>INTRA_MONTH_PEAK</t>
        </is>
      </c>
      <c r="D34" t="inlineStr">
        <is>
          <t>hard</t>
        </is>
      </c>
      <c r="E34" t="inlineStr">
        <is>
          <t>пик запаса внутри месяца 257.145 т превышает ёмкость хранилища ZBO modernization 120.0 т в 2040-02 (поставка одной партией в начале месяца; запас на начало 219.770 т, нетто-поступление 37.375 т, выдача 32.500 т)</t>
        </is>
      </c>
      <c r="F34" t="n">
        <v>2040</v>
      </c>
      <c r="G34" t="n">
        <v>2</v>
      </c>
      <c r="I34" t="n">
        <v>257.1449956500003</v>
      </c>
      <c r="J34" t="n">
        <v>120</v>
      </c>
      <c r="K34" t="n">
        <v>137.1449956500003</v>
      </c>
    </row>
    <row r="35">
      <c r="A35" t="inlineStr">
        <is>
          <t>BASE</t>
        </is>
      </c>
      <c r="B35" t="inlineStr">
        <is>
          <t>P4_full_adapted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229.520 т превышает ёмкость хранилища ZBO modernization 120.0 т в 2040-03</t>
        </is>
      </c>
      <c r="F35" t="n">
        <v>2040</v>
      </c>
      <c r="G35" t="n">
        <v>3</v>
      </c>
      <c r="I35" t="n">
        <v>229.5199982500004</v>
      </c>
      <c r="J35" t="n">
        <v>120</v>
      </c>
      <c r="K35" t="n">
        <v>109.5199982500004</v>
      </c>
    </row>
    <row r="36">
      <c r="A36" t="inlineStr">
        <is>
          <t>BASE</t>
        </is>
      </c>
      <c r="B36" t="inlineStr">
        <is>
          <t>P4_full_adapted</t>
        </is>
      </c>
      <c r="C36" t="inlineStr">
        <is>
          <t>INTRA_MONTH_PEAK</t>
        </is>
      </c>
      <c r="D36" t="inlineStr">
        <is>
          <t>hard</t>
        </is>
      </c>
      <c r="E36" t="inlineStr">
        <is>
          <t>пик запаса внутри месяца 262.020 т превышает ёмкость хранилища ZBO modernization 120.0 т в 2040-03 (поставка одной партией в начале месяца; запас на начало 224.645 т, нетто-поступление 37.375 т, выдача 32.500 т)</t>
        </is>
      </c>
      <c r="F36" t="n">
        <v>2040</v>
      </c>
      <c r="G36" t="n">
        <v>3</v>
      </c>
      <c r="I36" t="n">
        <v>262.0199982500004</v>
      </c>
      <c r="J36" t="n">
        <v>120</v>
      </c>
      <c r="K36" t="n">
        <v>142.0199982500004</v>
      </c>
    </row>
    <row r="37">
      <c r="A37" t="inlineStr">
        <is>
          <t>BASE</t>
        </is>
      </c>
      <c r="B37" t="inlineStr">
        <is>
          <t>P4_full_adapted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234.395 т превышает ёмкость хранилища ZBO modernization 120.0 т в 2040-04</t>
        </is>
      </c>
      <c r="F37" t="n">
        <v>2040</v>
      </c>
      <c r="G37" t="n">
        <v>4</v>
      </c>
      <c r="I37" t="n">
        <v>234.3950008500004</v>
      </c>
      <c r="J37" t="n">
        <v>120</v>
      </c>
      <c r="K37" t="n">
        <v>114.3950008500004</v>
      </c>
    </row>
    <row r="38">
      <c r="A38" t="inlineStr">
        <is>
          <t>BASE</t>
        </is>
      </c>
      <c r="B38" t="inlineStr">
        <is>
          <t>P4_full_adapted</t>
        </is>
      </c>
      <c r="C38" t="inlineStr">
        <is>
          <t>INTRA_MONTH_PEAK</t>
        </is>
      </c>
      <c r="D38" t="inlineStr">
        <is>
          <t>hard</t>
        </is>
      </c>
      <c r="E38" t="inlineStr">
        <is>
          <t>пик запаса внутри месяца 266.895 т превышает ёмкость хранилища ZBO modernization 120.0 т в 2040-04 (поставка одной партией в начале месяца; запас на начало 229.520 т, нетто-поступление 37.375 т, выдача 32.500 т)</t>
        </is>
      </c>
      <c r="F38" t="n">
        <v>2040</v>
      </c>
      <c r="G38" t="n">
        <v>4</v>
      </c>
      <c r="I38" t="n">
        <v>266.8950008500004</v>
      </c>
      <c r="J38" t="n">
        <v>120</v>
      </c>
      <c r="K38" t="n">
        <v>146.8950008500004</v>
      </c>
    </row>
    <row r="39">
      <c r="A39" t="inlineStr">
        <is>
          <t>BASE</t>
        </is>
      </c>
      <c r="B39" t="inlineStr">
        <is>
          <t>P4_full_adapted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239.270 т превышает ёмкость хранилища ZBO modernization 120.0 т в 2040-05</t>
        </is>
      </c>
      <c r="F39" t="n">
        <v>2040</v>
      </c>
      <c r="G39" t="n">
        <v>5</v>
      </c>
      <c r="I39" t="n">
        <v>239.2700034500004</v>
      </c>
      <c r="J39" t="n">
        <v>120</v>
      </c>
      <c r="K39" t="n">
        <v>119.2700034500004</v>
      </c>
    </row>
    <row r="40">
      <c r="A40" t="inlineStr">
        <is>
          <t>BASE</t>
        </is>
      </c>
      <c r="B40" t="inlineStr">
        <is>
          <t>P4_full_adapted</t>
        </is>
      </c>
      <c r="C40" t="inlineStr">
        <is>
          <t>INTRA_MONTH_PEAK</t>
        </is>
      </c>
      <c r="D40" t="inlineStr">
        <is>
          <t>hard</t>
        </is>
      </c>
      <c r="E40" t="inlineStr">
        <is>
          <t>пик запаса внутри месяца 271.770 т превышает ёмкость хранилища ZBO modernization 120.0 т в 2040-05 (поставка одной партией в начале месяца; запас на начало 234.395 т, нетто-поступление 37.375 т, выдача 32.500 т)</t>
        </is>
      </c>
      <c r="F40" t="n">
        <v>2040</v>
      </c>
      <c r="G40" t="n">
        <v>5</v>
      </c>
      <c r="I40" t="n">
        <v>271.7700034500004</v>
      </c>
      <c r="J40" t="n">
        <v>120</v>
      </c>
      <c r="K40" t="n">
        <v>151.7700034500004</v>
      </c>
    </row>
    <row r="41">
      <c r="A41" t="inlineStr">
        <is>
          <t>BASE</t>
        </is>
      </c>
      <c r="B41" t="inlineStr">
        <is>
          <t>P4_full_adapted</t>
        </is>
      </c>
      <c r="C41" t="inlineStr">
        <is>
          <t>STORAGE_OVERFLOW</t>
        </is>
      </c>
      <c r="D41" t="inlineStr">
        <is>
          <t>hard</t>
        </is>
      </c>
      <c r="E41" t="inlineStr">
        <is>
          <t>запас на конец месяца 244.145 т превышает ёмкость хранилища ZBO modernization 120.0 т в 2040-06</t>
        </is>
      </c>
      <c r="F41" t="n">
        <v>2040</v>
      </c>
      <c r="G41" t="n">
        <v>6</v>
      </c>
      <c r="I41" t="n">
        <v>244.1450060500004</v>
      </c>
      <c r="J41" t="n">
        <v>120</v>
      </c>
      <c r="K41" t="n">
        <v>124.1450060500004</v>
      </c>
    </row>
    <row r="42">
      <c r="A42" t="inlineStr">
        <is>
          <t>BASE</t>
        </is>
      </c>
      <c r="B42" t="inlineStr">
        <is>
          <t>P4_full_adapted</t>
        </is>
      </c>
      <c r="C42" t="inlineStr">
        <is>
          <t>INTRA_MONTH_PEAK</t>
        </is>
      </c>
      <c r="D42" t="inlineStr">
        <is>
          <t>hard</t>
        </is>
      </c>
      <c r="E42" t="inlineStr">
        <is>
          <t>пик запаса внутри месяца 276.645 т превышает ёмкость хранилища ZBO modernization 120.0 т в 2040-06 (поставка одной партией в начале месяца; запас на начало 239.270 т, нетто-поступление 37.375 т, выдача 32.500 т)</t>
        </is>
      </c>
      <c r="F42" t="n">
        <v>2040</v>
      </c>
      <c r="G42" t="n">
        <v>6</v>
      </c>
      <c r="I42" t="n">
        <v>276.6450060500004</v>
      </c>
      <c r="J42" t="n">
        <v>120</v>
      </c>
      <c r="K42" t="n">
        <v>156.6450060500004</v>
      </c>
    </row>
    <row r="43">
      <c r="A43" t="inlineStr">
        <is>
          <t>BASE</t>
        </is>
      </c>
      <c r="B43" t="inlineStr">
        <is>
          <t>P4_full_adapted</t>
        </is>
      </c>
      <c r="C43" t="inlineStr">
        <is>
          <t>STORAGE_OVERFLOW</t>
        </is>
      </c>
      <c r="D43" t="inlineStr">
        <is>
          <t>hard</t>
        </is>
      </c>
      <c r="E43" t="inlineStr">
        <is>
          <t>запас на конец месяца 249.020 т превышает ёмкость хранилища ZBO modernization 120.0 т в 2040-07</t>
        </is>
      </c>
      <c r="F43" t="n">
        <v>2040</v>
      </c>
      <c r="G43" t="n">
        <v>7</v>
      </c>
      <c r="I43" t="n">
        <v>249.0200086500004</v>
      </c>
      <c r="J43" t="n">
        <v>120</v>
      </c>
      <c r="K43" t="n">
        <v>129.0200086500004</v>
      </c>
    </row>
    <row r="44">
      <c r="A44" t="inlineStr">
        <is>
          <t>BASE</t>
        </is>
      </c>
      <c r="B44" t="inlineStr">
        <is>
          <t>P4_full_adapted</t>
        </is>
      </c>
      <c r="C44" t="inlineStr">
        <is>
          <t>INTRA_MONTH_PEAK</t>
        </is>
      </c>
      <c r="D44" t="inlineStr">
        <is>
          <t>hard</t>
        </is>
      </c>
      <c r="E44" t="inlineStr">
        <is>
          <t>пик запаса внутри месяца 281.520 т превышает ёмкость хранилища ZBO modernization 120.0 т в 2040-07 (поставка одной партией в начале месяца; запас на начало 244.145 т, нетто-поступление 37.375 т, выдача 32.500 т)</t>
        </is>
      </c>
      <c r="F44" t="n">
        <v>2040</v>
      </c>
      <c r="G44" t="n">
        <v>7</v>
      </c>
      <c r="I44" t="n">
        <v>281.5200086500004</v>
      </c>
      <c r="J44" t="n">
        <v>120</v>
      </c>
      <c r="K44" t="n">
        <v>161.5200086500004</v>
      </c>
    </row>
    <row r="45">
      <c r="A45" t="inlineStr">
        <is>
          <t>BASE</t>
        </is>
      </c>
      <c r="B45" t="inlineStr">
        <is>
          <t>P4_full_adapted</t>
        </is>
      </c>
      <c r="C45" t="inlineStr">
        <is>
          <t>STORAGE_OVERFLOW</t>
        </is>
      </c>
      <c r="D45" t="inlineStr">
        <is>
          <t>hard</t>
        </is>
      </c>
      <c r="E45" t="inlineStr">
        <is>
          <t>запас на конец месяца 253.895 т превышает ёмкость хранилища ZBO modernization 120.0 т в 2040-08</t>
        </is>
      </c>
      <c r="F45" t="n">
        <v>2040</v>
      </c>
      <c r="G45" t="n">
        <v>8</v>
      </c>
      <c r="I45" t="n">
        <v>253.8950112500004</v>
      </c>
      <c r="J45" t="n">
        <v>120</v>
      </c>
      <c r="K45" t="n">
        <v>133.8950112500004</v>
      </c>
    </row>
    <row r="46">
      <c r="A46" t="inlineStr">
        <is>
          <t>BASE</t>
        </is>
      </c>
      <c r="B46" t="inlineStr">
        <is>
          <t>P4_full_adapted</t>
        </is>
      </c>
      <c r="C46" t="inlineStr">
        <is>
          <t>INTRA_MONTH_PEAK</t>
        </is>
      </c>
      <c r="D46" t="inlineStr">
        <is>
          <t>hard</t>
        </is>
      </c>
      <c r="E46" t="inlineStr">
        <is>
          <t>пик запаса внутри месяца 286.395 т превышает ёмкость хранилища ZBO modernization 120.0 т в 2040-08 (поставка одной партией в начале месяца; запас на начало 249.020 т, нетто-поступление 37.375 т, выдача 32.500 т)</t>
        </is>
      </c>
      <c r="F46" t="n">
        <v>2040</v>
      </c>
      <c r="G46" t="n">
        <v>8</v>
      </c>
      <c r="I46" t="n">
        <v>286.3950112500004</v>
      </c>
      <c r="J46" t="n">
        <v>120</v>
      </c>
      <c r="K46" t="n">
        <v>166.3950112500004</v>
      </c>
    </row>
    <row r="47">
      <c r="A47" t="inlineStr">
        <is>
          <t>BASE</t>
        </is>
      </c>
      <c r="B47" t="inlineStr">
        <is>
          <t>P4_full_adapted</t>
        </is>
      </c>
      <c r="C47" t="inlineStr">
        <is>
          <t>STORAGE_OVERFLOW</t>
        </is>
      </c>
      <c r="D47" t="inlineStr">
        <is>
          <t>hard</t>
        </is>
      </c>
      <c r="E47" t="inlineStr">
        <is>
          <t>запас на конец месяца 258.770 т превышает ёмкость хранилища ZBO modernization 120.0 т в 2040-09</t>
        </is>
      </c>
      <c r="F47" t="n">
        <v>2040</v>
      </c>
      <c r="G47" t="n">
        <v>9</v>
      </c>
      <c r="I47" t="n">
        <v>258.7700138500005</v>
      </c>
      <c r="J47" t="n">
        <v>120</v>
      </c>
      <c r="K47" t="n">
        <v>138.7700138500005</v>
      </c>
    </row>
    <row r="48">
      <c r="A48" t="inlineStr">
        <is>
          <t>BASE</t>
        </is>
      </c>
      <c r="B48" t="inlineStr">
        <is>
          <t>P4_full_adapted</t>
        </is>
      </c>
      <c r="C48" t="inlineStr">
        <is>
          <t>INTRA_MONTH_PEAK</t>
        </is>
      </c>
      <c r="D48" t="inlineStr">
        <is>
          <t>hard</t>
        </is>
      </c>
      <c r="E48" t="inlineStr">
        <is>
          <t>пик запаса внутри месяца 291.270 т превышает ёмкость хранилища ZBO modernization 120.0 т в 2040-09 (поставка одной партией в начале месяца; запас на начало 253.895 т, нетто-поступление 37.375 т, выдача 32.500 т)</t>
        </is>
      </c>
      <c r="F48" t="n">
        <v>2040</v>
      </c>
      <c r="G48" t="n">
        <v>9</v>
      </c>
      <c r="I48" t="n">
        <v>291.2700138500005</v>
      </c>
      <c r="J48" t="n">
        <v>120</v>
      </c>
      <c r="K48" t="n">
        <v>171.2700138500005</v>
      </c>
    </row>
    <row r="49">
      <c r="A49" t="inlineStr">
        <is>
          <t>BASE</t>
        </is>
      </c>
      <c r="B49" t="inlineStr">
        <is>
          <t>P4_full_adapted</t>
        </is>
      </c>
      <c r="C49" t="inlineStr">
        <is>
          <t>STORAGE_OVERFLOW</t>
        </is>
      </c>
      <c r="D49" t="inlineStr">
        <is>
          <t>hard</t>
        </is>
      </c>
      <c r="E49" t="inlineStr">
        <is>
          <t>запас на конец месяца 263.645 т превышает ёмкость хранилища ZBO modernization 120.0 т в 2040-10</t>
        </is>
      </c>
      <c r="F49" t="n">
        <v>2040</v>
      </c>
      <c r="G49" t="n">
        <v>10</v>
      </c>
      <c r="I49" t="n">
        <v>263.6450164500005</v>
      </c>
      <c r="J49" t="n">
        <v>120</v>
      </c>
      <c r="K49" t="n">
        <v>143.6450164500005</v>
      </c>
    </row>
    <row r="50">
      <c r="A50" t="inlineStr">
        <is>
          <t>BASE</t>
        </is>
      </c>
      <c r="B50" t="inlineStr">
        <is>
          <t>P4_full_adapted</t>
        </is>
      </c>
      <c r="C50" t="inlineStr">
        <is>
          <t>INTRA_MONTH_PEAK</t>
        </is>
      </c>
      <c r="D50" t="inlineStr">
        <is>
          <t>hard</t>
        </is>
      </c>
      <c r="E50" t="inlineStr">
        <is>
          <t>пик запаса внутри месяца 296.145 т превышает ёмкость хранилища ZBO modernization 120.0 т в 2040-10 (поставка одной партией в начале месяца; запас на начало 258.770 т, нетто-поступление 37.375 т, выдача 32.500 т)</t>
        </is>
      </c>
      <c r="F50" t="n">
        <v>2040</v>
      </c>
      <c r="G50" t="n">
        <v>10</v>
      </c>
      <c r="I50" t="n">
        <v>296.1450164500005</v>
      </c>
      <c r="J50" t="n">
        <v>120</v>
      </c>
      <c r="K50" t="n">
        <v>176.1450164500005</v>
      </c>
    </row>
    <row r="51">
      <c r="A51" t="inlineStr">
        <is>
          <t>BASE</t>
        </is>
      </c>
      <c r="B51" t="inlineStr">
        <is>
          <t>P4_full_adapted</t>
        </is>
      </c>
      <c r="C51" t="inlineStr">
        <is>
          <t>STORAGE_OVERFLOW</t>
        </is>
      </c>
      <c r="D51" t="inlineStr">
        <is>
          <t>hard</t>
        </is>
      </c>
      <c r="E51" t="inlineStr">
        <is>
          <t>запас на конец месяца 268.520 т превышает ёмкость хранилища ZBO modernization 120.0 т в 2040-11</t>
        </is>
      </c>
      <c r="F51" t="n">
        <v>2040</v>
      </c>
      <c r="G51" t="n">
        <v>11</v>
      </c>
      <c r="I51" t="n">
        <v>268.5200190500005</v>
      </c>
      <c r="J51" t="n">
        <v>120</v>
      </c>
      <c r="K51" t="n">
        <v>148.5200190500005</v>
      </c>
    </row>
    <row r="52">
      <c r="A52" t="inlineStr">
        <is>
          <t>BASE</t>
        </is>
      </c>
      <c r="B52" t="inlineStr">
        <is>
          <t>P4_full_adapted</t>
        </is>
      </c>
      <c r="C52" t="inlineStr">
        <is>
          <t>INTRA_MONTH_PEAK</t>
        </is>
      </c>
      <c r="D52" t="inlineStr">
        <is>
          <t>hard</t>
        </is>
      </c>
      <c r="E52" t="inlineStr">
        <is>
          <t>пик запаса внутри месяца 301.020 т превышает ёмкость хранилища ZBO modernization 120.0 т в 2040-11 (поставка одной партией в начале месяца; запас на начало 263.645 т, нетто-поступление 37.375 т, выдача 32.500 т)</t>
        </is>
      </c>
      <c r="F52" t="n">
        <v>2040</v>
      </c>
      <c r="G52" t="n">
        <v>11</v>
      </c>
      <c r="I52" t="n">
        <v>301.0200190500005</v>
      </c>
      <c r="J52" t="n">
        <v>120</v>
      </c>
      <c r="K52" t="n">
        <v>181.0200190500005</v>
      </c>
    </row>
    <row r="53">
      <c r="A53" t="inlineStr">
        <is>
          <t>BASE</t>
        </is>
      </c>
      <c r="B53" t="inlineStr">
        <is>
          <t>P4_full_adapted</t>
        </is>
      </c>
      <c r="C53" t="inlineStr">
        <is>
          <t>STORAGE_OVERFLOW</t>
        </is>
      </c>
      <c r="D53" t="inlineStr">
        <is>
          <t>hard</t>
        </is>
      </c>
      <c r="E53" t="inlineStr">
        <is>
          <t>запас на конец месяца 273.395 т превышает ёмкость хранилища ZBO modernization 120.0 т в 2040-12</t>
        </is>
      </c>
      <c r="F53" t="n">
        <v>2040</v>
      </c>
      <c r="G53" t="n">
        <v>12</v>
      </c>
      <c r="I53" t="n">
        <v>273.3950216500005</v>
      </c>
      <c r="J53" t="n">
        <v>120</v>
      </c>
      <c r="K53" t="n">
        <v>153.3950216500005</v>
      </c>
    </row>
    <row r="54">
      <c r="A54" t="inlineStr">
        <is>
          <t>BASE</t>
        </is>
      </c>
      <c r="B54" t="inlineStr">
        <is>
          <t>P4_full_adapted</t>
        </is>
      </c>
      <c r="C54" t="inlineStr">
        <is>
          <t>INTRA_MONTH_PEAK</t>
        </is>
      </c>
      <c r="D54" t="inlineStr">
        <is>
          <t>hard</t>
        </is>
      </c>
      <c r="E54" t="inlineStr">
        <is>
          <t>пик запаса внутри месяца 305.895 т превышает ёмкость хранилища ZBO modernization 120.0 т в 2040-12 (поставка одной партией в начале месяца; запас на начало 268.520 т, нетто-поступление 37.375 т, выдача 32.500 т)</t>
        </is>
      </c>
      <c r="F54" t="n">
        <v>2040</v>
      </c>
      <c r="G54" t="n">
        <v>12</v>
      </c>
      <c r="I54" t="n">
        <v>305.8950216500005</v>
      </c>
      <c r="J54" t="n">
        <v>120</v>
      </c>
      <c r="K54" t="n">
        <v>185.8950216500005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P4_full_adapted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P4_full_adapted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P4_full_adapted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P4_full_adapted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P4_full_adapted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P4_full_adapted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P4_full_adapted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127.3302692500002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214.8949904500004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P4_full_adapted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P4_full_adapted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P4_full_adapted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P4_full_adapted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25.59377233333336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BASE</t>
        </is>
      </c>
      <c r="B37" t="inlineStr">
        <is>
          <t>P4_full_adapted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P4_full_adapted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BASE</t>
        </is>
      </c>
      <c r="B39" t="inlineStr">
        <is>
          <t>P4_full_adapted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P4_full_adapted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BASE</t>
        </is>
      </c>
      <c r="B41" t="inlineStr">
        <is>
          <t>P4_full_adapted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23.42490800000007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BASE</t>
        </is>
      </c>
      <c r="B42" t="inlineStr">
        <is>
          <t>P4_full_adapted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35.09157466666673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BASE</t>
        </is>
      </c>
      <c r="B43" t="inlineStr">
        <is>
          <t>P4_full_adapted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BASE</t>
        </is>
      </c>
      <c r="B44" t="inlineStr">
        <is>
          <t>P4_full_adapted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BASE</t>
        </is>
      </c>
      <c r="B45" t="inlineStr">
        <is>
          <t>P4_full_adapted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BASE</t>
        </is>
      </c>
      <c r="B46" t="inlineStr">
        <is>
          <t>P4_full_adapted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BASE</t>
        </is>
      </c>
      <c r="B47" t="inlineStr">
        <is>
          <t>P4_full_adapted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27.71964825000006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BASE</t>
        </is>
      </c>
      <c r="B48" t="inlineStr">
        <is>
          <t>P4_full_adapted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43.5529815833334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BASE</t>
        </is>
      </c>
      <c r="B49" t="inlineStr">
        <is>
          <t>P4_full_adapted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BASE</t>
        </is>
      </c>
      <c r="B50" t="inlineStr">
        <is>
          <t>P4_full_adapted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BASE</t>
        </is>
      </c>
      <c r="B51" t="inlineStr">
        <is>
          <t>P4_full_adapted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17.948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BASE</t>
        </is>
      </c>
      <c r="B52" t="inlineStr">
        <is>
          <t>P4_full_adapted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BASE</t>
        </is>
      </c>
      <c r="B53" t="inlineStr">
        <is>
          <t>P4_full_adapted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BASE</t>
        </is>
      </c>
      <c r="B54" t="inlineStr">
        <is>
          <t>P4_full_adapted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BASE</t>
        </is>
      </c>
      <c r="B55" t="inlineStr">
        <is>
          <t>P4_full_adapted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127.3302692500002</v>
      </c>
      <c r="G55" t="n">
        <v>120</v>
      </c>
      <c r="H55" t="inlineStr">
        <is>
          <t>&lt;=</t>
        </is>
      </c>
      <c r="I55" t="b">
        <v>0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BASE</t>
        </is>
      </c>
      <c r="B56" t="inlineStr">
        <is>
          <t>P4_full_adapted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148.1636025833336</v>
      </c>
      <c r="G56" t="n">
        <v>120</v>
      </c>
      <c r="H56" t="inlineStr">
        <is>
          <t>&lt;=</t>
        </is>
      </c>
      <c r="I56" t="b">
        <v>0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BASE</t>
        </is>
      </c>
      <c r="B57" t="inlineStr">
        <is>
          <t>P4_full_adapted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BASE</t>
        </is>
      </c>
      <c r="B58" t="inlineStr">
        <is>
          <t>P4_full_adapted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BASE</t>
        </is>
      </c>
      <c r="B59" t="inlineStr">
        <is>
          <t>P4_full_adapted</t>
        </is>
      </c>
      <c r="C59" t="inlineStr">
        <is>
          <t>CAPACITY_EXCEEDED</t>
        </is>
      </c>
      <c r="D59" t="n">
        <v>2038</v>
      </c>
      <c r="E59" t="inlineStr">
        <is>
          <t>reserved_C_t_per_year</t>
        </is>
      </c>
      <c r="F59" t="n">
        <v>56.038</v>
      </c>
      <c r="G59" t="n">
        <v>130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BASE</t>
        </is>
      </c>
      <c r="B60" t="inlineStr">
        <is>
          <t>P4_full_adapted</t>
        </is>
      </c>
      <c r="C60" t="inlineStr">
        <is>
          <t>ORDER_EXCEEDS_RESERVATION</t>
        </is>
      </c>
      <c r="D60" t="n">
        <v>2038</v>
      </c>
      <c r="E60" t="inlineStr">
        <is>
          <t>ordered_C_t</t>
        </is>
      </c>
      <c r="F60" t="n">
        <v>56.0372</v>
      </c>
      <c r="G60" t="n">
        <v>56.038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Earth-New</t>
        </is>
      </c>
    </row>
    <row r="61">
      <c r="A61" t="inlineStr">
        <is>
          <t>BASE</t>
        </is>
      </c>
      <c r="B61" t="inlineStr">
        <is>
          <t>P4_full_adapted</t>
        </is>
      </c>
      <c r="C61" t="inlineStr">
        <is>
          <t>CAPACITY_EXCEEDED</t>
        </is>
      </c>
      <c r="D61" t="n">
        <v>2038</v>
      </c>
      <c r="E61" t="inlineStr">
        <is>
          <t>reserved_D_t_per_year</t>
        </is>
      </c>
      <c r="F61" t="n">
        <v>120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BASE</t>
        </is>
      </c>
      <c r="B62" t="inlineStr">
        <is>
          <t>P4_full_adapted</t>
        </is>
      </c>
      <c r="C62" t="inlineStr">
        <is>
          <t>ORDER_EXCEEDS_RESERVATION</t>
        </is>
      </c>
      <c r="D62" t="n">
        <v>2038</v>
      </c>
      <c r="E62" t="inlineStr">
        <is>
          <t>ordered_D_t</t>
        </is>
      </c>
      <c r="F62" t="n">
        <v>100</v>
      </c>
      <c r="G62" t="n">
        <v>100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Lunar-ISRU</t>
        </is>
      </c>
    </row>
    <row r="63">
      <c r="A63" t="inlineStr">
        <is>
          <t>BASE</t>
        </is>
      </c>
      <c r="B63" t="inlineStr">
        <is>
          <t>P4_full_adapted</t>
        </is>
      </c>
      <c r="C63" t="inlineStr">
        <is>
          <t>LEAD_TIME_VIOLATED</t>
        </is>
      </c>
      <c r="D63" t="n">
        <v>2038</v>
      </c>
      <c r="E63" t="inlineStr">
        <is>
          <t>all_deliveries_ordered_within_lead_time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BASE</t>
        </is>
      </c>
      <c r="B64" t="inlineStr">
        <is>
          <t>P4_full_adapted</t>
        </is>
      </c>
      <c r="C64" t="inlineStr">
        <is>
          <t>SOURCE_NOT_AVAILABLE</t>
        </is>
      </c>
      <c r="D64" t="n">
        <v>2038</v>
      </c>
      <c r="E64" t="inlineStr">
        <is>
          <t>all_orders_from_available_sources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BASE</t>
        </is>
      </c>
      <c r="B65" t="inlineStr">
        <is>
          <t>P4_full_adapted</t>
        </is>
      </c>
      <c r="C65" t="inlineStr">
        <is>
          <t>STORAGE_OVERFLOW</t>
        </is>
      </c>
      <c r="D65" t="n">
        <v>2039</v>
      </c>
      <c r="E65" t="inlineStr">
        <is>
          <t>end_of_month_stock_t_in_worst_month</t>
        </is>
      </c>
      <c r="F65" t="n">
        <v>214.8949904500004</v>
      </c>
      <c r="G65" t="n">
        <v>120</v>
      </c>
      <c r="H65" t="inlineStr">
        <is>
          <t>&lt;=</t>
        </is>
      </c>
      <c r="I65" t="b">
        <v>0</v>
      </c>
      <c r="J65" t="inlineStr">
        <is>
          <t>hard</t>
        </is>
      </c>
      <c r="K65" t="inlineStr">
        <is>
          <t>2039-12, хранилище ZBO; проверка помесячная</t>
        </is>
      </c>
    </row>
    <row r="66">
      <c r="A66" t="inlineStr">
        <is>
          <t>BASE</t>
        </is>
      </c>
      <c r="B66" t="inlineStr">
        <is>
          <t>P4_full_adapted</t>
        </is>
      </c>
      <c r="C66" t="inlineStr">
        <is>
          <t>INTRA_MONTH_PEAK</t>
        </is>
      </c>
      <c r="D66" t="n">
        <v>2039</v>
      </c>
      <c r="E66" t="inlineStr">
        <is>
          <t>intra_month_peak_stock_t_in_worst_month</t>
        </is>
      </c>
      <c r="F66" t="n">
        <v>241.561657116667</v>
      </c>
      <c r="G66" t="n">
        <v>120</v>
      </c>
      <c r="H66" t="inlineStr">
        <is>
          <t>&lt;=</t>
        </is>
      </c>
      <c r="I66" t="b">
        <v>0</v>
      </c>
      <c r="J66" t="inlineStr">
        <is>
          <t>hard</t>
        </is>
      </c>
      <c r="K66" t="inlineStr">
        <is>
          <t>2039-12, хранилище ZBO; поставка одной партией в начале месяца</t>
        </is>
      </c>
    </row>
    <row r="67">
      <c r="A67" t="inlineStr">
        <is>
          <t>BASE</t>
        </is>
      </c>
      <c r="B67" t="inlineStr">
        <is>
          <t>P4_full_adapted</t>
        </is>
      </c>
      <c r="C67" t="inlineStr">
        <is>
          <t>CAPACITY_EXCEEDED</t>
        </is>
      </c>
      <c r="D67" t="n">
        <v>2039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BASE</t>
        </is>
      </c>
      <c r="B68" t="inlineStr">
        <is>
          <t>P4_full_adapted</t>
        </is>
      </c>
      <c r="C68" t="inlineStr">
        <is>
          <t>ORDER_EXCEEDS_RESERVATION</t>
        </is>
      </c>
      <c r="D68" t="n">
        <v>2039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BASE</t>
        </is>
      </c>
      <c r="B69" t="inlineStr">
        <is>
          <t>P4_full_adapted</t>
        </is>
      </c>
      <c r="C69" t="inlineStr">
        <is>
          <t>CAPACITY_EXCEEDED</t>
        </is>
      </c>
      <c r="D69" t="n">
        <v>2039</v>
      </c>
      <c r="E69" t="inlineStr">
        <is>
          <t>reserved_C_t_per_year</t>
        </is>
      </c>
      <c r="F69" t="n">
        <v>102.515</v>
      </c>
      <c r="G69" t="n">
        <v>130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Earth-New</t>
        </is>
      </c>
    </row>
    <row r="70">
      <c r="A70" t="inlineStr">
        <is>
          <t>BASE</t>
        </is>
      </c>
      <c r="B70" t="inlineStr">
        <is>
          <t>P4_full_adapted</t>
        </is>
      </c>
      <c r="C70" t="inlineStr">
        <is>
          <t>ORDER_EXCEEDS_RESERVATION</t>
        </is>
      </c>
      <c r="D70" t="n">
        <v>2039</v>
      </c>
      <c r="E70" t="inlineStr">
        <is>
          <t>ordered_C_t</t>
        </is>
      </c>
      <c r="F70" t="n">
        <v>102.5149</v>
      </c>
      <c r="G70" t="n">
        <v>102.515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Earth-New</t>
        </is>
      </c>
    </row>
    <row r="71">
      <c r="A71" t="inlineStr">
        <is>
          <t>BASE</t>
        </is>
      </c>
      <c r="B71" t="inlineStr">
        <is>
          <t>P4_full_adapted</t>
        </is>
      </c>
      <c r="C71" t="inlineStr">
        <is>
          <t>CAPACITY_EXCEEDED</t>
        </is>
      </c>
      <c r="D71" t="n">
        <v>2039</v>
      </c>
      <c r="E71" t="inlineStr">
        <is>
          <t>reserved_D_t_per_year</t>
        </is>
      </c>
      <c r="F71" t="n">
        <v>120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Lunar-ISRU</t>
        </is>
      </c>
    </row>
    <row r="72">
      <c r="A72" t="inlineStr">
        <is>
          <t>BASE</t>
        </is>
      </c>
      <c r="B72" t="inlineStr">
        <is>
          <t>P4_full_adapted</t>
        </is>
      </c>
      <c r="C72" t="inlineStr">
        <is>
          <t>ORDER_EXCEEDS_RESERVATION</t>
        </is>
      </c>
      <c r="D72" t="n">
        <v>2039</v>
      </c>
      <c r="E72" t="inlineStr">
        <is>
          <t>ordered_D_t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BASE</t>
        </is>
      </c>
      <c r="B73" t="inlineStr">
        <is>
          <t>P4_full_adapted</t>
        </is>
      </c>
      <c r="C73" t="inlineStr">
        <is>
          <t>LEAD_TIME_VIOLATED</t>
        </is>
      </c>
      <c r="D73" t="n">
        <v>2039</v>
      </c>
      <c r="E73" t="inlineStr">
        <is>
          <t>all_deliveries_ordered_within_lead_time</t>
        </is>
      </c>
      <c r="F73" t="n">
        <v>1</v>
      </c>
      <c r="G73" t="n">
        <v>1</v>
      </c>
      <c r="H73">
        <f>=</f>
        <v/>
      </c>
      <c r="I73" t="b">
        <v>1</v>
      </c>
      <c r="J73" t="inlineStr">
        <is>
          <t>hard</t>
        </is>
      </c>
      <c r="K73" t="inlineStr"/>
    </row>
    <row r="74">
      <c r="A74" t="inlineStr">
        <is>
          <t>BASE</t>
        </is>
      </c>
      <c r="B74" t="inlineStr">
        <is>
          <t>P4_full_adapted</t>
        </is>
      </c>
      <c r="C74" t="inlineStr">
        <is>
          <t>SOURCE_NOT_AVAILABLE</t>
        </is>
      </c>
      <c r="D74" t="n">
        <v>2039</v>
      </c>
      <c r="E74" t="inlineStr">
        <is>
          <t>all_orders_from_available_sources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BASE</t>
        </is>
      </c>
      <c r="B75" t="inlineStr">
        <is>
          <t>P4_full_adapted</t>
        </is>
      </c>
      <c r="C75" t="inlineStr">
        <is>
          <t>STORAGE_OVERFLOW</t>
        </is>
      </c>
      <c r="D75" t="n">
        <v>2040</v>
      </c>
      <c r="E75" t="inlineStr">
        <is>
          <t>end_of_month_stock_t_in_worst_month</t>
        </is>
      </c>
      <c r="F75" t="n">
        <v>273.3950216500005</v>
      </c>
      <c r="G75" t="n">
        <v>120</v>
      </c>
      <c r="H75" t="inlineStr">
        <is>
          <t>&lt;=</t>
        </is>
      </c>
      <c r="I75" t="b">
        <v>0</v>
      </c>
      <c r="J75" t="inlineStr">
        <is>
          <t>hard</t>
        </is>
      </c>
      <c r="K75" t="inlineStr">
        <is>
          <t>2040-12, хранилище ZBO; проверка помесячная</t>
        </is>
      </c>
    </row>
    <row r="76">
      <c r="A76" t="inlineStr">
        <is>
          <t>BASE</t>
        </is>
      </c>
      <c r="B76" t="inlineStr">
        <is>
          <t>P4_full_adapted</t>
        </is>
      </c>
      <c r="C76" t="inlineStr">
        <is>
          <t>INTRA_MONTH_PEAK</t>
        </is>
      </c>
      <c r="D76" t="n">
        <v>2040</v>
      </c>
      <c r="E76" t="inlineStr">
        <is>
          <t>intra_month_peak_stock_t_in_worst_month</t>
        </is>
      </c>
      <c r="F76" t="n">
        <v>305.8950216500005</v>
      </c>
      <c r="G76" t="n">
        <v>120</v>
      </c>
      <c r="H76" t="inlineStr">
        <is>
          <t>&lt;=</t>
        </is>
      </c>
      <c r="I76" t="b">
        <v>0</v>
      </c>
      <c r="J76" t="inlineStr">
        <is>
          <t>hard</t>
        </is>
      </c>
      <c r="K76" t="inlineStr">
        <is>
          <t>2040-12, хранилище ZBO; поставка одной партией в начале месяца</t>
        </is>
      </c>
    </row>
    <row r="77">
      <c r="A77" t="inlineStr">
        <is>
          <t>BASE</t>
        </is>
      </c>
      <c r="B77" t="inlineStr">
        <is>
          <t>P4_full_adapted</t>
        </is>
      </c>
      <c r="C77" t="inlineStr">
        <is>
          <t>CAPACITY_EXCEEDED</t>
        </is>
      </c>
      <c r="D77" t="n">
        <v>2040</v>
      </c>
      <c r="E77" t="inlineStr">
        <is>
          <t>reserved_A_t_per_year</t>
        </is>
      </c>
      <c r="F77" t="n">
        <v>190</v>
      </c>
      <c r="G77" t="n">
        <v>190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Earth-Core</t>
        </is>
      </c>
    </row>
    <row r="78">
      <c r="A78" t="inlineStr">
        <is>
          <t>BASE</t>
        </is>
      </c>
      <c r="B78" t="inlineStr">
        <is>
          <t>P4_full_adapted</t>
        </is>
      </c>
      <c r="C78" t="inlineStr">
        <is>
          <t>ORDER_EXCEEDS_RESERVATION</t>
        </is>
      </c>
      <c r="D78" t="n">
        <v>2040</v>
      </c>
      <c r="E78" t="inlineStr">
        <is>
          <t>ordered_A_t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BASE</t>
        </is>
      </c>
      <c r="B79" t="inlineStr">
        <is>
          <t>P4_full_adapted</t>
        </is>
      </c>
      <c r="C79" t="inlineStr">
        <is>
          <t>CAPACITY_EXCEEDED</t>
        </is>
      </c>
      <c r="D79" t="n">
        <v>2040</v>
      </c>
      <c r="E79" t="inlineStr">
        <is>
          <t>reserved_B_t_per_year</t>
        </is>
      </c>
      <c r="F79" t="n">
        <v>13.948</v>
      </c>
      <c r="G79" t="n">
        <v>110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Earth-Flex</t>
        </is>
      </c>
    </row>
    <row r="80">
      <c r="A80" t="inlineStr">
        <is>
          <t>BASE</t>
        </is>
      </c>
      <c r="B80" t="inlineStr">
        <is>
          <t>P4_full_adapted</t>
        </is>
      </c>
      <c r="C80" t="inlineStr">
        <is>
          <t>ORDER_EXCEEDS_RESERVATION</t>
        </is>
      </c>
      <c r="D80" t="n">
        <v>2040</v>
      </c>
      <c r="E80" t="inlineStr">
        <is>
          <t>ordered_B_t</t>
        </is>
      </c>
      <c r="F80" t="n">
        <v>13.9474</v>
      </c>
      <c r="G80" t="n">
        <v>13.948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BASE</t>
        </is>
      </c>
      <c r="B81" t="inlineStr">
        <is>
          <t>P4_full_adapted</t>
        </is>
      </c>
      <c r="C81" t="inlineStr">
        <is>
          <t>CAPACITY_EXCEEDED</t>
        </is>
      </c>
      <c r="D81" t="n">
        <v>2040</v>
      </c>
      <c r="E81" t="inlineStr">
        <is>
          <t>reserved_C_t_per_year</t>
        </is>
      </c>
      <c r="F81" t="n">
        <v>130</v>
      </c>
      <c r="G81" t="n">
        <v>130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Earth-New</t>
        </is>
      </c>
    </row>
    <row r="82">
      <c r="A82" t="inlineStr">
        <is>
          <t>BASE</t>
        </is>
      </c>
      <c r="B82" t="inlineStr">
        <is>
          <t>P4_full_adapted</t>
        </is>
      </c>
      <c r="C82" t="inlineStr">
        <is>
          <t>ORDER_EXCEEDS_RESERVATION</t>
        </is>
      </c>
      <c r="D82" t="n">
        <v>2040</v>
      </c>
      <c r="E82" t="inlineStr">
        <is>
          <t>ordered_C_t</t>
        </is>
      </c>
      <c r="F82" t="n">
        <v>130</v>
      </c>
      <c r="G82" t="n">
        <v>130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Earth-New</t>
        </is>
      </c>
    </row>
    <row r="83">
      <c r="A83" t="inlineStr">
        <is>
          <t>BASE</t>
        </is>
      </c>
      <c r="B83" t="inlineStr">
        <is>
          <t>P4_full_adapted</t>
        </is>
      </c>
      <c r="C83" t="inlineStr">
        <is>
          <t>CAPACITY_EXCEEDED</t>
        </is>
      </c>
      <c r="D83" t="n">
        <v>2040</v>
      </c>
      <c r="E83" t="inlineStr">
        <is>
          <t>reserved_D_t_per_year</t>
        </is>
      </c>
      <c r="F83" t="n">
        <v>120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Lunar-ISRU</t>
        </is>
      </c>
    </row>
    <row r="84">
      <c r="A84" t="inlineStr">
        <is>
          <t>BASE</t>
        </is>
      </c>
      <c r="B84" t="inlineStr">
        <is>
          <t>P4_full_adapted</t>
        </is>
      </c>
      <c r="C84" t="inlineStr">
        <is>
          <t>ORDER_EXCEEDS_RESERVATION</t>
        </is>
      </c>
      <c r="D84" t="n">
        <v>2040</v>
      </c>
      <c r="E84" t="inlineStr">
        <is>
          <t>ordered_D_t</t>
        </is>
      </c>
      <c r="F84" t="n">
        <v>120</v>
      </c>
      <c r="G84" t="n">
        <v>120</v>
      </c>
      <c r="H84" t="inlineStr">
        <is>
          <t>&lt;=</t>
        </is>
      </c>
      <c r="I84" t="b">
        <v>1</v>
      </c>
      <c r="J84" t="inlineStr">
        <is>
          <t>hard</t>
        </is>
      </c>
      <c r="K84" t="inlineStr">
        <is>
          <t>Lunar-ISRU</t>
        </is>
      </c>
    </row>
    <row r="85">
      <c r="A85" t="inlineStr">
        <is>
          <t>BASE</t>
        </is>
      </c>
      <c r="B85" t="inlineStr">
        <is>
          <t>P4_full_adapted</t>
        </is>
      </c>
      <c r="C85" t="inlineStr">
        <is>
          <t>LEAD_TIME_VIOLATED</t>
        </is>
      </c>
      <c r="D85" t="n">
        <v>2040</v>
      </c>
      <c r="E85" t="inlineStr">
        <is>
          <t>all_deliveries_ordered_within_lead_time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  <row r="86">
      <c r="A86" t="inlineStr">
        <is>
          <t>BASE</t>
        </is>
      </c>
      <c r="B86" t="inlineStr">
        <is>
          <t>P4_full_adapted</t>
        </is>
      </c>
      <c r="C86" t="inlineStr">
        <is>
          <t>SOURCE_NOT_AVAILABLE</t>
        </is>
      </c>
      <c r="D86" t="n">
        <v>2040</v>
      </c>
      <c r="E86" t="inlineStr">
        <is>
          <t>all_orders_from_available_sources</t>
        </is>
      </c>
      <c r="F86" t="n">
        <v>1</v>
      </c>
      <c r="G86" t="n">
        <v>1</v>
      </c>
      <c r="H86">
        <f>=</f>
        <v/>
      </c>
      <c r="I86" t="b">
        <v>1</v>
      </c>
      <c r="J86" t="inlineStr">
        <is>
          <t>hard</t>
        </is>
      </c>
      <c r="K8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P4_full_adapted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P4_full_adapted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P4_full_adapted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P4_full_adapted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P4_full_adapted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P4_full_adapted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P4_full_adapted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P4_full_adapted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P4_full_adapted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P4_full_adapted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P4_full_adapted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P4_full_adapted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P4_full_adapted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P4_full_adapted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P4_full_adapted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P4_full_adapted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P4_full_adapted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P4_full_adapted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P4_full_adapted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P4_full_adapted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P4_full_adapted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P4_full_adapted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P4_full_adapted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P4_full_adapted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BASE</t>
        </is>
      </c>
      <c r="B57" t="inlineStr">
        <is>
          <t>P4_full_adapted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BASE</t>
        </is>
      </c>
      <c r="B58" t="inlineStr">
        <is>
          <t>P4_full_adapted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0</v>
      </c>
      <c r="K58" t="inlineStr">
        <is>
          <t>2038-04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BASE</t>
        </is>
      </c>
      <c r="B59" t="inlineStr">
        <is>
          <t>P4_full_adapted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P4_full_adapted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P4_full_adapted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0</v>
      </c>
      <c r="K61" t="inlineStr">
        <is>
          <t>2038-05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P4_full_adapted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BASE</t>
        </is>
      </c>
      <c r="B63" t="inlineStr">
        <is>
          <t>P4_full_adapted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BASE</t>
        </is>
      </c>
      <c r="B64" t="inlineStr">
        <is>
          <t>P4_full_adapted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0</v>
      </c>
      <c r="K64" t="inlineStr">
        <is>
          <t>2038-06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BASE</t>
        </is>
      </c>
      <c r="B65" t="inlineStr">
        <is>
          <t>P4_full_adapted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P4_full_adapted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P4_full_adapted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0</v>
      </c>
      <c r="K67" t="inlineStr">
        <is>
          <t>2038-07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P4_full_adapted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BASE</t>
        </is>
      </c>
      <c r="B69" t="inlineStr">
        <is>
          <t>P4_full_adapted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BASE</t>
        </is>
      </c>
      <c r="B70" t="inlineStr">
        <is>
          <t>P4_full_adapted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0</v>
      </c>
      <c r="K70" t="inlineStr">
        <is>
          <t>2038-08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BASE</t>
        </is>
      </c>
      <c r="B71" t="inlineStr">
        <is>
          <t>P4_full_adapted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P4_full_adapted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P4_full_adapted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0</v>
      </c>
      <c r="K73" t="inlineStr">
        <is>
          <t>2038-09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P4_full_adapted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P4_full_adapted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P4_full_adapted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0</v>
      </c>
      <c r="K76" t="inlineStr">
        <is>
          <t>2038-10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P4_full_adapted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P4_full_adapted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P4_full_adapted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0</v>
      </c>
      <c r="K79" t="inlineStr">
        <is>
          <t>2038-11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P4_full_adapted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P4_full_adapted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P4_full_adapted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0</v>
      </c>
      <c r="K82" t="inlineStr">
        <is>
          <t>2038-12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P4_full_adapted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P4_full_adapted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P4_full_adapted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0</v>
      </c>
      <c r="K85" t="inlineStr">
        <is>
          <t>2039-01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P4_full_adapted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P4_full_adapted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P4_full_adapted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0</v>
      </c>
      <c r="K88" t="inlineStr">
        <is>
          <t>2039-02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P4_full_adapted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P4_full_adapted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P4_full_adapted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0</v>
      </c>
      <c r="K91" t="inlineStr">
        <is>
          <t>2039-03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P4_full_adapted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P4_full_adapted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P4_full_adapted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0</v>
      </c>
      <c r="K94" t="inlineStr">
        <is>
          <t>2039-04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P4_full_adapted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P4_full_adapted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P4_full_adapted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0</v>
      </c>
      <c r="K97" t="inlineStr">
        <is>
          <t>2039-05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P4_full_adapted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P4_full_adapted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P4_full_adapted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0</v>
      </c>
      <c r="K100" t="inlineStr">
        <is>
          <t>2039-06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P4_full_adapted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P4_full_adapted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P4_full_adapted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0</v>
      </c>
      <c r="K103" t="inlineStr">
        <is>
          <t>2039-07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P4_full_adapted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P4_full_adapted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P4_full_adapted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0</v>
      </c>
      <c r="K106" t="inlineStr">
        <is>
          <t>2039-08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P4_full_adapted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P4_full_adapted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P4_full_adapted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0</v>
      </c>
      <c r="K109" t="inlineStr">
        <is>
          <t>2039-09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P4_full_adapted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P4_full_adapted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P4_full_adapted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0</v>
      </c>
      <c r="K112" t="inlineStr">
        <is>
          <t>2039-10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P4_full_adapted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P4_full_adapted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P4_full_adapted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0</v>
      </c>
      <c r="K115" t="inlineStr">
        <is>
          <t>2039-11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P4_full_adapted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P4_full_adapted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P4_full_adapted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0</v>
      </c>
      <c r="K118" t="inlineStr">
        <is>
          <t>2039-12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P4_full_adapted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P4_full_adapted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P4_full_adapted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1.162283333333333</v>
      </c>
      <c r="I121" t="n">
        <v>1.162283333333333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BASE</t>
        </is>
      </c>
      <c r="B122" t="inlineStr">
        <is>
          <t>P4_full_adapted</t>
        </is>
      </c>
      <c r="C122" t="inlineStr">
        <is>
          <t>C</t>
        </is>
      </c>
      <c r="D122" t="inlineStr">
        <is>
          <t>Earth-New</t>
        </is>
      </c>
      <c r="E122" t="n">
        <v>2040</v>
      </c>
      <c r="F122" t="n">
        <v>1</v>
      </c>
      <c r="G122" t="inlineStr">
        <is>
          <t>2040-01</t>
        </is>
      </c>
      <c r="H122" t="n">
        <v>10.83333333333333</v>
      </c>
      <c r="I122" t="n">
        <v>10.83333333333333</v>
      </c>
      <c r="J122" t="n">
        <v>0</v>
      </c>
      <c r="K122" t="inlineStr">
        <is>
          <t>2040-01</t>
        </is>
      </c>
      <c r="L122" t="inlineStr">
        <is>
          <t>2037-01</t>
        </is>
      </c>
      <c r="M122" t="b">
        <v>1</v>
      </c>
      <c r="N12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3">
      <c r="A123" t="inlineStr">
        <is>
          <t>BASE</t>
        </is>
      </c>
      <c r="B123" t="inlineStr">
        <is>
          <t>P4_full_adapted</t>
        </is>
      </c>
      <c r="C123" t="inlineStr">
        <is>
          <t>D</t>
        </is>
      </c>
      <c r="D123" t="inlineStr">
        <is>
          <t>Lunar-ISRU</t>
        </is>
      </c>
      <c r="E123" t="n">
        <v>2040</v>
      </c>
      <c r="F123" t="n">
        <v>1</v>
      </c>
      <c r="G123" t="inlineStr">
        <is>
          <t>2040-01</t>
        </is>
      </c>
      <c r="H123" t="n">
        <v>10</v>
      </c>
      <c r="I123" t="n">
        <v>10</v>
      </c>
      <c r="J123" t="n">
        <v>2</v>
      </c>
      <c r="K123" t="inlineStr">
        <is>
          <t>2039-11</t>
        </is>
      </c>
      <c r="L123" t="inlineStr">
        <is>
          <t>2038-01</t>
        </is>
      </c>
      <c r="M123" t="b">
        <v>1</v>
      </c>
      <c r="N123" t="inlineStr">
        <is>
          <t>ввод 2038-01; срок поставки после ввода 2 мес.</t>
        </is>
      </c>
    </row>
    <row r="124">
      <c r="A124" t="inlineStr">
        <is>
          <t>BASE</t>
        </is>
      </c>
      <c r="B124" t="inlineStr">
        <is>
          <t>P4_full_adapted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BASE</t>
        </is>
      </c>
      <c r="B125" t="inlineStr">
        <is>
          <t>P4_full_adapted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1.162283333333333</v>
      </c>
      <c r="I125" t="n">
        <v>1.162283333333333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BASE</t>
        </is>
      </c>
      <c r="B126" t="inlineStr">
        <is>
          <t>P4_full_adapted</t>
        </is>
      </c>
      <c r="C126" t="inlineStr">
        <is>
          <t>C</t>
        </is>
      </c>
      <c r="D126" t="inlineStr">
        <is>
          <t>Earth-New</t>
        </is>
      </c>
      <c r="E126" t="n">
        <v>2040</v>
      </c>
      <c r="F126" t="n">
        <v>2</v>
      </c>
      <c r="G126" t="inlineStr">
        <is>
          <t>2040-02</t>
        </is>
      </c>
      <c r="H126" t="n">
        <v>10.83333333333333</v>
      </c>
      <c r="I126" t="n">
        <v>10.83333333333333</v>
      </c>
      <c r="J126" t="n">
        <v>0</v>
      </c>
      <c r="K126" t="inlineStr">
        <is>
          <t>2040-02</t>
        </is>
      </c>
      <c r="L126" t="inlineStr">
        <is>
          <t>2037-01</t>
        </is>
      </c>
      <c r="M126" t="b">
        <v>1</v>
      </c>
      <c r="N12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7">
      <c r="A127" t="inlineStr">
        <is>
          <t>BASE</t>
        </is>
      </c>
      <c r="B127" t="inlineStr">
        <is>
          <t>P4_full_adapted</t>
        </is>
      </c>
      <c r="C127" t="inlineStr">
        <is>
          <t>D</t>
        </is>
      </c>
      <c r="D127" t="inlineStr">
        <is>
          <t>Lunar-ISRU</t>
        </is>
      </c>
      <c r="E127" t="n">
        <v>2040</v>
      </c>
      <c r="F127" t="n">
        <v>2</v>
      </c>
      <c r="G127" t="inlineStr">
        <is>
          <t>2040-02</t>
        </is>
      </c>
      <c r="H127" t="n">
        <v>10</v>
      </c>
      <c r="I127" t="n">
        <v>10</v>
      </c>
      <c r="J127" t="n">
        <v>2</v>
      </c>
      <c r="K127" t="inlineStr">
        <is>
          <t>2039-12</t>
        </is>
      </c>
      <c r="L127" t="inlineStr">
        <is>
          <t>2038-01</t>
        </is>
      </c>
      <c r="M127" t="b">
        <v>1</v>
      </c>
      <c r="N127" t="inlineStr">
        <is>
          <t>ввод 2038-01; срок поставки после ввода 2 мес.</t>
        </is>
      </c>
    </row>
    <row r="128">
      <c r="A128" t="inlineStr">
        <is>
          <t>BASE</t>
        </is>
      </c>
      <c r="B128" t="inlineStr">
        <is>
          <t>P4_full_adapted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P4_full_adapted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1.162283333333333</v>
      </c>
      <c r="I129" t="n">
        <v>1.162283333333333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P4_full_adapted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P4_full_adapted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3</v>
      </c>
      <c r="G131" t="inlineStr">
        <is>
          <t>2040-03</t>
        </is>
      </c>
      <c r="H131" t="n">
        <v>10</v>
      </c>
      <c r="I131" t="n">
        <v>10</v>
      </c>
      <c r="J131" t="n">
        <v>2</v>
      </c>
      <c r="K131" t="inlineStr">
        <is>
          <t>2040-01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P4_full_adapted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P4_full_adapted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1.162283333333333</v>
      </c>
      <c r="I133" t="n">
        <v>1.162283333333333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BASE</t>
        </is>
      </c>
      <c r="B134" t="inlineStr">
        <is>
          <t>P4_full_adapted</t>
        </is>
      </c>
      <c r="C134" t="inlineStr">
        <is>
          <t>C</t>
        </is>
      </c>
      <c r="D134" t="inlineStr">
        <is>
          <t>Earth-New</t>
        </is>
      </c>
      <c r="E134" t="n">
        <v>2040</v>
      </c>
      <c r="F134" t="n">
        <v>4</v>
      </c>
      <c r="G134" t="inlineStr">
        <is>
          <t>2040-04</t>
        </is>
      </c>
      <c r="H134" t="n">
        <v>10.83333333333333</v>
      </c>
      <c r="I134" t="n">
        <v>10.83333333333333</v>
      </c>
      <c r="J134" t="n">
        <v>0</v>
      </c>
      <c r="K134" t="inlineStr">
        <is>
          <t>2040-04</t>
        </is>
      </c>
      <c r="L134" t="inlineStr">
        <is>
          <t>2037-01</t>
        </is>
      </c>
      <c r="M134" t="b">
        <v>1</v>
      </c>
      <c r="N13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5">
      <c r="A135" t="inlineStr">
        <is>
          <t>BASE</t>
        </is>
      </c>
      <c r="B135" t="inlineStr">
        <is>
          <t>P4_full_adapted</t>
        </is>
      </c>
      <c r="C135" t="inlineStr">
        <is>
          <t>D</t>
        </is>
      </c>
      <c r="D135" t="inlineStr">
        <is>
          <t>Lunar-ISRU</t>
        </is>
      </c>
      <c r="E135" t="n">
        <v>2040</v>
      </c>
      <c r="F135" t="n">
        <v>4</v>
      </c>
      <c r="G135" t="inlineStr">
        <is>
          <t>2040-04</t>
        </is>
      </c>
      <c r="H135" t="n">
        <v>10</v>
      </c>
      <c r="I135" t="n">
        <v>10</v>
      </c>
      <c r="J135" t="n">
        <v>2</v>
      </c>
      <c r="K135" t="inlineStr">
        <is>
          <t>2040-02</t>
        </is>
      </c>
      <c r="L135" t="inlineStr">
        <is>
          <t>2038-01</t>
        </is>
      </c>
      <c r="M135" t="b">
        <v>1</v>
      </c>
      <c r="N135" t="inlineStr">
        <is>
          <t>ввод 2038-01; срок поставки после ввода 2 мес.</t>
        </is>
      </c>
    </row>
    <row r="136">
      <c r="A136" t="inlineStr">
        <is>
          <t>BASE</t>
        </is>
      </c>
      <c r="B136" t="inlineStr">
        <is>
          <t>P4_full_adapted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BASE</t>
        </is>
      </c>
      <c r="B137" t="inlineStr">
        <is>
          <t>P4_full_adapted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1.162283333333333</v>
      </c>
      <c r="I137" t="n">
        <v>1.162283333333333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BASE</t>
        </is>
      </c>
      <c r="B138" t="inlineStr">
        <is>
          <t>P4_full_adapted</t>
        </is>
      </c>
      <c r="C138" t="inlineStr">
        <is>
          <t>C</t>
        </is>
      </c>
      <c r="D138" t="inlineStr">
        <is>
          <t>Earth-New</t>
        </is>
      </c>
      <c r="E138" t="n">
        <v>2040</v>
      </c>
      <c r="F138" t="n">
        <v>5</v>
      </c>
      <c r="G138" t="inlineStr">
        <is>
          <t>2040-05</t>
        </is>
      </c>
      <c r="H138" t="n">
        <v>10.83333333333333</v>
      </c>
      <c r="I138" t="n">
        <v>10.83333333333333</v>
      </c>
      <c r="J138" t="n">
        <v>0</v>
      </c>
      <c r="K138" t="inlineStr">
        <is>
          <t>2040-05</t>
        </is>
      </c>
      <c r="L138" t="inlineStr">
        <is>
          <t>2037-01</t>
        </is>
      </c>
      <c r="M138" t="b">
        <v>1</v>
      </c>
      <c r="N13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9">
      <c r="A139" t="inlineStr">
        <is>
          <t>BASE</t>
        </is>
      </c>
      <c r="B139" t="inlineStr">
        <is>
          <t>P4_full_adapted</t>
        </is>
      </c>
      <c r="C139" t="inlineStr">
        <is>
          <t>D</t>
        </is>
      </c>
      <c r="D139" t="inlineStr">
        <is>
          <t>Lunar-ISRU</t>
        </is>
      </c>
      <c r="E139" t="n">
        <v>2040</v>
      </c>
      <c r="F139" t="n">
        <v>5</v>
      </c>
      <c r="G139" t="inlineStr">
        <is>
          <t>2040-05</t>
        </is>
      </c>
      <c r="H139" t="n">
        <v>10</v>
      </c>
      <c r="I139" t="n">
        <v>10</v>
      </c>
      <c r="J139" t="n">
        <v>2</v>
      </c>
      <c r="K139" t="inlineStr">
        <is>
          <t>2040-03</t>
        </is>
      </c>
      <c r="L139" t="inlineStr">
        <is>
          <t>2038-01</t>
        </is>
      </c>
      <c r="M139" t="b">
        <v>1</v>
      </c>
      <c r="N139" t="inlineStr">
        <is>
          <t>ввод 2038-01; срок поставки после ввода 2 мес.</t>
        </is>
      </c>
    </row>
    <row r="140">
      <c r="A140" t="inlineStr">
        <is>
          <t>BASE</t>
        </is>
      </c>
      <c r="B140" t="inlineStr">
        <is>
          <t>P4_full_adapted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P4_full_adapted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1.162283333333333</v>
      </c>
      <c r="I141" t="n">
        <v>1.162283333333333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P4_full_adapted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6</v>
      </c>
      <c r="G142" t="inlineStr">
        <is>
          <t>2040-06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2040-06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P4_full_adapted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6</v>
      </c>
      <c r="G143" t="inlineStr">
        <is>
          <t>2040-06</t>
        </is>
      </c>
      <c r="H143" t="n">
        <v>10</v>
      </c>
      <c r="I143" t="n">
        <v>10</v>
      </c>
      <c r="J143" t="n">
        <v>2</v>
      </c>
      <c r="K143" t="inlineStr">
        <is>
          <t>2040-04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BASE</t>
        </is>
      </c>
      <c r="B144" t="inlineStr">
        <is>
          <t>P4_full_adapted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BASE</t>
        </is>
      </c>
      <c r="B145" t="inlineStr">
        <is>
          <t>P4_full_adapted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1.162283333333333</v>
      </c>
      <c r="I145" t="n">
        <v>1.162283333333333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BASE</t>
        </is>
      </c>
      <c r="B146" t="inlineStr">
        <is>
          <t>P4_full_adapted</t>
        </is>
      </c>
      <c r="C146" t="inlineStr">
        <is>
          <t>C</t>
        </is>
      </c>
      <c r="D146" t="inlineStr">
        <is>
          <t>Earth-New</t>
        </is>
      </c>
      <c r="E146" t="n">
        <v>2040</v>
      </c>
      <c r="F146" t="n">
        <v>7</v>
      </c>
      <c r="G146" t="inlineStr">
        <is>
          <t>2040-07</t>
        </is>
      </c>
      <c r="H146" t="n">
        <v>10.83333333333333</v>
      </c>
      <c r="I146" t="n">
        <v>10.83333333333333</v>
      </c>
      <c r="J146" t="n">
        <v>0</v>
      </c>
      <c r="K146" t="inlineStr">
        <is>
          <t>2040-07</t>
        </is>
      </c>
      <c r="L146" t="inlineStr">
        <is>
          <t>2037-01</t>
        </is>
      </c>
      <c r="M146" t="b">
        <v>1</v>
      </c>
      <c r="N14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7">
      <c r="A147" t="inlineStr">
        <is>
          <t>BASE</t>
        </is>
      </c>
      <c r="B147" t="inlineStr">
        <is>
          <t>P4_full_adapted</t>
        </is>
      </c>
      <c r="C147" t="inlineStr">
        <is>
          <t>D</t>
        </is>
      </c>
      <c r="D147" t="inlineStr">
        <is>
          <t>Lunar-ISRU</t>
        </is>
      </c>
      <c r="E147" t="n">
        <v>2040</v>
      </c>
      <c r="F147" t="n">
        <v>7</v>
      </c>
      <c r="G147" t="inlineStr">
        <is>
          <t>2040-07</t>
        </is>
      </c>
      <c r="H147" t="n">
        <v>10</v>
      </c>
      <c r="I147" t="n">
        <v>10</v>
      </c>
      <c r="J147" t="n">
        <v>2</v>
      </c>
      <c r="K147" t="inlineStr">
        <is>
          <t>2040-05</t>
        </is>
      </c>
      <c r="L147" t="inlineStr">
        <is>
          <t>2038-01</t>
        </is>
      </c>
      <c r="M147" t="b">
        <v>1</v>
      </c>
      <c r="N147" t="inlineStr">
        <is>
          <t>ввод 2038-01; срок поставки после ввода 2 мес.</t>
        </is>
      </c>
    </row>
    <row r="148">
      <c r="A148" t="inlineStr">
        <is>
          <t>BASE</t>
        </is>
      </c>
      <c r="B148" t="inlineStr">
        <is>
          <t>P4_full_adapted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BASE</t>
        </is>
      </c>
      <c r="B149" t="inlineStr">
        <is>
          <t>P4_full_adapted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1.162283333333333</v>
      </c>
      <c r="I149" t="n">
        <v>1.162283333333333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BASE</t>
        </is>
      </c>
      <c r="B150" t="inlineStr">
        <is>
          <t>P4_full_adapted</t>
        </is>
      </c>
      <c r="C150" t="inlineStr">
        <is>
          <t>C</t>
        </is>
      </c>
      <c r="D150" t="inlineStr">
        <is>
          <t>Earth-New</t>
        </is>
      </c>
      <c r="E150" t="n">
        <v>2040</v>
      </c>
      <c r="F150" t="n">
        <v>8</v>
      </c>
      <c r="G150" t="inlineStr">
        <is>
          <t>2040-08</t>
        </is>
      </c>
      <c r="H150" t="n">
        <v>10.83333333333333</v>
      </c>
      <c r="I150" t="n">
        <v>10.83333333333333</v>
      </c>
      <c r="J150" t="n">
        <v>0</v>
      </c>
      <c r="K150" t="inlineStr">
        <is>
          <t>2040-08</t>
        </is>
      </c>
      <c r="L150" t="inlineStr">
        <is>
          <t>2037-01</t>
        </is>
      </c>
      <c r="M150" t="b">
        <v>1</v>
      </c>
      <c r="N15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1">
      <c r="A151" t="inlineStr">
        <is>
          <t>BASE</t>
        </is>
      </c>
      <c r="B151" t="inlineStr">
        <is>
          <t>P4_full_adapted</t>
        </is>
      </c>
      <c r="C151" t="inlineStr">
        <is>
          <t>D</t>
        </is>
      </c>
      <c r="D151" t="inlineStr">
        <is>
          <t>Lunar-ISRU</t>
        </is>
      </c>
      <c r="E151" t="n">
        <v>2040</v>
      </c>
      <c r="F151" t="n">
        <v>8</v>
      </c>
      <c r="G151" t="inlineStr">
        <is>
          <t>2040-08</t>
        </is>
      </c>
      <c r="H151" t="n">
        <v>10</v>
      </c>
      <c r="I151" t="n">
        <v>10</v>
      </c>
      <c r="J151" t="n">
        <v>2</v>
      </c>
      <c r="K151" t="inlineStr">
        <is>
          <t>2040-06</t>
        </is>
      </c>
      <c r="L151" t="inlineStr">
        <is>
          <t>2038-01</t>
        </is>
      </c>
      <c r="M151" t="b">
        <v>1</v>
      </c>
      <c r="N151" t="inlineStr">
        <is>
          <t>ввод 2038-01; срок поставки после ввода 2 мес.</t>
        </is>
      </c>
    </row>
    <row r="152">
      <c r="A152" t="inlineStr">
        <is>
          <t>BASE</t>
        </is>
      </c>
      <c r="B152" t="inlineStr">
        <is>
          <t>P4_full_adapted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BASE</t>
        </is>
      </c>
      <c r="B153" t="inlineStr">
        <is>
          <t>P4_full_adapted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1.162283333333333</v>
      </c>
      <c r="I153" t="n">
        <v>1.162283333333333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BASE</t>
        </is>
      </c>
      <c r="B154" t="inlineStr">
        <is>
          <t>P4_full_adapted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9</v>
      </c>
      <c r="G154" t="inlineStr">
        <is>
          <t>2040-09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2040-09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BASE</t>
        </is>
      </c>
      <c r="B155" t="inlineStr">
        <is>
          <t>P4_full_adapted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9</v>
      </c>
      <c r="G155" t="inlineStr">
        <is>
          <t>2040-09</t>
        </is>
      </c>
      <c r="H155" t="n">
        <v>10</v>
      </c>
      <c r="I155" t="n">
        <v>10</v>
      </c>
      <c r="J155" t="n">
        <v>2</v>
      </c>
      <c r="K155" t="inlineStr">
        <is>
          <t>2040-07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  <row r="156">
      <c r="A156" t="inlineStr">
        <is>
          <t>BASE</t>
        </is>
      </c>
      <c r="B156" t="inlineStr">
        <is>
          <t>P4_full_adapted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BASE</t>
        </is>
      </c>
      <c r="B157" t="inlineStr">
        <is>
          <t>P4_full_adapted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1.162283333333333</v>
      </c>
      <c r="I157" t="n">
        <v>1.162283333333333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BASE</t>
        </is>
      </c>
      <c r="B158" t="inlineStr">
        <is>
          <t>P4_full_adapted</t>
        </is>
      </c>
      <c r="C158" t="inlineStr">
        <is>
          <t>C</t>
        </is>
      </c>
      <c r="D158" t="inlineStr">
        <is>
          <t>Earth-New</t>
        </is>
      </c>
      <c r="E158" t="n">
        <v>2040</v>
      </c>
      <c r="F158" t="n">
        <v>10</v>
      </c>
      <c r="G158" t="inlineStr">
        <is>
          <t>2040-10</t>
        </is>
      </c>
      <c r="H158" t="n">
        <v>10.83333333333333</v>
      </c>
      <c r="I158" t="n">
        <v>10.83333333333333</v>
      </c>
      <c r="J158" t="n">
        <v>0</v>
      </c>
      <c r="K158" t="inlineStr">
        <is>
          <t>2040-10</t>
        </is>
      </c>
      <c r="L158" t="inlineStr">
        <is>
          <t>2037-01</t>
        </is>
      </c>
      <c r="M158" t="b">
        <v>1</v>
      </c>
      <c r="N1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9">
      <c r="A159" t="inlineStr">
        <is>
          <t>BASE</t>
        </is>
      </c>
      <c r="B159" t="inlineStr">
        <is>
          <t>P4_full_adapted</t>
        </is>
      </c>
      <c r="C159" t="inlineStr">
        <is>
          <t>D</t>
        </is>
      </c>
      <c r="D159" t="inlineStr">
        <is>
          <t>Lunar-ISRU</t>
        </is>
      </c>
      <c r="E159" t="n">
        <v>2040</v>
      </c>
      <c r="F159" t="n">
        <v>10</v>
      </c>
      <c r="G159" t="inlineStr">
        <is>
          <t>2040-10</t>
        </is>
      </c>
      <c r="H159" t="n">
        <v>10</v>
      </c>
      <c r="I159" t="n">
        <v>10</v>
      </c>
      <c r="J159" t="n">
        <v>2</v>
      </c>
      <c r="K159" t="inlineStr">
        <is>
          <t>2040-08</t>
        </is>
      </c>
      <c r="L159" t="inlineStr">
        <is>
          <t>2038-01</t>
        </is>
      </c>
      <c r="M159" t="b">
        <v>1</v>
      </c>
      <c r="N159" t="inlineStr">
        <is>
          <t>ввод 2038-01; срок поставки после ввода 2 мес.</t>
        </is>
      </c>
    </row>
    <row r="160">
      <c r="A160" t="inlineStr">
        <is>
          <t>BASE</t>
        </is>
      </c>
      <c r="B160" t="inlineStr">
        <is>
          <t>P4_full_adapted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BASE</t>
        </is>
      </c>
      <c r="B161" t="inlineStr">
        <is>
          <t>P4_full_adapted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1.162283333333333</v>
      </c>
      <c r="I161" t="n">
        <v>1.162283333333333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BASE</t>
        </is>
      </c>
      <c r="B162" t="inlineStr">
        <is>
          <t>P4_full_adapted</t>
        </is>
      </c>
      <c r="C162" t="inlineStr">
        <is>
          <t>C</t>
        </is>
      </c>
      <c r="D162" t="inlineStr">
        <is>
          <t>Earth-New</t>
        </is>
      </c>
      <c r="E162" t="n">
        <v>2040</v>
      </c>
      <c r="F162" t="n">
        <v>11</v>
      </c>
      <c r="G162" t="inlineStr">
        <is>
          <t>2040-11</t>
        </is>
      </c>
      <c r="H162" t="n">
        <v>10.83333333333333</v>
      </c>
      <c r="I162" t="n">
        <v>10.83333333333333</v>
      </c>
      <c r="J162" t="n">
        <v>0</v>
      </c>
      <c r="K162" t="inlineStr">
        <is>
          <t>2040-11</t>
        </is>
      </c>
      <c r="L162" t="inlineStr">
        <is>
          <t>2037-01</t>
        </is>
      </c>
      <c r="M162" t="b">
        <v>1</v>
      </c>
      <c r="N16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3">
      <c r="A163" t="inlineStr">
        <is>
          <t>BASE</t>
        </is>
      </c>
      <c r="B163" t="inlineStr">
        <is>
          <t>P4_full_adapted</t>
        </is>
      </c>
      <c r="C163" t="inlineStr">
        <is>
          <t>D</t>
        </is>
      </c>
      <c r="D163" t="inlineStr">
        <is>
          <t>Lunar-ISRU</t>
        </is>
      </c>
      <c r="E163" t="n">
        <v>2040</v>
      </c>
      <c r="F163" t="n">
        <v>11</v>
      </c>
      <c r="G163" t="inlineStr">
        <is>
          <t>2040-11</t>
        </is>
      </c>
      <c r="H163" t="n">
        <v>10</v>
      </c>
      <c r="I163" t="n">
        <v>10</v>
      </c>
      <c r="J163" t="n">
        <v>2</v>
      </c>
      <c r="K163" t="inlineStr">
        <is>
          <t>2040-09</t>
        </is>
      </c>
      <c r="L163" t="inlineStr">
        <is>
          <t>2038-01</t>
        </is>
      </c>
      <c r="M163" t="b">
        <v>1</v>
      </c>
      <c r="N163" t="inlineStr">
        <is>
          <t>ввод 2038-01; срок поставки после ввода 2 мес.</t>
        </is>
      </c>
    </row>
    <row r="164">
      <c r="A164" t="inlineStr">
        <is>
          <t>BASE</t>
        </is>
      </c>
      <c r="B164" t="inlineStr">
        <is>
          <t>P4_full_adapted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BASE</t>
        </is>
      </c>
      <c r="B165" t="inlineStr">
        <is>
          <t>P4_full_adapted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1.162283333333333</v>
      </c>
      <c r="I165" t="n">
        <v>1.162283333333333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BASE</t>
        </is>
      </c>
      <c r="B166" t="inlineStr">
        <is>
          <t>P4_full_adapted</t>
        </is>
      </c>
      <c r="C166" t="inlineStr">
        <is>
          <t>C</t>
        </is>
      </c>
      <c r="D166" t="inlineStr">
        <is>
          <t>Earth-New</t>
        </is>
      </c>
      <c r="E166" t="n">
        <v>2040</v>
      </c>
      <c r="F166" t="n">
        <v>12</v>
      </c>
      <c r="G166" t="inlineStr">
        <is>
          <t>2040-12</t>
        </is>
      </c>
      <c r="H166" t="n">
        <v>10.83333333333333</v>
      </c>
      <c r="I166" t="n">
        <v>10.83333333333333</v>
      </c>
      <c r="J166" t="n">
        <v>0</v>
      </c>
      <c r="K166" t="inlineStr">
        <is>
          <t>2040-12</t>
        </is>
      </c>
      <c r="L166" t="inlineStr">
        <is>
          <t>2037-01</t>
        </is>
      </c>
      <c r="M166" t="b">
        <v>1</v>
      </c>
      <c r="N16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7">
      <c r="A167" t="inlineStr">
        <is>
          <t>BASE</t>
        </is>
      </c>
      <c r="B167" t="inlineStr">
        <is>
          <t>P4_full_adapted</t>
        </is>
      </c>
      <c r="C167" t="inlineStr">
        <is>
          <t>D</t>
        </is>
      </c>
      <c r="D167" t="inlineStr">
        <is>
          <t>Lunar-ISRU</t>
        </is>
      </c>
      <c r="E167" t="n">
        <v>2040</v>
      </c>
      <c r="F167" t="n">
        <v>12</v>
      </c>
      <c r="G167" t="inlineStr">
        <is>
          <t>2040-12</t>
        </is>
      </c>
      <c r="H167" t="n">
        <v>10</v>
      </c>
      <c r="I167" t="n">
        <v>10</v>
      </c>
      <c r="J167" t="n">
        <v>2</v>
      </c>
      <c r="K167" t="inlineStr">
        <is>
          <t>2040-10</t>
        </is>
      </c>
      <c r="L167" t="inlineStr">
        <is>
          <t>2038-01</t>
        </is>
      </c>
      <c r="M167" t="b">
        <v>1</v>
      </c>
      <c r="N167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total_cost_mln</t>
        </is>
      </c>
      <c r="D2" t="n">
        <v>12773.523598009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pv_cost_mln</t>
        </is>
      </c>
      <c r="D3" t="n">
        <v>10306.11240244026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cost_per_served_t_mln</t>
        </is>
      </c>
      <c r="D10" t="n">
        <v>9.189585322308634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pv_cost_per_served_t_mln</t>
        </is>
      </c>
      <c r="D11" t="n">
        <v>7.414469354273566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losses_total_t</t>
        </is>
      </c>
      <c r="D14" t="n">
        <v>32.30823735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throughput_total_t</t>
        </is>
      </c>
      <c r="D15" t="n">
        <v>1683.3744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capex_total_mln</t>
        </is>
      </c>
      <c r="D16" t="n">
        <v>1790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procurement_total_mln</t>
        </is>
      </c>
      <c r="D17" t="n">
        <v>9777.32576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reservation_total_mln</t>
        </is>
      </c>
      <c r="D18" t="n">
        <v>556.29657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holding_total_mln</t>
        </is>
      </c>
      <c r="D19" t="n">
        <v>397.9012680090007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closing_inventory_t</t>
        </is>
      </c>
      <c r="D24" t="n">
        <v>273.3950216500005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prep_holding_months</t>
        </is>
      </c>
      <c r="D26" t="n">
        <v>1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hard_violations</t>
        </is>
      </c>
      <c r="D27" t="n">
        <v>53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guideline_violations</t>
        </is>
      </c>
      <c r="D28" t="n">
        <v>0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warnings</t>
        </is>
      </c>
      <c r="D29" t="n">
        <v>0</v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feasible</t>
        </is>
      </c>
      <c r="D30" t="b">
        <v>0</v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checks_total</t>
        </is>
      </c>
      <c r="D31" t="n">
        <v>85</v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checks_passed</t>
        </is>
      </c>
      <c r="D32" t="n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P4_full_adapted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BASE</t>
        </is>
      </c>
      <c r="B4" t="inlineStr">
        <is>
          <t>P4_full_adapted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2026-09-19T19:59:12Z</dcterms:created>
  <dcterms:modified xsi:type="dcterms:W3CDTF">2026-09-19T19:59:12Z</dcterms:modified>
</cp:coreProperties>
</file>