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25.3397794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26.72122546666666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37.15927233333333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47.59731919999999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58.03536606666665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67.68340813333333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68.5103886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69.33736906666667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76.87275426666667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77.69980613333334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78.526858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79.35390986666667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80.18096173333333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81.0080136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81.83506546666666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82.66211733333333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83.48916919999999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84.31622106666666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85.14327293333332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85.97032479999999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92.67854546666665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92.6784328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92.67832013333333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92.67820746666666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92.6780948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92.67798213333333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92.67786946666666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92.6777568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92.67764413333333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92.67753146666666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92.6774188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92.67730613333333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  <c r="V19" t="n">
        <v>0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  <c r="V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  <c r="V24" t="n">
        <v>0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0.136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0.076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45.37903573333334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69.33736906666667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48.87720000000001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CAPACITY_EXCEEDED</t>
        </is>
      </c>
      <c r="D66" t="n">
        <v>2038</v>
      </c>
      <c r="E66" t="inlineStr">
        <is>
          <t>reserved_E_t_per_year</t>
        </is>
      </c>
      <c r="F66" t="n">
        <v>80</v>
      </c>
      <c r="G66" t="n">
        <v>80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Emergency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ORDER_EXCEEDS_RESERVATION</t>
        </is>
      </c>
      <c r="D67" t="n">
        <v>2038</v>
      </c>
      <c r="E67" t="inlineStr">
        <is>
          <t>ordered_E_t</t>
        </is>
      </c>
      <c r="F67" t="n">
        <v>39.2</v>
      </c>
      <c r="G67" t="n">
        <v>80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Emergency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LEAD_TIME_VIOLATED</t>
        </is>
      </c>
      <c r="D68" t="n">
        <v>2038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SOURCE_NOT_AVAILABLE</t>
        </is>
      </c>
      <c r="D69" t="n">
        <v>2038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STORAGE_OVERFLOW</t>
        </is>
      </c>
      <c r="D70" t="n">
        <v>2039</v>
      </c>
      <c r="E70" t="inlineStr">
        <is>
          <t>end_of_month_stock_t_in_worst_month</t>
        </is>
      </c>
      <c r="F70" t="n">
        <v>55.30365813333331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2039-12, хранилище ZBO; проверка помесячная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INTRA_MONTH_PEAK</t>
        </is>
      </c>
      <c r="D71" t="n">
        <v>2039</v>
      </c>
      <c r="E71" t="inlineStr">
        <is>
          <t>intra_month_peak_stock_t_in_worst_month</t>
        </is>
      </c>
      <c r="F71" t="n">
        <v>85.97032479999999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2039-12, хранилище ZBO; поставка одной партией в начале месяца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CAPACITY_EXCEEDED</t>
        </is>
      </c>
      <c r="D72" t="n">
        <v>2039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ORDER_EXCEEDS_RESERVATION</t>
        </is>
      </c>
      <c r="D73" t="n">
        <v>2039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CAPACITY_EXCEEDED</t>
        </is>
      </c>
      <c r="D74" t="n">
        <v>2039</v>
      </c>
      <c r="E74" t="inlineStr">
        <is>
          <t>reserved_B_t_per_year</t>
        </is>
      </c>
      <c r="F74" t="n">
        <v>102.516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ORDER_EXCEEDS_RESERVATION</t>
        </is>
      </c>
      <c r="D75" t="n">
        <v>2039</v>
      </c>
      <c r="E75" t="inlineStr">
        <is>
          <t>ordered_B_t</t>
        </is>
      </c>
      <c r="F75" t="n">
        <v>102.5148</v>
      </c>
      <c r="G75" t="n">
        <v>102.516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2039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2039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LEAD_TIME_VIOLATED</t>
        </is>
      </c>
      <c r="D78" t="n">
        <v>2039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SOURCE_NOT_AVAILABLE</t>
        </is>
      </c>
      <c r="D79" t="n">
        <v>2039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STORAGE_OVERFLOW</t>
        </is>
      </c>
      <c r="D80" t="n">
        <v>2040</v>
      </c>
      <c r="E80" t="inlineStr">
        <is>
          <t>end_of_month_stock_t_in_worst_month</t>
        </is>
      </c>
      <c r="F80" t="n">
        <v>55.30354546666666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2040-01, хранилище ZBO; проверка помесячная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INTRA_MONTH_PEAK</t>
        </is>
      </c>
      <c r="D81" t="n">
        <v>2040</v>
      </c>
      <c r="E81" t="inlineStr">
        <is>
          <t>intra_month_peak_stock_t_in_worst_month</t>
        </is>
      </c>
      <c r="F81" t="n">
        <v>92.67854546666665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2040-01, хранилище ZBO; поставка одной партией в начале месяца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reserved_A_t_per_year</t>
        </is>
      </c>
      <c r="F82" t="n">
        <v>190</v>
      </c>
      <c r="G82" t="n">
        <v>190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Earth-Core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ordered_A_t</t>
        </is>
      </c>
      <c r="F83" t="n">
        <v>190</v>
      </c>
      <c r="G83" t="n">
        <v>190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Earth-Core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CAPACITY_EXCEEDED</t>
        </is>
      </c>
      <c r="D84" t="n">
        <v>2040</v>
      </c>
      <c r="E84" t="inlineStr">
        <is>
          <t>reserved_B_t_per_year</t>
        </is>
      </c>
      <c r="F84" t="n">
        <v>110</v>
      </c>
      <c r="G84" t="n">
        <v>110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Earth-Flex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ORDER_EXCEEDS_RESERVATION</t>
        </is>
      </c>
      <c r="D85" t="n">
        <v>2040</v>
      </c>
      <c r="E85" t="inlineStr">
        <is>
          <t>ordered_B_t</t>
        </is>
      </c>
      <c r="F85" t="n">
        <v>109.9992</v>
      </c>
      <c r="G85" t="n">
        <v>110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Earth-Flex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CAPACITY_EXCEEDED</t>
        </is>
      </c>
      <c r="D86" t="n">
        <v>2040</v>
      </c>
      <c r="E86" t="inlineStr">
        <is>
          <t>reserved_D_t_per_year</t>
        </is>
      </c>
      <c r="F86" t="n">
        <v>120</v>
      </c>
      <c r="G86" t="n">
        <v>120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Lunar-ISRU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ORDER_EXCEEDS_RESERVATION</t>
        </is>
      </c>
      <c r="D87" t="n">
        <v>2040</v>
      </c>
      <c r="E87" t="inlineStr">
        <is>
          <t>ordered_D_t</t>
        </is>
      </c>
      <c r="F87" t="n">
        <v>120</v>
      </c>
      <c r="G87" t="n">
        <v>120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Lunar-ISRU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CAPACITY_EXCEEDED</t>
        </is>
      </c>
      <c r="D88" t="n">
        <v>2040</v>
      </c>
      <c r="E88" t="inlineStr">
        <is>
          <t>reserved_E_t_per_year</t>
        </is>
      </c>
      <c r="F88" t="n">
        <v>33.948</v>
      </c>
      <c r="G88" t="n">
        <v>80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Emergency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ORDER_EXCEEDS_RESERVATION</t>
        </is>
      </c>
      <c r="D89" t="n">
        <v>2040</v>
      </c>
      <c r="E89" t="inlineStr">
        <is>
          <t>ordered_E_t</t>
        </is>
      </c>
      <c r="F89" t="n">
        <v>33.9468</v>
      </c>
      <c r="G89" t="n">
        <v>33.948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Emergency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LEAD_TIME_VIOLATED</t>
        </is>
      </c>
      <c r="D90" t="n">
        <v>2040</v>
      </c>
      <c r="E90" t="inlineStr">
        <is>
          <t>all_deliveries_ordered_within_lead_time</t>
        </is>
      </c>
      <c r="F90" t="n">
        <v>1</v>
      </c>
      <c r="G90" t="n">
        <v>1</v>
      </c>
      <c r="H90">
        <f>=</f>
        <v/>
      </c>
      <c r="I90" t="b">
        <v>1</v>
      </c>
      <c r="J90" t="inlineStr">
        <is>
          <t>hard</t>
        </is>
      </c>
      <c r="K90" t="inlineStr"/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SOURCE_NOT_AVAILABLE</t>
        </is>
      </c>
      <c r="D91" t="n">
        <v>2040</v>
      </c>
      <c r="E91" t="inlineStr">
        <is>
          <t>all_orders_from_available_sources</t>
        </is>
      </c>
      <c r="F91" t="n">
        <v>1</v>
      </c>
      <c r="G91" t="n">
        <v>1</v>
      </c>
      <c r="H91">
        <f>=</f>
        <v/>
      </c>
      <c r="I91" t="b">
        <v>1</v>
      </c>
      <c r="J91" t="inlineStr">
        <is>
          <t>hard</t>
        </is>
      </c>
      <c r="K9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2038-03</t>
        </is>
      </c>
      <c r="M58" t="b">
        <v>1</v>
      </c>
      <c r="N58" t="inlineStr">
        <is>
          <t>срок поставки 2 мес.; заказы с 2034-01; реактивный заказ — не раньше месяца наблюдения 2038-03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2038-03</t>
        </is>
      </c>
      <c r="M61" t="b">
        <v>1</v>
      </c>
      <c r="N61" t="inlineStr">
        <is>
          <t>срок поставки 2 мес.; заказы с 2034-01; реактивный заказ — не раньше месяца наблюдения 2038-03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2038-03</t>
        </is>
      </c>
      <c r="M63" t="b">
        <v>1</v>
      </c>
      <c r="N63" t="inlineStr">
        <is>
          <t>срок поставки 4 мес.; заказы с 2034-01; реактивный заказ — не раньше месяца наблюдения 2038-03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2038-03</t>
        </is>
      </c>
      <c r="M65" t="b">
        <v>1</v>
      </c>
      <c r="N65" t="inlineStr">
        <is>
          <t>срок поставки 2 мес.; заказы с 2034-01; реактивный заказ — не раньше месяца наблюдения 2038-03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2038-03</t>
        </is>
      </c>
      <c r="M67" t="b">
        <v>1</v>
      </c>
      <c r="N67" t="inlineStr">
        <is>
          <t>срок поставки 4 мес.; заказы с 2034-01; реактивный заказ — не раньше месяца наблюдения 2038-03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2038-03</t>
        </is>
      </c>
      <c r="M69" t="b">
        <v>1</v>
      </c>
      <c r="N69" t="inlineStr">
        <is>
          <t>срок поставки 2 мес.; заказы с 2034-01; реактивный заказ — не раньше месяца наблюдения 2038-03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2038-03</t>
        </is>
      </c>
      <c r="M71" t="b">
        <v>1</v>
      </c>
      <c r="N71" t="inlineStr">
        <is>
          <t>срок поставки 4 мес.; заказы с 2034-01; реактивный заказ — не раньше месяца наблюдения 2038-03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2038-03</t>
        </is>
      </c>
      <c r="M73" t="b">
        <v>1</v>
      </c>
      <c r="N73" t="inlineStr">
        <is>
          <t>срок поставки 2 мес.; заказы с 2034-01; реактивный заказ — не раньше месяца наблюдения 2038-03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2038-03</t>
        </is>
      </c>
      <c r="M75" t="b">
        <v>1</v>
      </c>
      <c r="N75" t="inlineStr">
        <is>
          <t>срок поставки 4 мес.; заказы с 2034-01; реактивный заказ — не раньше месяца наблюдения 2038-03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2038-03</t>
        </is>
      </c>
      <c r="M77" t="b">
        <v>1</v>
      </c>
      <c r="N77" t="inlineStr">
        <is>
          <t>срок поставки 2 мес.; заказы с 2034-01; реактивный заказ — не раньше месяца наблюдения 2038-03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2038-03</t>
        </is>
      </c>
      <c r="M79" t="b">
        <v>1</v>
      </c>
      <c r="N79" t="inlineStr">
        <is>
          <t>срок поставки 4 мес.; заказы с 2034-01; реактивный заказ — не раньше месяца наблюдения 2038-03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2038-03</t>
        </is>
      </c>
      <c r="M82" t="b">
        <v>1</v>
      </c>
      <c r="N82" t="inlineStr">
        <is>
          <t>срок поставки 4 мес.; заказы с 2034-01; реактивный заказ — не раньше месяца наблюдения 2038-03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2038-03</t>
        </is>
      </c>
      <c r="M85" t="b">
        <v>1</v>
      </c>
      <c r="N85" t="inlineStr">
        <is>
          <t>срок поставки 4 мес.; заказы с 2034-01; реактивный заказ — не раньше месяца наблюдения 2038-03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2038-03</t>
        </is>
      </c>
      <c r="M88" t="b">
        <v>1</v>
      </c>
      <c r="N88" t="inlineStr">
        <is>
          <t>срок поставки 4 мес.; заказы с 2034-01; реактивный заказ — не раньше месяца наблюдения 2038-03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2038-03</t>
        </is>
      </c>
      <c r="M91" t="b">
        <v>1</v>
      </c>
      <c r="N91" t="inlineStr">
        <is>
          <t>срок поставки 4 мес.; заказы с 2034-01; реактивный заказ — не раньше месяца наблюдения 2038-03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2038-03</t>
        </is>
      </c>
      <c r="M94" t="b">
        <v>1</v>
      </c>
      <c r="N94" t="inlineStr">
        <is>
          <t>срок поставки 4 мес.; заказы с 2034-01; реактивный заказ — не раньше месяца наблюдения 2038-03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2038-03</t>
        </is>
      </c>
      <c r="M97" t="b">
        <v>1</v>
      </c>
      <c r="N97" t="inlineStr">
        <is>
          <t>срок поставки 4 мес.; заказы с 2034-01; реактивный заказ — не раньше месяца наблюдения 2038-03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2038-03</t>
        </is>
      </c>
      <c r="M100" t="b">
        <v>1</v>
      </c>
      <c r="N100" t="inlineStr">
        <is>
          <t>срок поставки 4 мес.; заказы с 2034-01; реактивный заказ — не раньше месяца наблюдения 2038-03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2038-03</t>
        </is>
      </c>
      <c r="M103" t="b">
        <v>1</v>
      </c>
      <c r="N103" t="inlineStr">
        <is>
          <t>срок поставки 4 мес.; заказы с 2034-01; реактивный заказ — не раньше месяца наблюдения 2038-03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2038-03</t>
        </is>
      </c>
      <c r="M106" t="b">
        <v>1</v>
      </c>
      <c r="N106" t="inlineStr">
        <is>
          <t>срок поставки 4 мес.; заказы с 2034-01; реактивный заказ — не раньше месяца наблюдения 2038-03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2038-03</t>
        </is>
      </c>
      <c r="M109" t="b">
        <v>1</v>
      </c>
      <c r="N109" t="inlineStr">
        <is>
          <t>срок поставки 4 мес.; заказы с 2034-01; реактивный заказ — не раньше месяца наблюдения 2038-03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2038-03</t>
        </is>
      </c>
      <c r="M112" t="b">
        <v>1</v>
      </c>
      <c r="N112" t="inlineStr">
        <is>
          <t>срок поставки 4 мес.; заказы с 2034-01; реактивный заказ — не раньше месяца наблюдения 2038-03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2038-03</t>
        </is>
      </c>
      <c r="M115" t="b">
        <v>1</v>
      </c>
      <c r="N115" t="inlineStr">
        <is>
          <t>срок поставки 4 мес.; заказы с 2034-01; реактивный заказ — не раньше месяца наблюдения 2038-03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2038-03</t>
        </is>
      </c>
      <c r="M118" t="b">
        <v>1</v>
      </c>
      <c r="N118" t="inlineStr">
        <is>
          <t>срок поставки 4 мес.; заказы с 2034-01; реактивный заказ — не раньше месяца наблюдения 2038-03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2038-03</t>
        </is>
      </c>
      <c r="M121" t="b">
        <v>1</v>
      </c>
      <c r="N121" t="inlineStr">
        <is>
          <t>срок поставки 4 мес.; заказы с 2034-01; реактивный заказ — не раньше месяца наблюдения 2038-03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2038-03</t>
        </is>
      </c>
      <c r="M123" t="b">
        <v>1</v>
      </c>
      <c r="N123" t="inlineStr">
        <is>
          <t>срок поставки 2 мес.; заказы с 2034-01; реактивный заказ — не раньше месяца наблюдения 2038-03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2038-03</t>
        </is>
      </c>
      <c r="M125" t="b">
        <v>1</v>
      </c>
      <c r="N125" t="inlineStr">
        <is>
          <t>срок поставки 4 мес.; заказы с 2034-01; реактивный заказ — не раньше месяца наблюдения 2038-03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2038-03</t>
        </is>
      </c>
      <c r="M127" t="b">
        <v>1</v>
      </c>
      <c r="N127" t="inlineStr">
        <is>
          <t>срок поставки 2 мес.; заказы с 2034-01; реактивный заказ — не раньше месяца наблюдения 2038-03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2038-03</t>
        </is>
      </c>
      <c r="M129" t="b">
        <v>1</v>
      </c>
      <c r="N129" t="inlineStr">
        <is>
          <t>срок поставки 4 мес.; заказы с 2034-01; реактивный заказ — не раньше месяца наблюдения 2038-03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2038-03</t>
        </is>
      </c>
      <c r="M131" t="b">
        <v>1</v>
      </c>
      <c r="N131" t="inlineStr">
        <is>
          <t>срок поставки 2 мес.; заказы с 2034-01; реактивный заказ — не раньше месяца наблюдения 2038-03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2038-03</t>
        </is>
      </c>
      <c r="M133" t="b">
        <v>1</v>
      </c>
      <c r="N133" t="inlineStr">
        <is>
          <t>срок поставки 4 мес.; заказы с 2034-01; реактивный заказ — не раньше месяца наблюдения 2038-03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2038-03</t>
        </is>
      </c>
      <c r="M135" t="b">
        <v>1</v>
      </c>
      <c r="N135" t="inlineStr">
        <is>
          <t>срок поставки 2 мес.; заказы с 2034-01; реактивный заказ — не раньше месяца наблюдения 2038-03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2038-03</t>
        </is>
      </c>
      <c r="M137" t="b">
        <v>1</v>
      </c>
      <c r="N137" t="inlineStr">
        <is>
          <t>срок поставки 4 мес.; заказы с 2034-01; реактивный заказ — не раньше месяца наблюдения 2038-03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2038-03</t>
        </is>
      </c>
      <c r="M139" t="b">
        <v>1</v>
      </c>
      <c r="N139" t="inlineStr">
        <is>
          <t>срок поставки 2 мес.; заказы с 2034-01; реактивный заказ — не раньше месяца наблюдения 2038-03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2038-03</t>
        </is>
      </c>
      <c r="M141" t="b">
        <v>1</v>
      </c>
      <c r="N141" t="inlineStr">
        <is>
          <t>срок поставки 4 мес.; заказы с 2034-01; реактивный заказ — не раньше месяца наблюдения 2038-03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2038-03</t>
        </is>
      </c>
      <c r="M143" t="b">
        <v>1</v>
      </c>
      <c r="N143" t="inlineStr">
        <is>
          <t>срок поставки 2 мес.; заказы с 2034-01; реактивный заказ — не раньше месяца наблюдения 2038-03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2038-03</t>
        </is>
      </c>
      <c r="M145" t="b">
        <v>1</v>
      </c>
      <c r="N145" t="inlineStr">
        <is>
          <t>срок поставки 4 мес.; заказы с 2034-01; реактивный заказ — не раньше месяца наблюдения 2038-03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2038-03</t>
        </is>
      </c>
      <c r="M147" t="b">
        <v>1</v>
      </c>
      <c r="N147" t="inlineStr">
        <is>
          <t>срок поставки 2 мес.; заказы с 2034-01; реактивный заказ — не раньше месяца наблюдения 2038-03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2038-03</t>
        </is>
      </c>
      <c r="M149" t="b">
        <v>1</v>
      </c>
      <c r="N149" t="inlineStr">
        <is>
          <t>срок поставки 4 мес.; заказы с 2034-01; реактивный заказ — не раньше месяца наблюдения 2038-03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2038-03</t>
        </is>
      </c>
      <c r="M151" t="b">
        <v>1</v>
      </c>
      <c r="N151" t="inlineStr">
        <is>
          <t>срок поставки 2 мес.; заказы с 2034-01; реактивный заказ — не раньше месяца наблюдения 2038-03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2038-03</t>
        </is>
      </c>
      <c r="M153" t="b">
        <v>1</v>
      </c>
      <c r="N153" t="inlineStr">
        <is>
          <t>срок поставки 4 мес.; заказы с 2034-01; реактивный заказ — не раньше месяца наблюдения 2038-03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2038-03</t>
        </is>
      </c>
      <c r="M155" t="b">
        <v>1</v>
      </c>
      <c r="N155" t="inlineStr">
        <is>
          <t>срок поставки 2 мес.; заказы с 2034-01; реактивный заказ — не раньше месяца наблюдения 2038-03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2038-03</t>
        </is>
      </c>
      <c r="M157" t="b">
        <v>1</v>
      </c>
      <c r="N157" t="inlineStr">
        <is>
          <t>срок поставки 4 мес.; заказы с 2034-01; реактивный заказ — не раньше месяца наблюдения 2038-03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2038-03</t>
        </is>
      </c>
      <c r="M159" t="b">
        <v>1</v>
      </c>
      <c r="N159" t="inlineStr">
        <is>
          <t>срок поставки 2 мес.; заказы с 2034-01; реактивный заказ — не раньше месяца наблюдения 2038-03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2038-03</t>
        </is>
      </c>
      <c r="M161" t="b">
        <v>1</v>
      </c>
      <c r="N161" t="inlineStr">
        <is>
          <t>срок поставки 4 мес.; заказы с 2034-01; реактивный заказ — не раньше месяца наблюдения 2038-03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2038-03</t>
        </is>
      </c>
      <c r="M163" t="b">
        <v>1</v>
      </c>
      <c r="N163" t="inlineStr">
        <is>
          <t>срок поставки 2 мес.; заказы с 2034-01; реактивный заказ — не раньше месяца наблюдения 2038-03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2038-03</t>
        </is>
      </c>
      <c r="M165" t="b">
        <v>1</v>
      </c>
      <c r="N165" t="inlineStr">
        <is>
          <t>срок поставки 4 мес.; заказы с 2034-01; реактивный заказ — не раньше месяца наблюдения 2038-03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2038-03</t>
        </is>
      </c>
      <c r="M167" t="b">
        <v>1</v>
      </c>
      <c r="N167" t="inlineStr">
        <is>
          <t>срок поставки 2 мес.; заказы с 2034-01; реактивный заказ — не раньше месяца наблюдения 2038-03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13993.885102995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11135.63282601263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9.12763562905236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7.263315239954649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134.7884529950001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closing_inventory_t</t>
        </is>
      </c>
      <c r="D24" t="n">
        <v>55.30230613333334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hard_violations</t>
        </is>
      </c>
      <c r="D27" t="n">
        <v>1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checks_total</t>
        </is>
      </c>
      <c r="D31" t="n">
        <v>90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checks_passed</t>
        </is>
      </c>
      <c r="D32" t="n">
        <v>89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2026-09-19T19:59:15Z</dcterms:created>
  <dcterms:modified xsi:type="dcterms:W3CDTF">2026-09-19T19:59:15Z</dcterms:modified>
</cp:coreProperties>
</file>