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P3_isru_zbo_reactive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195.5</v>
      </c>
      <c r="H5" t="n">
        <v>0.9969865230144929</v>
      </c>
      <c r="I5" t="n">
        <v>1</v>
      </c>
      <c r="J5" t="n">
        <v>0.8663746333332938</v>
      </c>
      <c r="K5" t="n">
        <v>0</v>
      </c>
      <c r="L5" t="n">
        <v>30.82224430000005</v>
      </c>
      <c r="M5" t="n">
        <v>45.37903573333334</v>
      </c>
      <c r="N5" t="n">
        <v>349.8486</v>
      </c>
      <c r="O5" t="n">
        <v>304.8486</v>
      </c>
      <c r="P5" t="n">
        <v>3.6581832</v>
      </c>
      <c r="Q5" t="n">
        <v>0.012</v>
      </c>
      <c r="R5" t="n">
        <v>35.44520547945206</v>
      </c>
      <c r="S5" t="b">
        <v>0</v>
      </c>
      <c r="T5" t="n">
        <v>19.62540586527779</v>
      </c>
      <c r="U5" t="inlineStr">
        <is>
          <t>ZBO</t>
        </is>
      </c>
      <c r="V5" t="n">
        <v>120</v>
      </c>
      <c r="W5" t="n">
        <v>0.1363478260869565</v>
      </c>
      <c r="X5" t="n">
        <v>-4.263256414560601e-14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45.37903573333334</v>
      </c>
      <c r="M6" t="n">
        <v>55.30365813333331</v>
      </c>
      <c r="N6" t="n">
        <v>412.5148</v>
      </c>
      <c r="O6" t="n">
        <v>382.5148</v>
      </c>
      <c r="P6" t="n">
        <v>4.5901776</v>
      </c>
      <c r="Q6" t="n">
        <v>0.012</v>
      </c>
      <c r="R6" t="n">
        <v>45.36986301369863</v>
      </c>
      <c r="S6" t="b">
        <v>1</v>
      </c>
      <c r="T6" t="n">
        <v>50.34134693333332</v>
      </c>
      <c r="U6" t="inlineStr">
        <is>
          <t>ZBO</t>
        </is>
      </c>
      <c r="V6" t="n">
        <v>120</v>
      </c>
      <c r="W6" t="n">
        <v>0</v>
      </c>
      <c r="X6" t="n">
        <v>1.4210854715202e-14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55.30365813333331</v>
      </c>
      <c r="M7" t="n">
        <v>55.30230613333334</v>
      </c>
      <c r="N7" t="n">
        <v>453.946</v>
      </c>
      <c r="O7" t="n">
        <v>453.946</v>
      </c>
      <c r="P7" t="n">
        <v>5.447352</v>
      </c>
      <c r="Q7" t="n">
        <v>0.012</v>
      </c>
      <c r="R7" t="n">
        <v>55.2945205479452</v>
      </c>
      <c r="S7" t="b">
        <v>1</v>
      </c>
      <c r="T7" t="n">
        <v>55.30298213333333</v>
      </c>
      <c r="U7" t="inlineStr">
        <is>
          <t>ZBO</t>
        </is>
      </c>
      <c r="V7" t="n">
        <v>120</v>
      </c>
      <c r="W7" t="n">
        <v>0.07568963210702342</v>
      </c>
      <c r="X7" t="n">
        <v>1.06581410364015e-13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30.14755</v>
      </c>
      <c r="J42" t="n">
        <v>25.64755</v>
      </c>
      <c r="K42" t="n">
        <v>0.3077706</v>
      </c>
      <c r="L42" t="n">
        <v>25.3397794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1.381446066666665</v>
      </c>
      <c r="T42" t="n">
        <v>0.04144338199999997</v>
      </c>
      <c r="U42" t="n">
        <v>25.3397794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1.381446066666665</v>
      </c>
      <c r="I43" t="n">
        <v>30.14755</v>
      </c>
      <c r="J43" t="n">
        <v>25.64755</v>
      </c>
      <c r="K43" t="n">
        <v>0.3077706</v>
      </c>
      <c r="L43" t="n">
        <v>26.72122546666666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2.762892133333331</v>
      </c>
      <c r="T43" t="n">
        <v>0.1243301459999999</v>
      </c>
      <c r="U43" t="n">
        <v>26.72122546666666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2.762892133333331</v>
      </c>
      <c r="I44" t="n">
        <v>39.31415</v>
      </c>
      <c r="J44" t="n">
        <v>34.81415</v>
      </c>
      <c r="K44" t="n">
        <v>0.4177698</v>
      </c>
      <c r="L44" t="n">
        <v>37.15927233333333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13.20093899999999</v>
      </c>
      <c r="T44" t="n">
        <v>0.4789149339999998</v>
      </c>
      <c r="U44" t="n">
        <v>37.15927233333333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13.20093899999999</v>
      </c>
      <c r="I45" t="n">
        <v>39.31415</v>
      </c>
      <c r="J45" t="n">
        <v>34.81415</v>
      </c>
      <c r="K45" t="n">
        <v>0.4177698</v>
      </c>
      <c r="L45" t="n">
        <v>47.59731919999999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23.63898586666665</v>
      </c>
      <c r="T45" t="n">
        <v>1.105197745999999</v>
      </c>
      <c r="U45" t="n">
        <v>47.59731919999999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23.63898586666665</v>
      </c>
      <c r="I46" t="n">
        <v>39.31415</v>
      </c>
      <c r="J46" t="n">
        <v>34.81415</v>
      </c>
      <c r="K46" t="n">
        <v>0.4177698</v>
      </c>
      <c r="L46" t="n">
        <v>58.03536606666665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34.07703273333333</v>
      </c>
      <c r="T46" t="n">
        <v>1.731480557999999</v>
      </c>
      <c r="U46" t="n">
        <v>58.03536606666665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34.07703273333333</v>
      </c>
      <c r="I47" t="n">
        <v>38.51455</v>
      </c>
      <c r="J47" t="n">
        <v>34.01455</v>
      </c>
      <c r="K47" t="n">
        <v>0.4081746</v>
      </c>
      <c r="L47" t="n">
        <v>67.68340813333333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43.7250748</v>
      </c>
      <c r="T47" t="n">
        <v>2.334063226</v>
      </c>
      <c r="U47" t="n">
        <v>67.68340813333333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43.7250748</v>
      </c>
      <c r="I48" t="n">
        <v>29.58635</v>
      </c>
      <c r="J48" t="n">
        <v>25.08635</v>
      </c>
      <c r="K48" t="n">
        <v>0.3010362</v>
      </c>
      <c r="L48" t="n">
        <v>68.5103886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44.55205526666667</v>
      </c>
      <c r="T48" t="n">
        <v>2.648313902</v>
      </c>
      <c r="U48" t="n">
        <v>68.5103886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44.55205526666667</v>
      </c>
      <c r="I49" t="n">
        <v>29.58635</v>
      </c>
      <c r="J49" t="n">
        <v>25.08635</v>
      </c>
      <c r="K49" t="n">
        <v>0.3010362</v>
      </c>
      <c r="L49" t="n">
        <v>69.33736906666667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45.37903573333334</v>
      </c>
      <c r="T49" t="n">
        <v>2.69793273</v>
      </c>
      <c r="U49" t="n">
        <v>69.33736906666667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45.37903573333334</v>
      </c>
      <c r="I50" t="n">
        <v>34.37623333333333</v>
      </c>
      <c r="J50" t="n">
        <v>31.87623333333333</v>
      </c>
      <c r="K50" t="n">
        <v>0.3825148</v>
      </c>
      <c r="L50" t="n">
        <v>76.87275426666667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46.2060876</v>
      </c>
      <c r="T50" t="n">
        <v>2.747553700000001</v>
      </c>
      <c r="U50" t="n">
        <v>76.87275426666667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46.2060876</v>
      </c>
      <c r="I51" t="n">
        <v>34.37623333333333</v>
      </c>
      <c r="J51" t="n">
        <v>31.87623333333333</v>
      </c>
      <c r="K51" t="n">
        <v>0.3825148</v>
      </c>
      <c r="L51" t="n">
        <v>77.69980613333334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47.03313946666667</v>
      </c>
      <c r="T51" t="n">
        <v>2.797176812</v>
      </c>
      <c r="U51" t="n">
        <v>77.69980613333334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47.03313946666667</v>
      </c>
      <c r="I52" t="n">
        <v>34.37623333333333</v>
      </c>
      <c r="J52" t="n">
        <v>31.87623333333333</v>
      </c>
      <c r="K52" t="n">
        <v>0.3825148</v>
      </c>
      <c r="L52" t="n">
        <v>78.526858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47.86019133333333</v>
      </c>
      <c r="T52" t="n">
        <v>2.846799924</v>
      </c>
      <c r="U52" t="n">
        <v>78.526858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47.86019133333333</v>
      </c>
      <c r="I53" t="n">
        <v>34.37623333333333</v>
      </c>
      <c r="J53" t="n">
        <v>31.87623333333333</v>
      </c>
      <c r="K53" t="n">
        <v>0.3825148</v>
      </c>
      <c r="L53" t="n">
        <v>79.35390986666667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48.6872432</v>
      </c>
      <c r="T53" t="n">
        <v>2.896423036</v>
      </c>
      <c r="U53" t="n">
        <v>79.35390986666667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48.6872432</v>
      </c>
      <c r="I54" t="n">
        <v>34.37623333333333</v>
      </c>
      <c r="J54" t="n">
        <v>31.87623333333333</v>
      </c>
      <c r="K54" t="n">
        <v>0.3825148</v>
      </c>
      <c r="L54" t="n">
        <v>80.18096173333333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49.51429506666666</v>
      </c>
      <c r="T54" t="n">
        <v>2.946046147999999</v>
      </c>
      <c r="U54" t="n">
        <v>80.18096173333333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49.51429506666666</v>
      </c>
      <c r="I55" t="n">
        <v>34.37623333333333</v>
      </c>
      <c r="J55" t="n">
        <v>31.87623333333333</v>
      </c>
      <c r="K55" t="n">
        <v>0.3825148</v>
      </c>
      <c r="L55" t="n">
        <v>81.0080136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50.34134693333333</v>
      </c>
      <c r="T55" t="n">
        <v>2.99566926</v>
      </c>
      <c r="U55" t="n">
        <v>81.0080136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50.34134693333333</v>
      </c>
      <c r="I56" t="n">
        <v>34.37623333333333</v>
      </c>
      <c r="J56" t="n">
        <v>31.87623333333333</v>
      </c>
      <c r="K56" t="n">
        <v>0.3825148</v>
      </c>
      <c r="L56" t="n">
        <v>81.83506546666666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51.16839879999999</v>
      </c>
      <c r="T56" t="n">
        <v>3.045292371999999</v>
      </c>
      <c r="U56" t="n">
        <v>81.83506546666666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51.16839879999999</v>
      </c>
      <c r="I57" t="n">
        <v>34.37623333333333</v>
      </c>
      <c r="J57" t="n">
        <v>31.87623333333333</v>
      </c>
      <c r="K57" t="n">
        <v>0.3825148</v>
      </c>
      <c r="L57" t="n">
        <v>82.66211733333333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51.99545066666666</v>
      </c>
      <c r="T57" t="n">
        <v>3.094915483999999</v>
      </c>
      <c r="U57" t="n">
        <v>82.66211733333333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51.99545066666666</v>
      </c>
      <c r="I58" t="n">
        <v>34.37623333333333</v>
      </c>
      <c r="J58" t="n">
        <v>31.87623333333333</v>
      </c>
      <c r="K58" t="n">
        <v>0.3825148</v>
      </c>
      <c r="L58" t="n">
        <v>83.48916919999999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52.82250253333332</v>
      </c>
      <c r="T58" t="n">
        <v>3.144538595999999</v>
      </c>
      <c r="U58" t="n">
        <v>83.48916919999999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52.82250253333332</v>
      </c>
      <c r="I59" t="n">
        <v>34.37623333333333</v>
      </c>
      <c r="J59" t="n">
        <v>31.87623333333333</v>
      </c>
      <c r="K59" t="n">
        <v>0.3825148</v>
      </c>
      <c r="L59" t="n">
        <v>84.31622106666666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53.64955439999999</v>
      </c>
      <c r="T59" t="n">
        <v>3.194161707999999</v>
      </c>
      <c r="U59" t="n">
        <v>84.31622106666666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53.64955439999999</v>
      </c>
      <c r="I60" t="n">
        <v>34.37623333333333</v>
      </c>
      <c r="J60" t="n">
        <v>31.87623333333333</v>
      </c>
      <c r="K60" t="n">
        <v>0.3825148</v>
      </c>
      <c r="L60" t="n">
        <v>85.14327293333332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54.47660626666665</v>
      </c>
      <c r="T60" t="n">
        <v>3.243784819999999</v>
      </c>
      <c r="U60" t="n">
        <v>85.14327293333332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54.47660626666665</v>
      </c>
      <c r="I61" t="n">
        <v>34.37623333333333</v>
      </c>
      <c r="J61" t="n">
        <v>31.87623333333333</v>
      </c>
      <c r="K61" t="n">
        <v>0.3825148</v>
      </c>
      <c r="L61" t="n">
        <v>85.97032479999999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55.30365813333331</v>
      </c>
      <c r="T61" t="n">
        <v>3.293407931999999</v>
      </c>
      <c r="U61" t="n">
        <v>85.97032479999999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55.30365813333331</v>
      </c>
      <c r="I62" t="n">
        <v>37.82883333333334</v>
      </c>
      <c r="J62" t="n">
        <v>37.82883333333334</v>
      </c>
      <c r="K62" t="n">
        <v>0.453946</v>
      </c>
      <c r="L62" t="n">
        <v>92.67854546666665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55.30354546666666</v>
      </c>
      <c r="T62" t="n">
        <v>3.318216107999998</v>
      </c>
      <c r="U62" t="n">
        <v>92.67854546666665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55.30354546666666</v>
      </c>
      <c r="I63" t="n">
        <v>37.82883333333334</v>
      </c>
      <c r="J63" t="n">
        <v>37.82883333333334</v>
      </c>
      <c r="K63" t="n">
        <v>0.453946</v>
      </c>
      <c r="L63" t="n">
        <v>92.6784328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55.3034328</v>
      </c>
      <c r="T63" t="n">
        <v>3.318209348</v>
      </c>
      <c r="U63" t="n">
        <v>92.6784328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55.3034328</v>
      </c>
      <c r="I64" t="n">
        <v>37.82883333333334</v>
      </c>
      <c r="J64" t="n">
        <v>37.82883333333334</v>
      </c>
      <c r="K64" t="n">
        <v>0.453946</v>
      </c>
      <c r="L64" t="n">
        <v>92.67832013333333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55.30332013333334</v>
      </c>
      <c r="T64" t="n">
        <v>3.318202588</v>
      </c>
      <c r="U64" t="n">
        <v>92.67832013333333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55.30332013333334</v>
      </c>
      <c r="I65" t="n">
        <v>37.82883333333334</v>
      </c>
      <c r="J65" t="n">
        <v>37.82883333333334</v>
      </c>
      <c r="K65" t="n">
        <v>0.453946</v>
      </c>
      <c r="L65" t="n">
        <v>92.67820746666666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55.30320746666667</v>
      </c>
      <c r="T65" t="n">
        <v>3.318195828</v>
      </c>
      <c r="U65" t="n">
        <v>92.67820746666666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55.30320746666667</v>
      </c>
      <c r="I66" t="n">
        <v>37.82883333333334</v>
      </c>
      <c r="J66" t="n">
        <v>37.82883333333334</v>
      </c>
      <c r="K66" t="n">
        <v>0.453946</v>
      </c>
      <c r="L66" t="n">
        <v>92.6780948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55.3030948</v>
      </c>
      <c r="T66" t="n">
        <v>3.318189068</v>
      </c>
      <c r="U66" t="n">
        <v>92.6780948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55.3030948</v>
      </c>
      <c r="I67" t="n">
        <v>37.82883333333334</v>
      </c>
      <c r="J67" t="n">
        <v>37.82883333333334</v>
      </c>
      <c r="K67" t="n">
        <v>0.453946</v>
      </c>
      <c r="L67" t="n">
        <v>92.67798213333333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55.30298213333334</v>
      </c>
      <c r="T67" t="n">
        <v>3.318182308</v>
      </c>
      <c r="U67" t="n">
        <v>92.67798213333333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55.30298213333334</v>
      </c>
      <c r="I68" t="n">
        <v>37.82883333333334</v>
      </c>
      <c r="J68" t="n">
        <v>37.82883333333334</v>
      </c>
      <c r="K68" t="n">
        <v>0.453946</v>
      </c>
      <c r="L68" t="n">
        <v>92.67786946666666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55.30286946666667</v>
      </c>
      <c r="T68" t="n">
        <v>3.318175548</v>
      </c>
      <c r="U68" t="n">
        <v>92.67786946666666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55.30286946666667</v>
      </c>
      <c r="I69" t="n">
        <v>37.82883333333334</v>
      </c>
      <c r="J69" t="n">
        <v>37.82883333333334</v>
      </c>
      <c r="K69" t="n">
        <v>0.453946</v>
      </c>
      <c r="L69" t="n">
        <v>92.6777568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55.3027568</v>
      </c>
      <c r="T69" t="n">
        <v>3.318168788</v>
      </c>
      <c r="U69" t="n">
        <v>92.6777568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55.3027568</v>
      </c>
      <c r="I70" t="n">
        <v>37.82883333333334</v>
      </c>
      <c r="J70" t="n">
        <v>37.82883333333334</v>
      </c>
      <c r="K70" t="n">
        <v>0.453946</v>
      </c>
      <c r="L70" t="n">
        <v>92.67764413333333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55.30264413333334</v>
      </c>
      <c r="T70" t="n">
        <v>3.318162028</v>
      </c>
      <c r="U70" t="n">
        <v>92.67764413333333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55.30264413333334</v>
      </c>
      <c r="I71" t="n">
        <v>37.82883333333334</v>
      </c>
      <c r="J71" t="n">
        <v>37.82883333333334</v>
      </c>
      <c r="K71" t="n">
        <v>0.453946</v>
      </c>
      <c r="L71" t="n">
        <v>92.67753146666666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55.30253146666667</v>
      </c>
      <c r="T71" t="n">
        <v>3.318155268</v>
      </c>
      <c r="U71" t="n">
        <v>92.67753146666666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55.30253146666667</v>
      </c>
      <c r="I72" t="n">
        <v>37.82883333333334</v>
      </c>
      <c r="J72" t="n">
        <v>37.82883333333334</v>
      </c>
      <c r="K72" t="n">
        <v>0.453946</v>
      </c>
      <c r="L72" t="n">
        <v>92.6774188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55.30241880000001</v>
      </c>
      <c r="T72" t="n">
        <v>3.318148508</v>
      </c>
      <c r="U72" t="n">
        <v>92.6774188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55.30241880000001</v>
      </c>
      <c r="I73" t="n">
        <v>37.82883333333334</v>
      </c>
      <c r="J73" t="n">
        <v>37.82883333333334</v>
      </c>
      <c r="K73" t="n">
        <v>0.453946</v>
      </c>
      <c r="L73" t="n">
        <v>92.67730613333333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55.30230613333334</v>
      </c>
      <c r="T73" t="n">
        <v>3.318141748</v>
      </c>
      <c r="U73" t="n">
        <v>92.67730613333333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48.87720000000001</v>
      </c>
      <c r="M19" t="n">
        <v>48.8772</v>
      </c>
      <c r="N19" t="n">
        <v>48.8772</v>
      </c>
      <c r="O19" t="n">
        <v>1</v>
      </c>
      <c r="P19" t="n">
        <v>11.125</v>
      </c>
      <c r="Q19" t="n">
        <v>1.25</v>
      </c>
      <c r="R19" t="n">
        <v>48.87720000000001</v>
      </c>
      <c r="S19" t="n">
        <v>0</v>
      </c>
      <c r="T19" t="n">
        <v>543.7588500000001</v>
      </c>
      <c r="U19" t="n">
        <v>16.5</v>
      </c>
      <c r="V19" t="n">
        <v>0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39.2</v>
      </c>
      <c r="M22" t="n">
        <v>39.2</v>
      </c>
      <c r="N22" t="n">
        <v>39.2</v>
      </c>
      <c r="O22" t="n">
        <v>1</v>
      </c>
      <c r="P22" t="n">
        <v>13.8</v>
      </c>
      <c r="Q22" t="n">
        <v>1</v>
      </c>
      <c r="R22" t="n">
        <v>39.2</v>
      </c>
      <c r="S22" t="n">
        <v>0</v>
      </c>
      <c r="T22" t="n">
        <v>540.9599999999999</v>
      </c>
      <c r="U22" t="n">
        <v>28</v>
      </c>
      <c r="V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  <c r="V24" t="n">
        <v>0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109.9992</v>
      </c>
      <c r="M29" t="n">
        <v>109.9992</v>
      </c>
      <c r="N29" t="n">
        <v>109.9992</v>
      </c>
      <c r="O29" t="n">
        <v>1</v>
      </c>
      <c r="P29" t="n">
        <v>8.9</v>
      </c>
      <c r="Q29" t="n">
        <v>1</v>
      </c>
      <c r="R29" t="n">
        <v>109.9992</v>
      </c>
      <c r="S29" t="n">
        <v>0</v>
      </c>
      <c r="T29" t="n">
        <v>978.9928800000001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33.9468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33.9468</v>
      </c>
      <c r="S32" t="n">
        <v>0</v>
      </c>
      <c r="T32" t="n">
        <v>468.4658400000001</v>
      </c>
      <c r="U32" t="n">
        <v>11.8818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2638.4472</v>
      </c>
      <c r="E5" t="n">
        <v>117.2974</v>
      </c>
      <c r="F5" t="n">
        <v>14.13029222300001</v>
      </c>
      <c r="G5" t="n">
        <v>82</v>
      </c>
      <c r="H5" t="n">
        <v>0</v>
      </c>
      <c r="I5" t="n">
        <v>2851.874892223</v>
      </c>
      <c r="J5" t="n">
        <v>0.7938322410201696</v>
      </c>
      <c r="K5" t="n">
        <v>2263.910236802539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36.245769792</v>
      </c>
      <c r="G6" t="n">
        <v>82</v>
      </c>
      <c r="H6" t="n">
        <v>0</v>
      </c>
      <c r="I6" t="n">
        <v>3192.100319792</v>
      </c>
      <c r="J6" t="n">
        <v>0.7350298527964533</v>
      </c>
      <c r="K6" t="n">
        <v>2346.289028168225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2985.45872</v>
      </c>
      <c r="E7" t="n">
        <v>113.8818</v>
      </c>
      <c r="F7" t="n">
        <v>39.818147136</v>
      </c>
      <c r="G7" t="n">
        <v>82</v>
      </c>
      <c r="H7" t="n">
        <v>0</v>
      </c>
      <c r="I7" t="n">
        <v>3221.158667136</v>
      </c>
      <c r="J7" t="n">
        <v>0.6805831970337529</v>
      </c>
      <c r="K7" t="n">
        <v>2192.266463832401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физический запас 30.822 т &lt; 45-дневного резерва 35.445 т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45.37903573333334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55.30365813333331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0.136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0.076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45.37903573333334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69.33736906666667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48.87720000000001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CAPACITY_EXCEEDED</t>
        </is>
      </c>
      <c r="D66" t="n">
        <v>2038</v>
      </c>
      <c r="E66" t="inlineStr">
        <is>
          <t>reserved_E_t_per_year</t>
        </is>
      </c>
      <c r="F66" t="n">
        <v>80</v>
      </c>
      <c r="G66" t="n">
        <v>80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Emergency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ORDER_EXCEEDS_RESERVATION</t>
        </is>
      </c>
      <c r="D67" t="n">
        <v>2038</v>
      </c>
      <c r="E67" t="inlineStr">
        <is>
          <t>ordered_E_t</t>
        </is>
      </c>
      <c r="F67" t="n">
        <v>39.2</v>
      </c>
      <c r="G67" t="n">
        <v>80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Emergency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LEAD_TIME_VIOLATED</t>
        </is>
      </c>
      <c r="D68" t="n">
        <v>2038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SOURCE_NOT_AVAILABLE</t>
        </is>
      </c>
      <c r="D69" t="n">
        <v>2038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STORAGE_OVERFLOW</t>
        </is>
      </c>
      <c r="D70" t="n">
        <v>2039</v>
      </c>
      <c r="E70" t="inlineStr">
        <is>
          <t>end_of_month_stock_t_in_worst_month</t>
        </is>
      </c>
      <c r="F70" t="n">
        <v>55.30365813333331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2039-12, хранилище ZBO; проверка помесячная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INTRA_MONTH_PEAK</t>
        </is>
      </c>
      <c r="D71" t="n">
        <v>2039</v>
      </c>
      <c r="E71" t="inlineStr">
        <is>
          <t>intra_month_peak_stock_t_in_worst_month</t>
        </is>
      </c>
      <c r="F71" t="n">
        <v>85.97032479999999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2039-12, хранилище ZBO; поставка одной партией в начале месяца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CAPACITY_EXCEEDED</t>
        </is>
      </c>
      <c r="D72" t="n">
        <v>2039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ORDER_EXCEEDS_RESERVATION</t>
        </is>
      </c>
      <c r="D73" t="n">
        <v>2039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CAPACITY_EXCEEDED</t>
        </is>
      </c>
      <c r="D74" t="n">
        <v>2039</v>
      </c>
      <c r="E74" t="inlineStr">
        <is>
          <t>reserved_B_t_per_year</t>
        </is>
      </c>
      <c r="F74" t="n">
        <v>102.516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ORDER_EXCEEDS_RESERVATION</t>
        </is>
      </c>
      <c r="D75" t="n">
        <v>2039</v>
      </c>
      <c r="E75" t="inlineStr">
        <is>
          <t>ordered_B_t</t>
        </is>
      </c>
      <c r="F75" t="n">
        <v>102.5148</v>
      </c>
      <c r="G75" t="n">
        <v>102.516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2039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2039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LEAD_TIME_VIOLATED</t>
        </is>
      </c>
      <c r="D78" t="n">
        <v>2039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SOURCE_NOT_AVAILABLE</t>
        </is>
      </c>
      <c r="D79" t="n">
        <v>2039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STORAGE_OVERFLOW</t>
        </is>
      </c>
      <c r="D80" t="n">
        <v>2040</v>
      </c>
      <c r="E80" t="inlineStr">
        <is>
          <t>end_of_month_stock_t_in_worst_month</t>
        </is>
      </c>
      <c r="F80" t="n">
        <v>55.30354546666666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2040-01, хранилище ZBO; проверка помесячная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INTRA_MONTH_PEAK</t>
        </is>
      </c>
      <c r="D81" t="n">
        <v>2040</v>
      </c>
      <c r="E81" t="inlineStr">
        <is>
          <t>intra_month_peak_stock_t_in_worst_month</t>
        </is>
      </c>
      <c r="F81" t="n">
        <v>92.67854546666665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2040-01, хранилище ZBO; поставка одной партией в начале месяца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reserved_A_t_per_year</t>
        </is>
      </c>
      <c r="F82" t="n">
        <v>190</v>
      </c>
      <c r="G82" t="n">
        <v>190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Earth-Core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ordered_A_t</t>
        </is>
      </c>
      <c r="F83" t="n">
        <v>190</v>
      </c>
      <c r="G83" t="n">
        <v>190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Earth-Core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CAPACITY_EXCEEDED</t>
        </is>
      </c>
      <c r="D84" t="n">
        <v>2040</v>
      </c>
      <c r="E84" t="inlineStr">
        <is>
          <t>reserved_B_t_per_year</t>
        </is>
      </c>
      <c r="F84" t="n">
        <v>110</v>
      </c>
      <c r="G84" t="n">
        <v>110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Earth-Flex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ORDER_EXCEEDS_RESERVATION</t>
        </is>
      </c>
      <c r="D85" t="n">
        <v>2040</v>
      </c>
      <c r="E85" t="inlineStr">
        <is>
          <t>ordered_B_t</t>
        </is>
      </c>
      <c r="F85" t="n">
        <v>109.9992</v>
      </c>
      <c r="G85" t="n">
        <v>110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Earth-Flex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CAPACITY_EXCEEDED</t>
        </is>
      </c>
      <c r="D86" t="n">
        <v>2040</v>
      </c>
      <c r="E86" t="inlineStr">
        <is>
          <t>reserved_D_t_per_year</t>
        </is>
      </c>
      <c r="F86" t="n">
        <v>120</v>
      </c>
      <c r="G86" t="n">
        <v>120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Lunar-ISRU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ORDER_EXCEEDS_RESERVATION</t>
        </is>
      </c>
      <c r="D87" t="n">
        <v>2040</v>
      </c>
      <c r="E87" t="inlineStr">
        <is>
          <t>ordered_D_t</t>
        </is>
      </c>
      <c r="F87" t="n">
        <v>120</v>
      </c>
      <c r="G87" t="n">
        <v>120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Lunar-ISRU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CAPACITY_EXCEEDED</t>
        </is>
      </c>
      <c r="D88" t="n">
        <v>2040</v>
      </c>
      <c r="E88" t="inlineStr">
        <is>
          <t>reserved_E_t_per_year</t>
        </is>
      </c>
      <c r="F88" t="n">
        <v>33.948</v>
      </c>
      <c r="G88" t="n">
        <v>80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Emergency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ORDER_EXCEEDS_RESERVATION</t>
        </is>
      </c>
      <c r="D89" t="n">
        <v>2040</v>
      </c>
      <c r="E89" t="inlineStr">
        <is>
          <t>ordered_E_t</t>
        </is>
      </c>
      <c r="F89" t="n">
        <v>33.9468</v>
      </c>
      <c r="G89" t="n">
        <v>33.948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Emergency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LEAD_TIME_VIOLATED</t>
        </is>
      </c>
      <c r="D90" t="n">
        <v>2040</v>
      </c>
      <c r="E90" t="inlineStr">
        <is>
          <t>all_deliveries_ordered_within_lead_time</t>
        </is>
      </c>
      <c r="F90" t="n">
        <v>1</v>
      </c>
      <c r="G90" t="n">
        <v>1</v>
      </c>
      <c r="H90">
        <f>=</f>
        <v/>
      </c>
      <c r="I90" t="b">
        <v>1</v>
      </c>
      <c r="J90" t="inlineStr">
        <is>
          <t>hard</t>
        </is>
      </c>
      <c r="K90" t="inlineStr"/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SOURCE_NOT_AVAILABLE</t>
        </is>
      </c>
      <c r="D91" t="n">
        <v>2040</v>
      </c>
      <c r="E91" t="inlineStr">
        <is>
          <t>all_orders_from_available_sources</t>
        </is>
      </c>
      <c r="F91" t="n">
        <v>1</v>
      </c>
      <c r="G91" t="n">
        <v>1</v>
      </c>
      <c r="H91">
        <f>=</f>
        <v/>
      </c>
      <c r="I91" t="b">
        <v>1</v>
      </c>
      <c r="J91" t="inlineStr">
        <is>
          <t>hard</t>
        </is>
      </c>
      <c r="K9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6.6666</v>
      </c>
      <c r="I58" t="n">
        <v>6.6666</v>
      </c>
      <c r="J58" t="n">
        <v>2</v>
      </c>
      <c r="K58" t="inlineStr">
        <is>
          <t>2038-03</t>
        </is>
      </c>
      <c r="L58" t="inlineStr">
        <is>
          <t>2038-03</t>
        </is>
      </c>
      <c r="M58" t="b">
        <v>1</v>
      </c>
      <c r="N58" t="inlineStr">
        <is>
          <t>срок поставки 2 мес.; заказы с 2034-01; реактивный заказ — не раньше месяца наблюдения 2038-03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  <c r="N60" t="inlineStr">
        <is>
          <t>ввод 2038-01; срок поставки после ввода 2 мес.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6.6666</v>
      </c>
      <c r="I61" t="n">
        <v>6.6666</v>
      </c>
      <c r="J61" t="n">
        <v>2</v>
      </c>
      <c r="K61" t="inlineStr">
        <is>
          <t>2038-04</t>
        </is>
      </c>
      <c r="L61" t="inlineStr">
        <is>
          <t>2038-03</t>
        </is>
      </c>
      <c r="M61" t="b">
        <v>1</v>
      </c>
      <c r="N61" t="inlineStr">
        <is>
          <t>срок поставки 2 мес.; заказы с 2034-01; реактивный заказ — не раньше месяца наблюдения 2038-03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9.166600000000001</v>
      </c>
      <c r="I63" t="n">
        <v>9.166600000000001</v>
      </c>
      <c r="J63" t="n">
        <v>4</v>
      </c>
      <c r="K63" t="inlineStr">
        <is>
          <t>2038-03</t>
        </is>
      </c>
      <c r="L63" t="inlineStr">
        <is>
          <t>2038-03</t>
        </is>
      </c>
      <c r="M63" t="b">
        <v>1</v>
      </c>
      <c r="N63" t="inlineStr">
        <is>
          <t>срок поставки 4 мес.; заказы с 2034-01; реактивный заказ — не раньше месяца наблюдения 2038-03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  <c r="N64" t="inlineStr">
        <is>
          <t>ввод 2038-01; срок поставки после ввода 2 мес.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6.6666</v>
      </c>
      <c r="I65" t="n">
        <v>6.6666</v>
      </c>
      <c r="J65" t="n">
        <v>2</v>
      </c>
      <c r="K65" t="inlineStr">
        <is>
          <t>2038-05</t>
        </is>
      </c>
      <c r="L65" t="inlineStr">
        <is>
          <t>2038-03</t>
        </is>
      </c>
      <c r="M65" t="b">
        <v>1</v>
      </c>
      <c r="N65" t="inlineStr">
        <is>
          <t>срок поставки 2 мес.; заказы с 2034-01; реактивный заказ — не раньше месяца наблюдения 2038-03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9.166600000000001</v>
      </c>
      <c r="I67" t="n">
        <v>9.166600000000001</v>
      </c>
      <c r="J67" t="n">
        <v>4</v>
      </c>
      <c r="K67" t="inlineStr">
        <is>
          <t>2038-04</t>
        </is>
      </c>
      <c r="L67" t="inlineStr">
        <is>
          <t>2038-03</t>
        </is>
      </c>
      <c r="M67" t="b">
        <v>1</v>
      </c>
      <c r="N67" t="inlineStr">
        <is>
          <t>срок поставки 4 мес.; заказы с 2034-01; реактивный заказ — не раньше месяца наблюдения 2038-03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6.6666</v>
      </c>
      <c r="I69" t="n">
        <v>6.6666</v>
      </c>
      <c r="J69" t="n">
        <v>2</v>
      </c>
      <c r="K69" t="inlineStr">
        <is>
          <t>2038-06</t>
        </is>
      </c>
      <c r="L69" t="inlineStr">
        <is>
          <t>2038-03</t>
        </is>
      </c>
      <c r="M69" t="b">
        <v>1</v>
      </c>
      <c r="N69" t="inlineStr">
        <is>
          <t>срок поставки 2 мес.; заказы с 2034-01; реактивный заказ — не раньше месяца наблюдения 2038-03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9.166600000000001</v>
      </c>
      <c r="I71" t="n">
        <v>9.166600000000001</v>
      </c>
      <c r="J71" t="n">
        <v>4</v>
      </c>
      <c r="K71" t="inlineStr">
        <is>
          <t>2038-05</t>
        </is>
      </c>
      <c r="L71" t="inlineStr">
        <is>
          <t>2038-03</t>
        </is>
      </c>
      <c r="M71" t="b">
        <v>1</v>
      </c>
      <c r="N71" t="inlineStr">
        <is>
          <t>срок поставки 4 мес.; заказы с 2034-01; реактивный заказ — не раньше месяца наблюдения 2038-03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  <c r="N72" t="inlineStr">
        <is>
          <t>ввод 2038-01; срок поставки после ввода 2 мес.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6.6666</v>
      </c>
      <c r="I73" t="n">
        <v>6.6666</v>
      </c>
      <c r="J73" t="n">
        <v>2</v>
      </c>
      <c r="K73" t="inlineStr">
        <is>
          <t>2038-07</t>
        </is>
      </c>
      <c r="L73" t="inlineStr">
        <is>
          <t>2038-03</t>
        </is>
      </c>
      <c r="M73" t="b">
        <v>1</v>
      </c>
      <c r="N73" t="inlineStr">
        <is>
          <t>срок поставки 2 мес.; заказы с 2034-01; реактивный заказ — не раньше месяца наблюдения 2038-03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9.166600000000001</v>
      </c>
      <c r="I75" t="n">
        <v>9.166600000000001</v>
      </c>
      <c r="J75" t="n">
        <v>4</v>
      </c>
      <c r="K75" t="inlineStr">
        <is>
          <t>2038-06</t>
        </is>
      </c>
      <c r="L75" t="inlineStr">
        <is>
          <t>2038-03</t>
        </is>
      </c>
      <c r="M75" t="b">
        <v>1</v>
      </c>
      <c r="N75" t="inlineStr">
        <is>
          <t>срок поставки 4 мес.; заказы с 2034-01; реактивный заказ — не раньше месяца наблюдения 2038-03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5.867</v>
      </c>
      <c r="I77" t="n">
        <v>5.867</v>
      </c>
      <c r="J77" t="n">
        <v>2</v>
      </c>
      <c r="K77" t="inlineStr">
        <is>
          <t>2038-08</t>
        </is>
      </c>
      <c r="L77" t="inlineStr">
        <is>
          <t>2038-03</t>
        </is>
      </c>
      <c r="M77" t="b">
        <v>1</v>
      </c>
      <c r="N77" t="inlineStr">
        <is>
          <t>срок поставки 2 мес.; заказы с 2034-01; реактивный заказ — не раньше месяца наблюдения 2038-03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6.1054</v>
      </c>
      <c r="I79" t="n">
        <v>6.1054</v>
      </c>
      <c r="J79" t="n">
        <v>4</v>
      </c>
      <c r="K79" t="inlineStr">
        <is>
          <t>2038-07</t>
        </is>
      </c>
      <c r="L79" t="inlineStr">
        <is>
          <t>2038-03</t>
        </is>
      </c>
      <c r="M79" t="b">
        <v>1</v>
      </c>
      <c r="N79" t="inlineStr">
        <is>
          <t>срок поставки 4 мес.; заказы с 2034-01; реактивный заказ — не раньше месяца наблюдения 2038-03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6.1054</v>
      </c>
      <c r="I82" t="n">
        <v>6.1054</v>
      </c>
      <c r="J82" t="n">
        <v>4</v>
      </c>
      <c r="K82" t="inlineStr">
        <is>
          <t>2038-08</t>
        </is>
      </c>
      <c r="L82" t="inlineStr">
        <is>
          <t>2038-03</t>
        </is>
      </c>
      <c r="M82" t="b">
        <v>1</v>
      </c>
      <c r="N82" t="inlineStr">
        <is>
          <t>срок поставки 4 мес.; заказы с 2034-01; реактивный заказ — не раньше месяца наблюдения 2038-03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2038-03</t>
        </is>
      </c>
      <c r="M85" t="b">
        <v>1</v>
      </c>
      <c r="N85" t="inlineStr">
        <is>
          <t>срок поставки 4 мес.; заказы с 2034-01; реактивный заказ — не раньше месяца наблюдения 2038-03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2038-03</t>
        </is>
      </c>
      <c r="M88" t="b">
        <v>1</v>
      </c>
      <c r="N88" t="inlineStr">
        <is>
          <t>срок поставки 4 мес.; заказы с 2034-01; реактивный заказ — не раньше месяца наблюдения 2038-03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2038-03</t>
        </is>
      </c>
      <c r="M91" t="b">
        <v>1</v>
      </c>
      <c r="N91" t="inlineStr">
        <is>
          <t>срок поставки 4 мес.; заказы с 2034-01; реактивный заказ — не раньше месяца наблюдения 2038-03</t>
        </is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2038-03</t>
        </is>
      </c>
      <c r="M94" t="b">
        <v>1</v>
      </c>
      <c r="N94" t="inlineStr">
        <is>
          <t>срок поставки 4 мес.; заказы с 2034-01; реактивный заказ — не раньше месяца наблюдения 2038-03</t>
        </is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2038-03</t>
        </is>
      </c>
      <c r="M97" t="b">
        <v>1</v>
      </c>
      <c r="N97" t="inlineStr">
        <is>
          <t>срок поставки 4 мес.; заказы с 2034-01; реактивный заказ — не раньше месяца наблюдения 2038-03</t>
        </is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2038-03</t>
        </is>
      </c>
      <c r="M100" t="b">
        <v>1</v>
      </c>
      <c r="N100" t="inlineStr">
        <is>
          <t>срок поставки 4 мес.; заказы с 2034-01; реактивный заказ — не раньше месяца наблюдения 2038-03</t>
        </is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2038-03</t>
        </is>
      </c>
      <c r="M103" t="b">
        <v>1</v>
      </c>
      <c r="N103" t="inlineStr">
        <is>
          <t>срок поставки 4 мес.; заказы с 2034-01; реактивный заказ — не раньше месяца наблюдения 2038-03</t>
        </is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2038-03</t>
        </is>
      </c>
      <c r="M106" t="b">
        <v>1</v>
      </c>
      <c r="N106" t="inlineStr">
        <is>
          <t>срок поставки 4 мес.; заказы с 2034-01; реактивный заказ — не раньше месяца наблюдения 2038-03</t>
        </is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2038-03</t>
        </is>
      </c>
      <c r="M109" t="b">
        <v>1</v>
      </c>
      <c r="N109" t="inlineStr">
        <is>
          <t>срок поставки 4 мес.; заказы с 2034-01; реактивный заказ — не раньше месяца наблюдения 2038-03</t>
        </is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2038-03</t>
        </is>
      </c>
      <c r="M112" t="b">
        <v>1</v>
      </c>
      <c r="N112" t="inlineStr">
        <is>
          <t>срок поставки 4 мес.; заказы с 2034-01; реактивный заказ — не раньше месяца наблюдения 2038-03</t>
        </is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2038-03</t>
        </is>
      </c>
      <c r="M115" t="b">
        <v>1</v>
      </c>
      <c r="N115" t="inlineStr">
        <is>
          <t>срок поставки 4 мес.; заказы с 2034-01; реактивный заказ — не раньше месяца наблюдения 2038-03</t>
        </is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2038-03</t>
        </is>
      </c>
      <c r="M118" t="b">
        <v>1</v>
      </c>
      <c r="N118" t="inlineStr">
        <is>
          <t>срок поставки 4 мес.; заказы с 2034-01; реактивный заказ — не раньше месяца наблюдения 2038-03</t>
        </is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9.166600000000001</v>
      </c>
      <c r="I121" t="n">
        <v>9.166600000000001</v>
      </c>
      <c r="J121" t="n">
        <v>4</v>
      </c>
      <c r="K121" t="inlineStr">
        <is>
          <t>2039-09</t>
        </is>
      </c>
      <c r="L121" t="inlineStr">
        <is>
          <t>2038-03</t>
        </is>
      </c>
      <c r="M121" t="b">
        <v>1</v>
      </c>
      <c r="N121" t="inlineStr">
        <is>
          <t>срок поставки 4 мес.; заказы с 2034-01; реактивный заказ — не раньше месяца наблюдения 2038-03</t>
        </is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2038-03</t>
        </is>
      </c>
      <c r="M123" t="b">
        <v>1</v>
      </c>
      <c r="N123" t="inlineStr">
        <is>
          <t>срок поставки 2 мес.; заказы с 2034-01; реактивный заказ — не раньше месяца наблюдения 2038-03</t>
        </is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9.166600000000001</v>
      </c>
      <c r="I125" t="n">
        <v>9.166600000000001</v>
      </c>
      <c r="J125" t="n">
        <v>4</v>
      </c>
      <c r="K125" t="inlineStr">
        <is>
          <t>2039-10</t>
        </is>
      </c>
      <c r="L125" t="inlineStr">
        <is>
          <t>2038-03</t>
        </is>
      </c>
      <c r="M125" t="b">
        <v>1</v>
      </c>
      <c r="N125" t="inlineStr">
        <is>
          <t>срок поставки 4 мес.; заказы с 2034-01; реактивный заказ — не раньше месяца наблюдения 2038-03</t>
        </is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2038-03</t>
        </is>
      </c>
      <c r="M127" t="b">
        <v>1</v>
      </c>
      <c r="N127" t="inlineStr">
        <is>
          <t>срок поставки 2 мес.; заказы с 2034-01; реактивный заказ — не раньше месяца наблюдения 2038-03</t>
        </is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9.166600000000001</v>
      </c>
      <c r="I129" t="n">
        <v>9.166600000000001</v>
      </c>
      <c r="J129" t="n">
        <v>4</v>
      </c>
      <c r="K129" t="inlineStr">
        <is>
          <t>2039-11</t>
        </is>
      </c>
      <c r="L129" t="inlineStr">
        <is>
          <t>2038-03</t>
        </is>
      </c>
      <c r="M129" t="b">
        <v>1</v>
      </c>
      <c r="N129" t="inlineStr">
        <is>
          <t>срок поставки 4 мес.; заказы с 2034-01; реактивный заказ — не раньше месяца наблюдения 2038-03</t>
        </is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2038-03</t>
        </is>
      </c>
      <c r="M131" t="b">
        <v>1</v>
      </c>
      <c r="N131" t="inlineStr">
        <is>
          <t>срок поставки 2 мес.; заказы с 2034-01; реактивный заказ — не раньше месяца наблюдения 2038-03</t>
        </is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9.166600000000001</v>
      </c>
      <c r="I133" t="n">
        <v>9.166600000000001</v>
      </c>
      <c r="J133" t="n">
        <v>4</v>
      </c>
      <c r="K133" t="inlineStr">
        <is>
          <t>2039-12</t>
        </is>
      </c>
      <c r="L133" t="inlineStr">
        <is>
          <t>2038-03</t>
        </is>
      </c>
      <c r="M133" t="b">
        <v>1</v>
      </c>
      <c r="N133" t="inlineStr">
        <is>
          <t>срок поставки 4 мес.; заказы с 2034-01; реактивный заказ — не раньше месяца наблюдения 2038-03</t>
        </is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2038-03</t>
        </is>
      </c>
      <c r="M135" t="b">
        <v>1</v>
      </c>
      <c r="N135" t="inlineStr">
        <is>
          <t>срок поставки 2 мес.; заказы с 2034-01; реактивный заказ — не раньше месяца наблюдения 2038-03</t>
        </is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9.166600000000001</v>
      </c>
      <c r="I137" t="n">
        <v>9.166600000000001</v>
      </c>
      <c r="J137" t="n">
        <v>4</v>
      </c>
      <c r="K137" t="inlineStr">
        <is>
          <t>2040-01</t>
        </is>
      </c>
      <c r="L137" t="inlineStr">
        <is>
          <t>2038-03</t>
        </is>
      </c>
      <c r="M137" t="b">
        <v>1</v>
      </c>
      <c r="N137" t="inlineStr">
        <is>
          <t>срок поставки 4 мес.; заказы с 2034-01; реактивный заказ — не раньше месяца наблюдения 2038-03</t>
        </is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2038-03</t>
        </is>
      </c>
      <c r="M139" t="b">
        <v>1</v>
      </c>
      <c r="N139" t="inlineStr">
        <is>
          <t>срок поставки 2 мес.; заказы с 2034-01; реактивный заказ — не раньше месяца наблюдения 2038-03</t>
        </is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9.166600000000001</v>
      </c>
      <c r="I141" t="n">
        <v>9.166600000000001</v>
      </c>
      <c r="J141" t="n">
        <v>4</v>
      </c>
      <c r="K141" t="inlineStr">
        <is>
          <t>2040-02</t>
        </is>
      </c>
      <c r="L141" t="inlineStr">
        <is>
          <t>2038-03</t>
        </is>
      </c>
      <c r="M141" t="b">
        <v>1</v>
      </c>
      <c r="N141" t="inlineStr">
        <is>
          <t>срок поставки 4 мес.; заказы с 2034-01; реактивный заказ — не раньше месяца наблюдения 2038-03</t>
        </is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2038-03</t>
        </is>
      </c>
      <c r="M143" t="b">
        <v>1</v>
      </c>
      <c r="N143" t="inlineStr">
        <is>
          <t>срок поставки 2 мес.; заказы с 2034-01; реактивный заказ — не раньше месяца наблюдения 2038-03</t>
        </is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9.166600000000001</v>
      </c>
      <c r="I145" t="n">
        <v>9.166600000000001</v>
      </c>
      <c r="J145" t="n">
        <v>4</v>
      </c>
      <c r="K145" t="inlineStr">
        <is>
          <t>2040-03</t>
        </is>
      </c>
      <c r="L145" t="inlineStr">
        <is>
          <t>2038-03</t>
        </is>
      </c>
      <c r="M145" t="b">
        <v>1</v>
      </c>
      <c r="N145" t="inlineStr">
        <is>
          <t>срок поставки 4 мес.; заказы с 2034-01; реактивный заказ — не раньше месяца наблюдения 2038-03</t>
        </is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2038-03</t>
        </is>
      </c>
      <c r="M147" t="b">
        <v>1</v>
      </c>
      <c r="N147" t="inlineStr">
        <is>
          <t>срок поставки 2 мес.; заказы с 2034-01; реактивный заказ — не раньше месяца наблюдения 2038-03</t>
        </is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9.166600000000001</v>
      </c>
      <c r="I149" t="n">
        <v>9.166600000000001</v>
      </c>
      <c r="J149" t="n">
        <v>4</v>
      </c>
      <c r="K149" t="inlineStr">
        <is>
          <t>2040-04</t>
        </is>
      </c>
      <c r="L149" t="inlineStr">
        <is>
          <t>2038-03</t>
        </is>
      </c>
      <c r="M149" t="b">
        <v>1</v>
      </c>
      <c r="N149" t="inlineStr">
        <is>
          <t>срок поставки 4 мес.; заказы с 2034-01; реактивный заказ — не раньше месяца наблюдения 2038-03</t>
        </is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2038-03</t>
        </is>
      </c>
      <c r="M151" t="b">
        <v>1</v>
      </c>
      <c r="N151" t="inlineStr">
        <is>
          <t>срок поставки 2 мес.; заказы с 2034-01; реактивный заказ — не раньше месяца наблюдения 2038-03</t>
        </is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9.166600000000001</v>
      </c>
      <c r="I153" t="n">
        <v>9.166600000000001</v>
      </c>
      <c r="J153" t="n">
        <v>4</v>
      </c>
      <c r="K153" t="inlineStr">
        <is>
          <t>2040-05</t>
        </is>
      </c>
      <c r="L153" t="inlineStr">
        <is>
          <t>2038-03</t>
        </is>
      </c>
      <c r="M153" t="b">
        <v>1</v>
      </c>
      <c r="N153" t="inlineStr">
        <is>
          <t>срок поставки 4 мес.; заказы с 2034-01; реактивный заказ — не раньше месяца наблюдения 2038-03</t>
        </is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2038-03</t>
        </is>
      </c>
      <c r="M155" t="b">
        <v>1</v>
      </c>
      <c r="N155" t="inlineStr">
        <is>
          <t>срок поставки 2 мес.; заказы с 2034-01; реактивный заказ — не раньше месяца наблюдения 2038-03</t>
        </is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9.166600000000001</v>
      </c>
      <c r="I157" t="n">
        <v>9.166600000000001</v>
      </c>
      <c r="J157" t="n">
        <v>4</v>
      </c>
      <c r="K157" t="inlineStr">
        <is>
          <t>2040-06</t>
        </is>
      </c>
      <c r="L157" t="inlineStr">
        <is>
          <t>2038-03</t>
        </is>
      </c>
      <c r="M157" t="b">
        <v>1</v>
      </c>
      <c r="N157" t="inlineStr">
        <is>
          <t>срок поставки 4 мес.; заказы с 2034-01; реактивный заказ — не раньше месяца наблюдения 2038-03</t>
        </is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2038-03</t>
        </is>
      </c>
      <c r="M159" t="b">
        <v>1</v>
      </c>
      <c r="N159" t="inlineStr">
        <is>
          <t>срок поставки 2 мес.; заказы с 2034-01; реактивный заказ — не раньше месяца наблюдения 2038-03</t>
        </is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9.166600000000001</v>
      </c>
      <c r="I161" t="n">
        <v>9.166600000000001</v>
      </c>
      <c r="J161" t="n">
        <v>4</v>
      </c>
      <c r="K161" t="inlineStr">
        <is>
          <t>2040-07</t>
        </is>
      </c>
      <c r="L161" t="inlineStr">
        <is>
          <t>2038-03</t>
        </is>
      </c>
      <c r="M161" t="b">
        <v>1</v>
      </c>
      <c r="N161" t="inlineStr">
        <is>
          <t>срок поставки 4 мес.; заказы с 2034-01; реактивный заказ — не раньше месяца наблюдения 2038-03</t>
        </is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2038-03</t>
        </is>
      </c>
      <c r="M163" t="b">
        <v>1</v>
      </c>
      <c r="N163" t="inlineStr">
        <is>
          <t>срок поставки 2 мес.; заказы с 2034-01; реактивный заказ — не раньше месяца наблюдения 2038-03</t>
        </is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9.166600000000001</v>
      </c>
      <c r="I165" t="n">
        <v>9.166600000000001</v>
      </c>
      <c r="J165" t="n">
        <v>4</v>
      </c>
      <c r="K165" t="inlineStr">
        <is>
          <t>2040-08</t>
        </is>
      </c>
      <c r="L165" t="inlineStr">
        <is>
          <t>2038-03</t>
        </is>
      </c>
      <c r="M165" t="b">
        <v>1</v>
      </c>
      <c r="N165" t="inlineStr">
        <is>
          <t>срок поставки 4 мес.; заказы с 2034-01; реактивный заказ — не раньше месяца наблюдения 2038-03</t>
        </is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2038-03</t>
        </is>
      </c>
      <c r="M167" t="b">
        <v>1</v>
      </c>
      <c r="N167" t="inlineStr">
        <is>
          <t>срок поставки 2 мес.; заказы с 2034-01; реактивный заказ — не раньше месяца наблюдения 2038-03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13993.885102995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11135.63282601263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0.8663746333333506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9.12763562905236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7.263315239954649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31.3183275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1607.4254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11637.30763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134.7884529950001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closing_inventory_t</t>
        </is>
      </c>
      <c r="D24" t="n">
        <v>55.30230613333334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hard_violations</t>
        </is>
      </c>
      <c r="D27" t="n">
        <v>1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checks_total</t>
        </is>
      </c>
      <c r="D31" t="n">
        <v>90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checks_passed</t>
        </is>
      </c>
      <c r="D32" t="n">
        <v>89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2026-09-19T19:48:48Z</dcterms:created>
  <dcterms:modified xsi:type="dcterms:W3CDTF">2026-09-19T19:48:48Z</dcterms:modified>
</cp:coreProperties>
</file>