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5.952401499999969</v>
      </c>
      <c r="N6" t="n">
        <v>300</v>
      </c>
      <c r="O6" t="n">
        <v>300</v>
      </c>
      <c r="P6" t="n">
        <v>13.5</v>
      </c>
      <c r="Q6" t="n">
        <v>0.045</v>
      </c>
      <c r="R6" t="n">
        <v>39.45205479452055</v>
      </c>
      <c r="S6" t="b">
        <v>1</v>
      </c>
      <c r="T6" t="n">
        <v>22.7024015</v>
      </c>
      <c r="U6" t="inlineStr">
        <is>
          <t>BASE</t>
        </is>
      </c>
      <c r="V6" t="n">
        <v>70</v>
      </c>
      <c r="W6" t="n">
        <v>0</v>
      </c>
      <c r="X6" t="n">
        <v>3.907985046680551e-14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390</v>
      </c>
      <c r="E7" t="n">
        <v>250</v>
      </c>
      <c r="F7" t="n">
        <v>292.4524015</v>
      </c>
      <c r="G7" t="n">
        <v>250</v>
      </c>
      <c r="H7" t="n">
        <v>0.7498779525641024</v>
      </c>
      <c r="I7" t="n">
        <v>1</v>
      </c>
      <c r="J7" t="n">
        <v>97.54759850000005</v>
      </c>
      <c r="K7" t="n">
        <v>0</v>
      </c>
      <c r="L7" t="n">
        <v>5.952401499999969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48.08219178082192</v>
      </c>
      <c r="S7" t="b">
        <v>0</v>
      </c>
      <c r="T7" t="n">
        <v>0.2480167291666654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53.0939519166667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53.81313020833337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54.53230850000003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55.2514867916667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55.97066508333337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56.68984337500003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57.4090216666667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58.12819995833336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58.84737825000003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59.56655654166669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60.28573483333336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25</v>
      </c>
      <c r="J50" t="n">
        <v>25</v>
      </c>
      <c r="K50" t="n">
        <v>1.125</v>
      </c>
      <c r="L50" t="n">
        <v>63.32740150000002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36.66073483333335</v>
      </c>
      <c r="T50" t="n">
        <v>2.283394090000001</v>
      </c>
      <c r="U50" t="n">
        <v>63.32740150000002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36.66073483333335</v>
      </c>
      <c r="I51" t="n">
        <v>25</v>
      </c>
      <c r="J51" t="n">
        <v>25</v>
      </c>
      <c r="K51" t="n">
        <v>1.125</v>
      </c>
      <c r="L51" t="n">
        <v>60.53573483333335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33.86906816666668</v>
      </c>
      <c r="T51" t="n">
        <v>2.115894090000001</v>
      </c>
      <c r="U51" t="n">
        <v>60.53573483333335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33.86906816666668</v>
      </c>
      <c r="I52" t="n">
        <v>25</v>
      </c>
      <c r="J52" t="n">
        <v>25</v>
      </c>
      <c r="K52" t="n">
        <v>1.125</v>
      </c>
      <c r="L52" t="n">
        <v>57.74406816666668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31.07740150000001</v>
      </c>
      <c r="T52" t="n">
        <v>1.948394090000001</v>
      </c>
      <c r="U52" t="n">
        <v>57.74406816666668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31.07740150000001</v>
      </c>
      <c r="I53" t="n">
        <v>25</v>
      </c>
      <c r="J53" t="n">
        <v>25</v>
      </c>
      <c r="K53" t="n">
        <v>1.125</v>
      </c>
      <c r="L53" t="n">
        <v>54.95240150000001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28.28573483333334</v>
      </c>
      <c r="T53" t="n">
        <v>1.78089409</v>
      </c>
      <c r="U53" t="n">
        <v>54.95240150000001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28.28573483333334</v>
      </c>
      <c r="I54" t="n">
        <v>25</v>
      </c>
      <c r="J54" t="n">
        <v>25</v>
      </c>
      <c r="K54" t="n">
        <v>1.125</v>
      </c>
      <c r="L54" t="n">
        <v>52.16073483333334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25.49406816666667</v>
      </c>
      <c r="T54" t="n">
        <v>1.61339409</v>
      </c>
      <c r="U54" t="n">
        <v>52.16073483333334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25.49406816666667</v>
      </c>
      <c r="I55" t="n">
        <v>25</v>
      </c>
      <c r="J55" t="n">
        <v>25</v>
      </c>
      <c r="K55" t="n">
        <v>1.125</v>
      </c>
      <c r="L55" t="n">
        <v>49.36906816666666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22.7024015</v>
      </c>
      <c r="T55" t="n">
        <v>1.44589409</v>
      </c>
      <c r="U55" t="n">
        <v>49.36906816666666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22.7024015</v>
      </c>
      <c r="I56" t="n">
        <v>25</v>
      </c>
      <c r="J56" t="n">
        <v>25</v>
      </c>
      <c r="K56" t="n">
        <v>1.125</v>
      </c>
      <c r="L56" t="n">
        <v>46.57740149999999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19.91073483333333</v>
      </c>
      <c r="T56" t="n">
        <v>1.27839409</v>
      </c>
      <c r="U56" t="n">
        <v>46.57740149999999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19.91073483333333</v>
      </c>
      <c r="I57" t="n">
        <v>25</v>
      </c>
      <c r="J57" t="n">
        <v>25</v>
      </c>
      <c r="K57" t="n">
        <v>1.125</v>
      </c>
      <c r="L57" t="n">
        <v>43.78573483333332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17.11906816666665</v>
      </c>
      <c r="T57" t="n">
        <v>1.110894089999999</v>
      </c>
      <c r="U57" t="n">
        <v>43.78573483333332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17.11906816666665</v>
      </c>
      <c r="I58" t="n">
        <v>25</v>
      </c>
      <c r="J58" t="n">
        <v>25</v>
      </c>
      <c r="K58" t="n">
        <v>1.125</v>
      </c>
      <c r="L58" t="n">
        <v>40.99406816666665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14.32740149999998</v>
      </c>
      <c r="T58" t="n">
        <v>0.9433940899999991</v>
      </c>
      <c r="U58" t="n">
        <v>40.99406816666665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14.32740149999998</v>
      </c>
      <c r="I59" t="n">
        <v>25</v>
      </c>
      <c r="J59" t="n">
        <v>25</v>
      </c>
      <c r="K59" t="n">
        <v>1.125</v>
      </c>
      <c r="L59" t="n">
        <v>38.20240149999998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11.53573483333331</v>
      </c>
      <c r="T59" t="n">
        <v>0.7758940899999988</v>
      </c>
      <c r="U59" t="n">
        <v>38.20240149999998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11.53573483333331</v>
      </c>
      <c r="I60" t="n">
        <v>25</v>
      </c>
      <c r="J60" t="n">
        <v>25</v>
      </c>
      <c r="K60" t="n">
        <v>1.125</v>
      </c>
      <c r="L60" t="n">
        <v>35.41073483333331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8.74406816666664</v>
      </c>
      <c r="T60" t="n">
        <v>0.6083940899999986</v>
      </c>
      <c r="U60" t="n">
        <v>35.41073483333331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8.74406816666664</v>
      </c>
      <c r="I61" t="n">
        <v>25</v>
      </c>
      <c r="J61" t="n">
        <v>25</v>
      </c>
      <c r="K61" t="n">
        <v>1.125</v>
      </c>
      <c r="L61" t="n">
        <v>32.61906816666664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5.952401499999969</v>
      </c>
      <c r="T61" t="n">
        <v>0.4408940899999982</v>
      </c>
      <c r="U61" t="n">
        <v>32.61906816666664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5.952401499999969</v>
      </c>
      <c r="I62" t="n">
        <v>25</v>
      </c>
      <c r="J62" t="n">
        <v>25</v>
      </c>
      <c r="K62" t="n">
        <v>1.125</v>
      </c>
      <c r="L62" t="n">
        <v>29.82740149999997</v>
      </c>
      <c r="M62" t="n">
        <v>32.5</v>
      </c>
      <c r="N62" t="n">
        <v>20.83333333333334</v>
      </c>
      <c r="O62" t="n">
        <v>29.82740149999997</v>
      </c>
      <c r="P62" t="n">
        <v>20.83333333333334</v>
      </c>
      <c r="Q62" t="n">
        <v>2.672598500000031</v>
      </c>
      <c r="R62" t="n">
        <v>0</v>
      </c>
      <c r="S62" t="n">
        <v>0</v>
      </c>
      <c r="T62" t="n">
        <v>0.178572044999999</v>
      </c>
      <c r="U62" t="n">
        <v>29.82740149999997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32.5</v>
      </c>
      <c r="N63" t="n">
        <v>20.83333333333334</v>
      </c>
      <c r="O63" t="n">
        <v>23.875</v>
      </c>
      <c r="P63" t="n">
        <v>20.83333333333334</v>
      </c>
      <c r="Q63" t="n">
        <v>8.625</v>
      </c>
      <c r="R63" t="n">
        <v>0</v>
      </c>
      <c r="S63" t="n">
        <v>0</v>
      </c>
      <c r="T63" t="n">
        <v>0</v>
      </c>
      <c r="U63" t="n">
        <v>23.875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32.5</v>
      </c>
      <c r="N64" t="n">
        <v>20.83333333333334</v>
      </c>
      <c r="O64" t="n">
        <v>23.875</v>
      </c>
      <c r="P64" t="n">
        <v>20.83333333333334</v>
      </c>
      <c r="Q64" t="n">
        <v>8.625</v>
      </c>
      <c r="R64" t="n">
        <v>0</v>
      </c>
      <c r="S64" t="n">
        <v>0</v>
      </c>
      <c r="T64" t="n">
        <v>0</v>
      </c>
      <c r="U64" t="n">
        <v>23.875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32.5</v>
      </c>
      <c r="N65" t="n">
        <v>20.83333333333334</v>
      </c>
      <c r="O65" t="n">
        <v>23.875</v>
      </c>
      <c r="P65" t="n">
        <v>20.83333333333334</v>
      </c>
      <c r="Q65" t="n">
        <v>8.625</v>
      </c>
      <c r="R65" t="n">
        <v>0</v>
      </c>
      <c r="S65" t="n">
        <v>0</v>
      </c>
      <c r="T65" t="n">
        <v>0</v>
      </c>
      <c r="U65" t="n">
        <v>23.875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32.5</v>
      </c>
      <c r="N66" t="n">
        <v>20.83333333333334</v>
      </c>
      <c r="O66" t="n">
        <v>23.875</v>
      </c>
      <c r="P66" t="n">
        <v>20.83333333333334</v>
      </c>
      <c r="Q66" t="n">
        <v>8.625</v>
      </c>
      <c r="R66" t="n">
        <v>0</v>
      </c>
      <c r="S66" t="n">
        <v>0</v>
      </c>
      <c r="T66" t="n">
        <v>0</v>
      </c>
      <c r="U66" t="n">
        <v>23.875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32.5</v>
      </c>
      <c r="N67" t="n">
        <v>20.83333333333334</v>
      </c>
      <c r="O67" t="n">
        <v>23.875</v>
      </c>
      <c r="P67" t="n">
        <v>20.83333333333334</v>
      </c>
      <c r="Q67" t="n">
        <v>8.625</v>
      </c>
      <c r="R67" t="n">
        <v>0</v>
      </c>
      <c r="S67" t="n">
        <v>0</v>
      </c>
      <c r="T67" t="n">
        <v>0</v>
      </c>
      <c r="U67" t="n">
        <v>23.875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32.5</v>
      </c>
      <c r="N68" t="n">
        <v>20.83333333333334</v>
      </c>
      <c r="O68" t="n">
        <v>23.875</v>
      </c>
      <c r="P68" t="n">
        <v>20.83333333333334</v>
      </c>
      <c r="Q68" t="n">
        <v>8.625</v>
      </c>
      <c r="R68" t="n">
        <v>0</v>
      </c>
      <c r="S68" t="n">
        <v>0</v>
      </c>
      <c r="T68" t="n">
        <v>0</v>
      </c>
      <c r="U68" t="n">
        <v>23.875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32.5</v>
      </c>
      <c r="N69" t="n">
        <v>20.83333333333334</v>
      </c>
      <c r="O69" t="n">
        <v>23.875</v>
      </c>
      <c r="P69" t="n">
        <v>20.83333333333334</v>
      </c>
      <c r="Q69" t="n">
        <v>8.625</v>
      </c>
      <c r="R69" t="n">
        <v>0</v>
      </c>
      <c r="S69" t="n">
        <v>0</v>
      </c>
      <c r="T69" t="n">
        <v>0</v>
      </c>
      <c r="U69" t="n">
        <v>23.875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32.5</v>
      </c>
      <c r="N70" t="n">
        <v>20.83333333333334</v>
      </c>
      <c r="O70" t="n">
        <v>23.875</v>
      </c>
      <c r="P70" t="n">
        <v>20.83333333333334</v>
      </c>
      <c r="Q70" t="n">
        <v>8.625</v>
      </c>
      <c r="R70" t="n">
        <v>0</v>
      </c>
      <c r="S70" t="n">
        <v>0</v>
      </c>
      <c r="T70" t="n">
        <v>0</v>
      </c>
      <c r="U70" t="n">
        <v>23.875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32.5</v>
      </c>
      <c r="N71" t="n">
        <v>20.83333333333334</v>
      </c>
      <c r="O71" t="n">
        <v>23.875</v>
      </c>
      <c r="P71" t="n">
        <v>20.83333333333334</v>
      </c>
      <c r="Q71" t="n">
        <v>8.625</v>
      </c>
      <c r="R71" t="n">
        <v>0</v>
      </c>
      <c r="S71" t="n">
        <v>0</v>
      </c>
      <c r="T71" t="n">
        <v>0</v>
      </c>
      <c r="U71" t="n">
        <v>23.875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32.5</v>
      </c>
      <c r="N72" t="n">
        <v>20.83333333333334</v>
      </c>
      <c r="O72" t="n">
        <v>23.875</v>
      </c>
      <c r="P72" t="n">
        <v>20.83333333333334</v>
      </c>
      <c r="Q72" t="n">
        <v>8.625</v>
      </c>
      <c r="R72" t="n">
        <v>0</v>
      </c>
      <c r="S72" t="n">
        <v>0</v>
      </c>
      <c r="T72" t="n">
        <v>0</v>
      </c>
      <c r="U72" t="n">
        <v>23.875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32.5</v>
      </c>
      <c r="N73" t="n">
        <v>20.83333333333334</v>
      </c>
      <c r="O73" t="n">
        <v>23.875</v>
      </c>
      <c r="P73" t="n">
        <v>20.83333333333334</v>
      </c>
      <c r="Q73" t="n">
        <v>8.625</v>
      </c>
      <c r="R73" t="n">
        <v>0</v>
      </c>
      <c r="S73" t="n">
        <v>0</v>
      </c>
      <c r="T73" t="n">
        <v>0</v>
      </c>
      <c r="U73" t="n">
        <v>23.875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  <c r="V14" t="n">
        <v>0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8.9</v>
      </c>
      <c r="Q19" t="n">
        <v>1</v>
      </c>
      <c r="R19" t="n">
        <v>80.8169</v>
      </c>
      <c r="S19" t="n">
        <v>0</v>
      </c>
      <c r="T19" t="n">
        <v>719.2704100000001</v>
      </c>
      <c r="U19" t="n">
        <v>12.12255</v>
      </c>
      <c r="V19" t="n">
        <v>0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8.9</v>
      </c>
      <c r="Q24" t="n">
        <v>1</v>
      </c>
      <c r="R24" t="n">
        <v>110</v>
      </c>
      <c r="S24" t="n">
        <v>0</v>
      </c>
      <c r="T24" t="n">
        <v>979</v>
      </c>
      <c r="U24" t="n">
        <v>16.5</v>
      </c>
      <c r="V24" t="n">
        <v>0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  <c r="M3" t="n">
        <v>0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  <c r="M4" t="n">
        <v>0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1897.27041</v>
      </c>
      <c r="E5" t="n">
        <v>97.62255</v>
      </c>
      <c r="F5" t="n">
        <v>25.29887886000002</v>
      </c>
      <c r="G5" t="n">
        <v>0</v>
      </c>
      <c r="H5" t="n">
        <v>0</v>
      </c>
      <c r="I5" t="n">
        <v>2020.19183886</v>
      </c>
      <c r="J5" t="n">
        <v>0.7938322410201696</v>
      </c>
      <c r="K5" t="n">
        <v>1603.693414732891</v>
      </c>
      <c r="L5" t="n">
        <v>0</v>
      </c>
      <c r="M5" t="n">
        <v>0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2157</v>
      </c>
      <c r="E6" t="n">
        <v>102</v>
      </c>
      <c r="F6" t="n">
        <v>16.34572907999999</v>
      </c>
      <c r="G6" t="n">
        <v>0</v>
      </c>
      <c r="H6" t="n">
        <v>0</v>
      </c>
      <c r="I6" t="n">
        <v>2275.34572908</v>
      </c>
      <c r="J6" t="n">
        <v>0.7350298527964533</v>
      </c>
      <c r="K6" t="n">
        <v>1672.447036306711</v>
      </c>
      <c r="L6" t="n">
        <v>0</v>
      </c>
      <c r="M6" t="n">
        <v>0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0.178572044999999</v>
      </c>
      <c r="G7" t="n">
        <v>0</v>
      </c>
      <c r="H7" t="n">
        <v>0</v>
      </c>
      <c r="I7" t="n">
        <v>2259.178572045</v>
      </c>
      <c r="J7" t="n">
        <v>0.6805831970337529</v>
      </c>
      <c r="K7" t="n">
        <v>1537.558975232535</v>
      </c>
      <c r="L7" t="n">
        <v>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hard</t>
        </is>
      </c>
      <c r="E2" t="inlineStr">
        <is>
          <t>2040: общий уровень сервиса 0.7499 &lt; 0.97 (дефицит 97.548 т)</t>
        </is>
      </c>
      <c r="F2" t="n">
        <v>2040</v>
      </c>
      <c r="I2" t="n">
        <v>0.7498779525641024</v>
      </c>
      <c r="J2" t="n">
        <v>0.97</v>
      </c>
      <c r="K2" t="n">
        <v>0.2201220474358976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RESERVE_45D</t>
        </is>
      </c>
      <c r="D3" t="inlineStr">
        <is>
          <t>hard</t>
        </is>
      </c>
      <c r="E3" t="inlineStr">
        <is>
          <t>2040-01: физический запас 5.952 т &lt; 45-дневного резерва 48.082 т</t>
        </is>
      </c>
      <c r="F3" t="n">
        <v>2040</v>
      </c>
      <c r="G3" t="n">
        <v>1</v>
      </c>
      <c r="I3" t="n">
        <v>5.952401499999969</v>
      </c>
      <c r="J3" t="n">
        <v>48.08219178082192</v>
      </c>
      <c r="K3" t="n">
        <v>42.12979028082195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0.7498779525641024</v>
      </c>
      <c r="G13" t="n">
        <v>0.97</v>
      </c>
      <c r="H13" t="inlineStr">
        <is>
          <t>&gt;=</t>
        </is>
      </c>
      <c r="I13" t="b">
        <v>0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5.952401499999969</v>
      </c>
      <c r="G28" t="n">
        <v>48.08219178082192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30.82226200000003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2037-12, хранилище BASE; проверка помесячная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46.65559533333337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16.699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39.45240150000002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BASE; проверка помесячная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60.28573483333336</v>
      </c>
      <c r="G56" t="n">
        <v>70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BASE;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80.81699999999999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80.8169</v>
      </c>
      <c r="G60" t="n">
        <v>80.81699999999999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36.66073483333335</v>
      </c>
      <c r="G63" t="n">
        <v>70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BASE; проверка помесячная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63.32740150000002</v>
      </c>
      <c r="G64" t="n">
        <v>70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BASE;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110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110</v>
      </c>
      <c r="G68" t="n">
        <v>110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70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BASE; проверка помесячная</t>
        </is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INTRA_MONTH_PEAK</t>
        </is>
      </c>
      <c r="D72" t="n">
        <v>2040</v>
      </c>
      <c r="E72" t="inlineStr">
        <is>
          <t>intra_month_peak_stock_t_in_worst_month</t>
        </is>
      </c>
      <c r="F72" t="n">
        <v>29.82740149999997</v>
      </c>
      <c r="G72" t="n">
        <v>70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2040-01, хранилище BASE; поставка одной партией в начале месяца</t>
        </is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CAPACITY_EXCEEDED</t>
        </is>
      </c>
      <c r="D73" t="n">
        <v>2040</v>
      </c>
      <c r="E73" t="inlineStr">
        <is>
          <t>reserved_A_t_per_year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ORDER_EXCEEDS_RESERVATION</t>
        </is>
      </c>
      <c r="D74" t="n">
        <v>2040</v>
      </c>
      <c r="E74" t="inlineStr">
        <is>
          <t>ordered_A_t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CAPACITY_EXCEEDED</t>
        </is>
      </c>
      <c r="D75" t="n">
        <v>2040</v>
      </c>
      <c r="E75" t="inlineStr">
        <is>
          <t>reserved_B_t_per_year</t>
        </is>
      </c>
      <c r="F75" t="n">
        <v>110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ORDER_EXCEEDS_RESERVATION</t>
        </is>
      </c>
      <c r="D76" t="n">
        <v>2040</v>
      </c>
      <c r="E76" t="inlineStr">
        <is>
          <t>ordered_B_t</t>
        </is>
      </c>
      <c r="F76" t="n">
        <v>110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BASE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BASE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BASE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BASE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BASE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BASE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BASE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BASE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BASE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BASE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BASE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BASE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BASE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BASE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total_cost_mln</t>
        </is>
      </c>
      <c r="D2" t="n">
        <v>9879.841679155001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pv_cost_mln</t>
        </is>
      </c>
      <c r="D3" t="n">
        <v>7857.749852807734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shortage_total_t</t>
        </is>
      </c>
      <c r="D8" t="n">
        <v>97.54759850000005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cost_per_served_t_mln</t>
        </is>
      </c>
      <c r="D10" t="n">
        <v>7.644259601118472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6.079720880775302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min_service_level_total</t>
        </is>
      </c>
      <c r="D12" t="n">
        <v>0.7498779525641024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procurement_total_mln</t>
        </is>
      </c>
      <c r="D17" t="n">
        <v>9282.93931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holding_total_mln</t>
        </is>
      </c>
      <c r="D19" t="n">
        <v>87.02089915500009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closing_inventory_t</t>
        </is>
      </c>
      <c r="D24" t="n">
        <v>0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hard_violations</t>
        </is>
      </c>
      <c r="D27" t="n">
        <v>2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checks_total</t>
        </is>
      </c>
      <c r="D31" t="n">
        <v>77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checks_passed</t>
        </is>
      </c>
      <c r="D32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2026-09-19T19:22:55Z</dcterms:created>
  <dcterms:modified xsi:type="dcterms:W3CDTF">2026-09-19T19:22:55Z</dcterms:modified>
</cp:coreProperties>
</file>