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4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212.5</v>
      </c>
      <c r="H5" t="n">
        <v>0.8276164582400001</v>
      </c>
      <c r="I5" t="n">
        <v>1</v>
      </c>
      <c r="J5" t="n">
        <v>53.86985679999998</v>
      </c>
      <c r="K5" t="n">
        <v>0</v>
      </c>
      <c r="L5" t="n">
        <v>0</v>
      </c>
      <c r="M5" t="n">
        <v>0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21.81428333333334</v>
      </c>
      <c r="J38" t="n">
        <v>21.81428333333334</v>
      </c>
      <c r="K38" t="n">
        <v>0.2617714</v>
      </c>
      <c r="L38" t="n">
        <v>21.55251193333334</v>
      </c>
      <c r="M38" t="n">
        <v>26.04166666666667</v>
      </c>
      <c r="N38" t="n">
        <v>17.70833333333334</v>
      </c>
      <c r="O38" t="n">
        <v>21.55251193333334</v>
      </c>
      <c r="P38" t="n">
        <v>17.70833333333334</v>
      </c>
      <c r="Q38" t="n">
        <v>4.489154733333333</v>
      </c>
      <c r="R38" t="n">
        <v>0</v>
      </c>
      <c r="S38" t="n">
        <v>0</v>
      </c>
      <c r="T38" t="n">
        <v>0</v>
      </c>
      <c r="U38" t="n">
        <v>21.55251193333334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21.81428333333334</v>
      </c>
      <c r="J39" t="n">
        <v>21.81428333333334</v>
      </c>
      <c r="K39" t="n">
        <v>0.2617714</v>
      </c>
      <c r="L39" t="n">
        <v>21.55251193333334</v>
      </c>
      <c r="M39" t="n">
        <v>26.04166666666667</v>
      </c>
      <c r="N39" t="n">
        <v>17.70833333333334</v>
      </c>
      <c r="O39" t="n">
        <v>21.55251193333334</v>
      </c>
      <c r="P39" t="n">
        <v>17.70833333333334</v>
      </c>
      <c r="Q39" t="n">
        <v>4.489154733333333</v>
      </c>
      <c r="R39" t="n">
        <v>0</v>
      </c>
      <c r="S39" t="n">
        <v>0</v>
      </c>
      <c r="T39" t="n">
        <v>0</v>
      </c>
      <c r="U39" t="n">
        <v>21.55251193333334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21.81428333333334</v>
      </c>
      <c r="J40" t="n">
        <v>21.81428333333334</v>
      </c>
      <c r="K40" t="n">
        <v>0.2617714</v>
      </c>
      <c r="L40" t="n">
        <v>21.55251193333334</v>
      </c>
      <c r="M40" t="n">
        <v>26.04166666666667</v>
      </c>
      <c r="N40" t="n">
        <v>17.70833333333334</v>
      </c>
      <c r="O40" t="n">
        <v>21.55251193333334</v>
      </c>
      <c r="P40" t="n">
        <v>17.70833333333334</v>
      </c>
      <c r="Q40" t="n">
        <v>4.489154733333333</v>
      </c>
      <c r="R40" t="n">
        <v>0</v>
      </c>
      <c r="S40" t="n">
        <v>0</v>
      </c>
      <c r="T40" t="n">
        <v>0</v>
      </c>
      <c r="U40" t="n">
        <v>21.55251193333334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21.81428333333334</v>
      </c>
      <c r="J41" t="n">
        <v>21.81428333333334</v>
      </c>
      <c r="K41" t="n">
        <v>0.2617714</v>
      </c>
      <c r="L41" t="n">
        <v>21.55251193333334</v>
      </c>
      <c r="M41" t="n">
        <v>26.04166666666667</v>
      </c>
      <c r="N41" t="n">
        <v>17.70833333333334</v>
      </c>
      <c r="O41" t="n">
        <v>21.55251193333334</v>
      </c>
      <c r="P41" t="n">
        <v>17.70833333333334</v>
      </c>
      <c r="Q41" t="n">
        <v>4.489154733333333</v>
      </c>
      <c r="R41" t="n">
        <v>0</v>
      </c>
      <c r="S41" t="n">
        <v>0</v>
      </c>
      <c r="T41" t="n">
        <v>0</v>
      </c>
      <c r="U41" t="n">
        <v>21.55251193333334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21.81428333333334</v>
      </c>
      <c r="J42" t="n">
        <v>21.81428333333334</v>
      </c>
      <c r="K42" t="n">
        <v>0.2617714</v>
      </c>
      <c r="L42" t="n">
        <v>21.55251193333334</v>
      </c>
      <c r="M42" t="n">
        <v>26.04166666666667</v>
      </c>
      <c r="N42" t="n">
        <v>17.70833333333334</v>
      </c>
      <c r="O42" t="n">
        <v>21.55251193333334</v>
      </c>
      <c r="P42" t="n">
        <v>17.70833333333334</v>
      </c>
      <c r="Q42" t="n">
        <v>4.489154733333333</v>
      </c>
      <c r="R42" t="n">
        <v>0</v>
      </c>
      <c r="S42" t="n">
        <v>0</v>
      </c>
      <c r="T42" t="n">
        <v>0</v>
      </c>
      <c r="U42" t="n">
        <v>21.55251193333334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21.81428333333334</v>
      </c>
      <c r="J43" t="n">
        <v>21.81428333333334</v>
      </c>
      <c r="K43" t="n">
        <v>0.2617714</v>
      </c>
      <c r="L43" t="n">
        <v>21.55251193333334</v>
      </c>
      <c r="M43" t="n">
        <v>26.04166666666667</v>
      </c>
      <c r="N43" t="n">
        <v>17.70833333333334</v>
      </c>
      <c r="O43" t="n">
        <v>21.55251193333334</v>
      </c>
      <c r="P43" t="n">
        <v>17.70833333333334</v>
      </c>
      <c r="Q43" t="n">
        <v>4.489154733333333</v>
      </c>
      <c r="R43" t="n">
        <v>0</v>
      </c>
      <c r="S43" t="n">
        <v>0</v>
      </c>
      <c r="T43" t="n">
        <v>0</v>
      </c>
      <c r="U43" t="n">
        <v>21.55251193333334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21.81428333333334</v>
      </c>
      <c r="J44" t="n">
        <v>21.81428333333334</v>
      </c>
      <c r="K44" t="n">
        <v>0.2617714</v>
      </c>
      <c r="L44" t="n">
        <v>21.55251193333334</v>
      </c>
      <c r="M44" t="n">
        <v>26.04166666666667</v>
      </c>
      <c r="N44" t="n">
        <v>17.70833333333334</v>
      </c>
      <c r="O44" t="n">
        <v>21.55251193333334</v>
      </c>
      <c r="P44" t="n">
        <v>17.70833333333334</v>
      </c>
      <c r="Q44" t="n">
        <v>4.489154733333333</v>
      </c>
      <c r="R44" t="n">
        <v>0</v>
      </c>
      <c r="S44" t="n">
        <v>0</v>
      </c>
      <c r="T44" t="n">
        <v>0</v>
      </c>
      <c r="U44" t="n">
        <v>21.55251193333334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21.81428333333334</v>
      </c>
      <c r="J45" t="n">
        <v>21.81428333333334</v>
      </c>
      <c r="K45" t="n">
        <v>0.2617714</v>
      </c>
      <c r="L45" t="n">
        <v>21.55251193333334</v>
      </c>
      <c r="M45" t="n">
        <v>26.04166666666667</v>
      </c>
      <c r="N45" t="n">
        <v>17.70833333333334</v>
      </c>
      <c r="O45" t="n">
        <v>21.55251193333334</v>
      </c>
      <c r="P45" t="n">
        <v>17.70833333333334</v>
      </c>
      <c r="Q45" t="n">
        <v>4.489154733333333</v>
      </c>
      <c r="R45" t="n">
        <v>0</v>
      </c>
      <c r="S45" t="n">
        <v>0</v>
      </c>
      <c r="T45" t="n">
        <v>0</v>
      </c>
      <c r="U45" t="n">
        <v>21.55251193333334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21.81428333333334</v>
      </c>
      <c r="J46" t="n">
        <v>21.81428333333334</v>
      </c>
      <c r="K46" t="n">
        <v>0.2617714</v>
      </c>
      <c r="L46" t="n">
        <v>21.55251193333334</v>
      </c>
      <c r="M46" t="n">
        <v>26.04166666666667</v>
      </c>
      <c r="N46" t="n">
        <v>17.70833333333334</v>
      </c>
      <c r="O46" t="n">
        <v>21.55251193333334</v>
      </c>
      <c r="P46" t="n">
        <v>17.70833333333334</v>
      </c>
      <c r="Q46" t="n">
        <v>4.489154733333333</v>
      </c>
      <c r="R46" t="n">
        <v>0</v>
      </c>
      <c r="S46" t="n">
        <v>0</v>
      </c>
      <c r="T46" t="n">
        <v>0</v>
      </c>
      <c r="U46" t="n">
        <v>21.55251193333334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21.81428333333334</v>
      </c>
      <c r="J47" t="n">
        <v>21.81428333333334</v>
      </c>
      <c r="K47" t="n">
        <v>0.2617714</v>
      </c>
      <c r="L47" t="n">
        <v>21.55251193333334</v>
      </c>
      <c r="M47" t="n">
        <v>26.04166666666667</v>
      </c>
      <c r="N47" t="n">
        <v>17.70833333333334</v>
      </c>
      <c r="O47" t="n">
        <v>21.55251193333334</v>
      </c>
      <c r="P47" t="n">
        <v>17.70833333333334</v>
      </c>
      <c r="Q47" t="n">
        <v>4.489154733333333</v>
      </c>
      <c r="R47" t="n">
        <v>0</v>
      </c>
      <c r="S47" t="n">
        <v>0</v>
      </c>
      <c r="T47" t="n">
        <v>0</v>
      </c>
      <c r="U47" t="n">
        <v>21.55251193333334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21.81428333333334</v>
      </c>
      <c r="J48" t="n">
        <v>21.81428333333334</v>
      </c>
      <c r="K48" t="n">
        <v>0.2617714</v>
      </c>
      <c r="L48" t="n">
        <v>21.55251193333334</v>
      </c>
      <c r="M48" t="n">
        <v>26.04166666666667</v>
      </c>
      <c r="N48" t="n">
        <v>17.70833333333334</v>
      </c>
      <c r="O48" t="n">
        <v>21.55251193333334</v>
      </c>
      <c r="P48" t="n">
        <v>17.70833333333334</v>
      </c>
      <c r="Q48" t="n">
        <v>4.489154733333333</v>
      </c>
      <c r="R48" t="n">
        <v>0</v>
      </c>
      <c r="S48" t="n">
        <v>0</v>
      </c>
      <c r="T48" t="n">
        <v>0</v>
      </c>
      <c r="U48" t="n">
        <v>21.55251193333334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21.81428333333334</v>
      </c>
      <c r="J49" t="n">
        <v>21.81428333333334</v>
      </c>
      <c r="K49" t="n">
        <v>0.2617714</v>
      </c>
      <c r="L49" t="n">
        <v>21.55251193333334</v>
      </c>
      <c r="M49" t="n">
        <v>26.04166666666667</v>
      </c>
      <c r="N49" t="n">
        <v>17.70833333333334</v>
      </c>
      <c r="O49" t="n">
        <v>21.55251193333334</v>
      </c>
      <c r="P49" t="n">
        <v>17.70833333333334</v>
      </c>
      <c r="Q49" t="n">
        <v>4.489154733333333</v>
      </c>
      <c r="R49" t="n">
        <v>0</v>
      </c>
      <c r="S49" t="n">
        <v>0</v>
      </c>
      <c r="T49" t="n">
        <v>0</v>
      </c>
      <c r="U49" t="n">
        <v>21.55251193333334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360</v>
      </c>
      <c r="I2" t="n">
        <v>1214.93110305</v>
      </c>
      <c r="J2" t="n">
        <v>1</v>
      </c>
      <c r="K2" t="n">
        <v>1214.93110305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0</v>
      </c>
      <c r="I3" t="n">
        <v>1020.21853768</v>
      </c>
      <c r="J3" t="n">
        <v>0.9259259259259258</v>
      </c>
      <c r="K3" t="n">
        <v>944.646794148148</v>
      </c>
      <c r="L3" t="n">
        <v>360</v>
      </c>
      <c r="M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540</v>
      </c>
      <c r="M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0</v>
      </c>
      <c r="G5" t="n">
        <v>12</v>
      </c>
      <c r="H5" t="n">
        <v>0</v>
      </c>
      <c r="I5" t="n">
        <v>1806.60854</v>
      </c>
      <c r="J5" t="n">
        <v>0.7938322410201696</v>
      </c>
      <c r="K5" t="n">
        <v>1434.144105954377</v>
      </c>
      <c r="L5" t="n">
        <v>540</v>
      </c>
      <c r="M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0</v>
      </c>
      <c r="G6" t="n">
        <v>12</v>
      </c>
      <c r="H6" t="n">
        <v>0</v>
      </c>
      <c r="I6" t="n">
        <v>2351.72554</v>
      </c>
      <c r="J6" t="n">
        <v>0.7350298527964533</v>
      </c>
      <c r="K6" t="n">
        <v>1728.58847748386</v>
      </c>
      <c r="L6" t="n">
        <v>540</v>
      </c>
      <c r="M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2037: общий уровень сервиса 0.9445 &lt; 0.97 (дефицит 11.603 т) [в этом сценарии — ориентир, не жёсткое ограничение]</t>
        </is>
      </c>
      <c r="F2" t="n">
        <v>2037</v>
      </c>
      <c r="I2" t="n">
        <v>0.9444848626794259</v>
      </c>
      <c r="J2" t="n">
        <v>0.97</v>
      </c>
      <c r="K2" t="n">
        <v>0.02551513732057409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2038: общий уровень сервиса 0.8276 &lt; 0.97 (дефицит 53.870 т) [в этом сценарии — ориентир, не жёсткое ограничение]</t>
        </is>
      </c>
      <c r="F3" t="n">
        <v>2038</v>
      </c>
      <c r="I3" t="n">
        <v>0.8276164582400001</v>
      </c>
      <c r="J3" t="n">
        <v>0.97</v>
      </c>
      <c r="K3" t="n">
        <v>0.1423835417599999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2039: общий уровень сервиса 0.8216 &lt; 0.97 (дефицит 71.370 т) [в этом сценарии — ориентир, не жёсткое ограничение]</t>
        </is>
      </c>
      <c r="F4" t="n">
        <v>2039</v>
      </c>
      <c r="I4" t="n">
        <v>0.8215753520000001</v>
      </c>
      <c r="J4" t="n">
        <v>0.97</v>
      </c>
      <c r="K4" t="n">
        <v>0.1484246479999999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2040: общий уровень сервиса 0.8000 &lt; 0.97 (дефицит 97.500 т) [в этом сценарии — ориентир, не жёсткое ограничение]</t>
        </is>
      </c>
      <c r="F5" t="n">
        <v>2040</v>
      </c>
      <c r="I5" t="n">
        <v>0.8000001173333333</v>
      </c>
      <c r="J5" t="n">
        <v>0.97</v>
      </c>
      <c r="K5" t="n">
        <v>0.1699998826666667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2035-01: физический запас 12.329 т &lt; 45-дневного резерва 13.562 т</t>
        </is>
      </c>
      <c r="F6" t="n">
        <v>2035</v>
      </c>
      <c r="G6" t="n">
        <v>1</v>
      </c>
      <c r="I6" t="n">
        <v>12.328859</v>
      </c>
      <c r="J6" t="n">
        <v>13.56164383561644</v>
      </c>
      <c r="K6" t="n">
        <v>1.232784835616437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2036-01: физический запас 7.260 т &lt; 45-дневного резерва 18.986 т</t>
        </is>
      </c>
      <c r="F7" t="n">
        <v>2036</v>
      </c>
      <c r="G7" t="n">
        <v>1</v>
      </c>
      <c r="I7" t="n">
        <v>7.260439000000028</v>
      </c>
      <c r="J7" t="n">
        <v>18.98630136986301</v>
      </c>
      <c r="K7" t="n">
        <v>11.72586236986299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2037-01: физический запас 0.000 т &lt; 45-дневного резерва 25.767 т</t>
        </is>
      </c>
      <c r="F8" t="n">
        <v>2037</v>
      </c>
      <c r="G8" t="n">
        <v>1</v>
      </c>
      <c r="I8" t="n">
        <v>0</v>
      </c>
      <c r="J8" t="n">
        <v>25.76712328767123</v>
      </c>
      <c r="K8" t="n">
        <v>25.76712328767123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2038-01: физический запас 0.000 т &lt; 45-дневного резерва 38.527 т</t>
        </is>
      </c>
      <c r="F9" t="n">
        <v>2038</v>
      </c>
      <c r="G9" t="n">
        <v>1</v>
      </c>
      <c r="I9" t="n">
        <v>0</v>
      </c>
      <c r="J9" t="n">
        <v>38.52739726027397</v>
      </c>
      <c r="K9" t="n">
        <v>38.52739726027397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2039-01: физический запас 0.000 т &lt; 45-дневного резерва 49.315 т</t>
        </is>
      </c>
      <c r="F10" t="n">
        <v>2039</v>
      </c>
      <c r="G10" t="n">
        <v>1</v>
      </c>
      <c r="I10" t="n">
        <v>0</v>
      </c>
      <c r="J10" t="n">
        <v>49.31506849315068</v>
      </c>
      <c r="K10" t="n">
        <v>49.31506849315068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2040-01: физический запас 0.000 т &lt; 45-дневного резерва 60.103 т</t>
        </is>
      </c>
      <c r="F11" t="n">
        <v>2040</v>
      </c>
      <c r="G11" t="n">
        <v>1</v>
      </c>
      <c r="I11" t="n">
        <v>0</v>
      </c>
      <c r="J11" t="n">
        <v>60.10273972602739</v>
      </c>
      <c r="K11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21.55251193333334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2038-01,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71.77200000000001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71.7714</v>
      </c>
      <c r="G60" t="n">
        <v>71.77200000000001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12.6216</v>
      </c>
      <c r="G68" t="n">
        <v>12.622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74.73699999999999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74.73690000000001</v>
      </c>
      <c r="G78" t="n">
        <v>74.73699999999999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total_cost_mln</t>
        </is>
      </c>
      <c r="D2" t="n">
        <v>10854.44560073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pv_cost_mln</t>
        </is>
      </c>
      <c r="D3" t="n">
        <v>8631.823552100643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7.547859705815205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6.002314219735499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guideline_violations</t>
        </is>
      </c>
      <c r="D28" t="n">
        <v>4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2026-09-19T19:22:57Z</dcterms:created>
  <dcterms:modified xsi:type="dcterms:W3CDTF">2026-09-19T19:22:57Z</dcterms:modified>
</cp:coreProperties>
</file>