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21.75499045000002</v>
      </c>
      <c r="N7" t="n">
        <v>420</v>
      </c>
      <c r="O7" t="n">
        <v>420</v>
      </c>
      <c r="P7" t="n">
        <v>5.04</v>
      </c>
      <c r="Q7" t="n">
        <v>0.012</v>
      </c>
      <c r="R7" t="n">
        <v>55.2945205479452</v>
      </c>
      <c r="S7" t="b">
        <v>1</v>
      </c>
      <c r="T7" t="n">
        <v>38.52499044999995</v>
      </c>
      <c r="U7" t="inlineStr">
        <is>
          <t>ZBO</t>
        </is>
      </c>
      <c r="V7" t="n">
        <v>120</v>
      </c>
      <c r="W7" t="n">
        <v>0</v>
      </c>
      <c r="X7" t="n">
        <v>-3.552713678800501e-14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55.70257845000008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52.00130791666675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53.73403738333341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55.46676685000008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57.19949631666675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58.93222578333341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60.66495525000008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62.39768471666675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64.13041418333341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65.86314365000008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67.59587311666675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69.32860258333342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76.86399601666676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77.69105611666674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78.51811621666673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79.34517631666671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80.17223641666669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80.99929651666667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81.82635661666666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82.65341671666664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83.48047681666662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84.30753691666661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85.13459701666659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85.96165711666657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35</v>
      </c>
      <c r="J62" t="n">
        <v>35</v>
      </c>
      <c r="K62" t="n">
        <v>0.42</v>
      </c>
      <c r="L62" t="n">
        <v>89.87499044999988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52.49999044999989</v>
      </c>
      <c r="T62" t="n">
        <v>3.233849426999993</v>
      </c>
      <c r="U62" t="n">
        <v>89.87499044999988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52.49999044999989</v>
      </c>
      <c r="I63" t="n">
        <v>35</v>
      </c>
      <c r="J63" t="n">
        <v>35</v>
      </c>
      <c r="K63" t="n">
        <v>0.42</v>
      </c>
      <c r="L63" t="n">
        <v>87.0799904499999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49.7049904499999</v>
      </c>
      <c r="T63" t="n">
        <v>3.066149426999994</v>
      </c>
      <c r="U63" t="n">
        <v>87.07999044999988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49.7049904499999</v>
      </c>
      <c r="I64" t="n">
        <v>35</v>
      </c>
      <c r="J64" t="n">
        <v>35</v>
      </c>
      <c r="K64" t="n">
        <v>0.42</v>
      </c>
      <c r="L64" t="n">
        <v>84.28499044999991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46.90999044999992</v>
      </c>
      <c r="T64" t="n">
        <v>2.898449426999994</v>
      </c>
      <c r="U64" t="n">
        <v>84.2849904499999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46.90999044999992</v>
      </c>
      <c r="I65" t="n">
        <v>35</v>
      </c>
      <c r="J65" t="n">
        <v>35</v>
      </c>
      <c r="K65" t="n">
        <v>0.42</v>
      </c>
      <c r="L65" t="n">
        <v>81.48999044999992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44.11499044999993</v>
      </c>
      <c r="T65" t="n">
        <v>2.730749426999995</v>
      </c>
      <c r="U65" t="n">
        <v>81.48999044999991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44.11499044999993</v>
      </c>
      <c r="I66" t="n">
        <v>35</v>
      </c>
      <c r="J66" t="n">
        <v>35</v>
      </c>
      <c r="K66" t="n">
        <v>0.42</v>
      </c>
      <c r="L66" t="n">
        <v>78.69499044999993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41.31999044999994</v>
      </c>
      <c r="T66" t="n">
        <v>2.563049426999996</v>
      </c>
      <c r="U66" t="n">
        <v>78.69499044999992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41.31999044999994</v>
      </c>
      <c r="I67" t="n">
        <v>35</v>
      </c>
      <c r="J67" t="n">
        <v>35</v>
      </c>
      <c r="K67" t="n">
        <v>0.42</v>
      </c>
      <c r="L67" t="n">
        <v>75.89999044999995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38.52499044999995</v>
      </c>
      <c r="T67" t="n">
        <v>2.395349426999997</v>
      </c>
      <c r="U67" t="n">
        <v>75.89999044999993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38.52499044999995</v>
      </c>
      <c r="I68" t="n">
        <v>35</v>
      </c>
      <c r="J68" t="n">
        <v>35</v>
      </c>
      <c r="K68" t="n">
        <v>0.42</v>
      </c>
      <c r="L68" t="n">
        <v>73.10499044999996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35.72999044999997</v>
      </c>
      <c r="T68" t="n">
        <v>2.227649426999998</v>
      </c>
      <c r="U68" t="n">
        <v>73.10499044999995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35.72999044999997</v>
      </c>
      <c r="I69" t="n">
        <v>35</v>
      </c>
      <c r="J69" t="n">
        <v>35</v>
      </c>
      <c r="K69" t="n">
        <v>0.42</v>
      </c>
      <c r="L69" t="n">
        <v>70.30999044999997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32.93499044999998</v>
      </c>
      <c r="T69" t="n">
        <v>2.059949426999998</v>
      </c>
      <c r="U69" t="n">
        <v>70.30999044999996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32.93499044999998</v>
      </c>
      <c r="I70" t="n">
        <v>35</v>
      </c>
      <c r="J70" t="n">
        <v>35</v>
      </c>
      <c r="K70" t="n">
        <v>0.42</v>
      </c>
      <c r="L70" t="n">
        <v>67.51499044999998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30.13999044999999</v>
      </c>
      <c r="T70" t="n">
        <v>1.892249426999999</v>
      </c>
      <c r="U70" t="n">
        <v>67.51499044999997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30.13999044999999</v>
      </c>
      <c r="I71" t="n">
        <v>35</v>
      </c>
      <c r="J71" t="n">
        <v>35</v>
      </c>
      <c r="K71" t="n">
        <v>0.42</v>
      </c>
      <c r="L71" t="n">
        <v>64.71999045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27.34499045</v>
      </c>
      <c r="T71" t="n">
        <v>1.724549427</v>
      </c>
      <c r="U71" t="n">
        <v>64.71999044999998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27.34499045</v>
      </c>
      <c r="I72" t="n">
        <v>35</v>
      </c>
      <c r="J72" t="n">
        <v>35</v>
      </c>
      <c r="K72" t="n">
        <v>0.42</v>
      </c>
      <c r="L72" t="n">
        <v>61.92499045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24.54999045000001</v>
      </c>
      <c r="T72" t="n">
        <v>1.556849427</v>
      </c>
      <c r="U72" t="n">
        <v>61.92499045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24.54999045000001</v>
      </c>
      <c r="I73" t="n">
        <v>35</v>
      </c>
      <c r="J73" t="n">
        <v>35</v>
      </c>
      <c r="K73" t="n">
        <v>0.42</v>
      </c>
      <c r="L73" t="n">
        <v>59.12999045000001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21.75499045000002</v>
      </c>
      <c r="T73" t="n">
        <v>1.389149427000001</v>
      </c>
      <c r="U73" t="n">
        <v>59.12999045000001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  <c r="V14" t="n">
        <v>0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11.125</v>
      </c>
      <c r="Q19" t="n">
        <v>1.25</v>
      </c>
      <c r="R19" t="n">
        <v>56.0372</v>
      </c>
      <c r="S19" t="n">
        <v>0</v>
      </c>
      <c r="T19" t="n">
        <v>623.41385</v>
      </c>
      <c r="U19" t="n">
        <v>8.4057</v>
      </c>
      <c r="V19" t="n">
        <v>0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11.125</v>
      </c>
      <c r="Q24" t="n">
        <v>1.25</v>
      </c>
      <c r="R24" t="n">
        <v>102.5149</v>
      </c>
      <c r="S24" t="n">
        <v>0</v>
      </c>
      <c r="T24" t="n">
        <v>1140.4782625</v>
      </c>
      <c r="U24" t="n">
        <v>15.37725</v>
      </c>
      <c r="V24" t="n">
        <v>0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2395.91385</v>
      </c>
      <c r="E5" t="n">
        <v>93.9057</v>
      </c>
      <c r="F5" t="n">
        <v>25.83328256400006</v>
      </c>
      <c r="G5" t="n">
        <v>82</v>
      </c>
      <c r="H5" t="n">
        <v>0</v>
      </c>
      <c r="I5" t="n">
        <v>2597.652832564</v>
      </c>
      <c r="J5" t="n">
        <v>0.7938322410201696</v>
      </c>
      <c r="K5" t="n">
        <v>2062.100569466671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2972.9782625</v>
      </c>
      <c r="E6" t="n">
        <v>100.87725</v>
      </c>
      <c r="F6" t="n">
        <v>36.23949349199999</v>
      </c>
      <c r="G6" t="n">
        <v>82</v>
      </c>
      <c r="H6" t="n">
        <v>0</v>
      </c>
      <c r="I6" t="n">
        <v>3192.095005992</v>
      </c>
      <c r="J6" t="n">
        <v>0.7350298527964533</v>
      </c>
      <c r="K6" t="n">
        <v>2346.285122366593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27.73799312399997</v>
      </c>
      <c r="G7" t="n">
        <v>82</v>
      </c>
      <c r="H7" t="n">
        <v>0</v>
      </c>
      <c r="I7" t="n">
        <v>2728.737993124</v>
      </c>
      <c r="J7" t="n">
        <v>0.6805831970337529</v>
      </c>
      <c r="K7" t="n">
        <v>1857.133227227799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27.71964825000006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43.5529815833334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17.948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17.9471</v>
      </c>
      <c r="G55" t="n">
        <v>17.948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45.37026925000009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2038-12,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69.32860258333342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CAPACITY_EXCEEDED</t>
        </is>
      </c>
      <c r="D62" t="n">
        <v>2038</v>
      </c>
      <c r="E62" t="inlineStr">
        <is>
          <t>reserved_B_t_per_year</t>
        </is>
      </c>
      <c r="F62" t="n">
        <v>56.038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ORDER_EXCEEDS_RESERVATION</t>
        </is>
      </c>
      <c r="D63" t="n">
        <v>2038</v>
      </c>
      <c r="E63" t="inlineStr">
        <is>
          <t>ordered_B_t</t>
        </is>
      </c>
      <c r="F63" t="n">
        <v>56.0372</v>
      </c>
      <c r="G63" t="n">
        <v>56.038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CAPACITY_EXCEEDED</t>
        </is>
      </c>
      <c r="D64" t="n">
        <v>2038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ORDER_EXCEEDS_RESERVATION</t>
        </is>
      </c>
      <c r="D65" t="n">
        <v>2038</v>
      </c>
      <c r="E65" t="inlineStr">
        <is>
          <t>ordered_D_t</t>
        </is>
      </c>
      <c r="F65" t="n">
        <v>100</v>
      </c>
      <c r="G65" t="n">
        <v>100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LEAD_TIME_VIOLATED</t>
        </is>
      </c>
      <c r="D66" t="n">
        <v>2038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SOURCE_NOT_AVAILABLE</t>
        </is>
      </c>
      <c r="D67" t="n">
        <v>2038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STORAGE_OVERFLOW</t>
        </is>
      </c>
      <c r="D68" t="n">
        <v>2039</v>
      </c>
      <c r="E68" t="inlineStr">
        <is>
          <t>end_of_month_stock_t_in_worst_month</t>
        </is>
      </c>
      <c r="F68" t="n">
        <v>55.29499044999989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2039-12, хранилище ZBO; проверка помесячная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INTRA_MONTH_PEAK</t>
        </is>
      </c>
      <c r="D69" t="n">
        <v>2039</v>
      </c>
      <c r="E69" t="inlineStr">
        <is>
          <t>intra_month_peak_stock_t_in_worst_month</t>
        </is>
      </c>
      <c r="F69" t="n">
        <v>85.96165711666657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2039-12, хранилище ZBO; поставка одной партией в начале месяца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CAPACITY_EXCEEDED</t>
        </is>
      </c>
      <c r="D70" t="n">
        <v>2039</v>
      </c>
      <c r="E70" t="inlineStr">
        <is>
          <t>reserved_A_t_per_year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ORDER_EXCEEDS_RESERVATION</t>
        </is>
      </c>
      <c r="D71" t="n">
        <v>2039</v>
      </c>
      <c r="E71" t="inlineStr">
        <is>
          <t>ordered_A_t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CAPACITY_EXCEEDED</t>
        </is>
      </c>
      <c r="D72" t="n">
        <v>2039</v>
      </c>
      <c r="E72" t="inlineStr">
        <is>
          <t>reserved_B_t_per_year</t>
        </is>
      </c>
      <c r="F72" t="n">
        <v>102.515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ORDER_EXCEEDS_RESERVATION</t>
        </is>
      </c>
      <c r="D73" t="n">
        <v>2039</v>
      </c>
      <c r="E73" t="inlineStr">
        <is>
          <t>ordered_B_t</t>
        </is>
      </c>
      <c r="F73" t="n">
        <v>102.5149</v>
      </c>
      <c r="G73" t="n">
        <v>102.515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CAPACITY_EXCEEDED</t>
        </is>
      </c>
      <c r="D74" t="n">
        <v>2039</v>
      </c>
      <c r="E74" t="inlineStr">
        <is>
          <t>reserved_D_t_per_year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ORDER_EXCEEDS_RESERVATION</t>
        </is>
      </c>
      <c r="D75" t="n">
        <v>2039</v>
      </c>
      <c r="E75" t="inlineStr">
        <is>
          <t>ordered_D_t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LEAD_TIME_VIOLATED</t>
        </is>
      </c>
      <c r="D76" t="n">
        <v>2039</v>
      </c>
      <c r="E76" t="inlineStr">
        <is>
          <t>all_deliveries_ordered_within_lead_time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SOURCE_NOT_AVAILABLE</t>
        </is>
      </c>
      <c r="D77" t="n">
        <v>2039</v>
      </c>
      <c r="E77" t="inlineStr">
        <is>
          <t>all_orders_from_available_sources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STORAGE_OVERFLOW</t>
        </is>
      </c>
      <c r="D78" t="n">
        <v>2040</v>
      </c>
      <c r="E78" t="inlineStr">
        <is>
          <t>end_of_month_stock_t_in_worst_month</t>
        </is>
      </c>
      <c r="F78" t="n">
        <v>52.49999044999989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2040-01, хранилище ZBO; проверка помесячная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INTRA_MONTH_PEAK</t>
        </is>
      </c>
      <c r="D79" t="n">
        <v>2040</v>
      </c>
      <c r="E79" t="inlineStr">
        <is>
          <t>intra_month_peak_stock_t_in_worst_month</t>
        </is>
      </c>
      <c r="F79" t="n">
        <v>89.87499044999988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2040-01, хранилище ZBO; поставка одной партией в начале месяца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CAPACITY_EXCEEDED</t>
        </is>
      </c>
      <c r="D80" t="n">
        <v>2040</v>
      </c>
      <c r="E80" t="inlineStr">
        <is>
          <t>reserved_A_t_per_year</t>
        </is>
      </c>
      <c r="F80" t="n">
        <v>190</v>
      </c>
      <c r="G80" t="n">
        <v>190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Earth-Core</t>
        </is>
      </c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ORDER_EXCEEDS_RESERVATION</t>
        </is>
      </c>
      <c r="D81" t="n">
        <v>2040</v>
      </c>
      <c r="E81" t="inlineStr">
        <is>
          <t>ordered_A_t</t>
        </is>
      </c>
      <c r="F81" t="n">
        <v>190</v>
      </c>
      <c r="G81" t="n">
        <v>190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Earth-Core</t>
        </is>
      </c>
    </row>
    <row r="82">
      <c r="A82" t="inlineStr">
        <is>
          <t>MANDATORY_STRESS</t>
        </is>
      </c>
      <c r="B82" t="inlineStr">
        <is>
          <t>P3_isru_zbo_adapted</t>
        </is>
      </c>
      <c r="C82" t="inlineStr">
        <is>
          <t>CAPACITY_EXCEEDED</t>
        </is>
      </c>
      <c r="D82" t="n">
        <v>2040</v>
      </c>
      <c r="E82" t="inlineStr">
        <is>
          <t>reserved_B_t_per_year</t>
        </is>
      </c>
      <c r="F82" t="n">
        <v>110</v>
      </c>
      <c r="G82" t="n">
        <v>110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Earth-Flex</t>
        </is>
      </c>
    </row>
    <row r="83">
      <c r="A83" t="inlineStr">
        <is>
          <t>MANDATORY_STRESS</t>
        </is>
      </c>
      <c r="B83" t="inlineStr">
        <is>
          <t>P3_isru_zbo_adapted</t>
        </is>
      </c>
      <c r="C83" t="inlineStr">
        <is>
          <t>ORDER_EXCEEDS_RESERVATION</t>
        </is>
      </c>
      <c r="D83" t="n">
        <v>2040</v>
      </c>
      <c r="E83" t="inlineStr">
        <is>
          <t>ordered_B_t</t>
        </is>
      </c>
      <c r="F83" t="n">
        <v>110</v>
      </c>
      <c r="G83" t="n">
        <v>110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Earth-Flex</t>
        </is>
      </c>
    </row>
    <row r="84">
      <c r="A84" t="inlineStr">
        <is>
          <t>MANDATORY_STRESS</t>
        </is>
      </c>
      <c r="B84" t="inlineStr">
        <is>
          <t>P3_isru_zbo_adapted</t>
        </is>
      </c>
      <c r="C84" t="inlineStr">
        <is>
          <t>CAPACITY_EXCEEDED</t>
        </is>
      </c>
      <c r="D84" t="n">
        <v>2040</v>
      </c>
      <c r="E84" t="inlineStr">
        <is>
          <t>reserved_D_t_per_year</t>
        </is>
      </c>
      <c r="F84" t="n">
        <v>120</v>
      </c>
      <c r="G84" t="n">
        <v>120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Lunar-ISRU</t>
        </is>
      </c>
    </row>
    <row r="85">
      <c r="A85" t="inlineStr">
        <is>
          <t>MANDATORY_STRESS</t>
        </is>
      </c>
      <c r="B85" t="inlineStr">
        <is>
          <t>P3_isru_zbo_adapted</t>
        </is>
      </c>
      <c r="C85" t="inlineStr">
        <is>
          <t>ORDER_EXCEEDS_RESERVATION</t>
        </is>
      </c>
      <c r="D85" t="n">
        <v>2040</v>
      </c>
      <c r="E85" t="inlineStr">
        <is>
          <t>ordered_D_t</t>
        </is>
      </c>
      <c r="F85" t="n">
        <v>120</v>
      </c>
      <c r="G85" t="n">
        <v>120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Lunar-ISRU</t>
        </is>
      </c>
    </row>
    <row r="86">
      <c r="A86" t="inlineStr">
        <is>
          <t>MANDATORY_STRESS</t>
        </is>
      </c>
      <c r="B86" t="inlineStr">
        <is>
          <t>P3_isru_zbo_adapted</t>
        </is>
      </c>
      <c r="C86" t="inlineStr">
        <is>
          <t>LEAD_TIME_VIOLATED</t>
        </is>
      </c>
      <c r="D86" t="n">
        <v>2040</v>
      </c>
      <c r="E86" t="inlineStr">
        <is>
          <t>all_deliveries_ordered_within_lead_time</t>
        </is>
      </c>
      <c r="F86" t="n">
        <v>1</v>
      </c>
      <c r="G86" t="n">
        <v>1</v>
      </c>
      <c r="H86">
        <f>=</f>
        <v/>
      </c>
      <c r="I86" t="b">
        <v>1</v>
      </c>
      <c r="J86" t="inlineStr">
        <is>
          <t>hard</t>
        </is>
      </c>
      <c r="K86" t="inlineStr"/>
    </row>
    <row r="87">
      <c r="A87" t="inlineStr">
        <is>
          <t>MANDATORY_STRESS</t>
        </is>
      </c>
      <c r="B87" t="inlineStr">
        <is>
          <t>P3_isru_zbo_adapted</t>
        </is>
      </c>
      <c r="C87" t="inlineStr">
        <is>
          <t>SOURCE_NOT_AVAILABLE</t>
        </is>
      </c>
      <c r="D87" t="n">
        <v>2040</v>
      </c>
      <c r="E87" t="inlineStr">
        <is>
          <t>all_orders_from_available_sources</t>
        </is>
      </c>
      <c r="F87" t="n">
        <v>1</v>
      </c>
      <c r="G87" t="n">
        <v>1</v>
      </c>
      <c r="H87">
        <f>=</f>
        <v/>
      </c>
      <c r="I87" t="b">
        <v>1</v>
      </c>
      <c r="J87" t="inlineStr">
        <is>
          <t>hard</t>
        </is>
      </c>
      <c r="K8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MANDATORY_STRESS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MANDATORY_STRESS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MANDATORY_STRESS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MANDATORY_STRESS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MANDATORY_STRESS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MANDATORY_STRESS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MANDATORY_STRESS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MANDATORY_STRESS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total_cost_mln</t>
        </is>
      </c>
      <c r="D2" t="n">
        <v>13291.955359277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pv_cost_mln</t>
        </is>
      </c>
      <c r="D3" t="n">
        <v>10637.02475405602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8.664899191184483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6.934175198211227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losses_total_t</t>
        </is>
      </c>
      <c r="D14" t="n">
        <v>31.00086855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throughput_total_t</t>
        </is>
      </c>
      <c r="D15" t="n">
        <v>1574.427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10968.6708825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holding_total_mln</t>
        </is>
      </c>
      <c r="D19" t="n">
        <v>136.0552567770001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closing_inventory_t</t>
        </is>
      </c>
      <c r="D24" t="n">
        <v>21.75499045000002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hard_violations</t>
        </is>
      </c>
      <c r="D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feasible</t>
        </is>
      </c>
      <c r="D30" t="b">
        <v>1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checks_total</t>
        </is>
      </c>
      <c r="D31" t="n">
        <v>86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checks_passed</t>
        </is>
      </c>
      <c r="D32" t="n">
        <v>86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2026-09-19T19:22:56Z</dcterms:created>
  <dcterms:modified xsi:type="dcterms:W3CDTF">2026-09-19T19:22:56Z</dcterms:modified>
</cp:coreProperties>
</file>