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135" activeTab="1"/>
  </bookViews>
  <sheets>
    <sheet name="철의장제조(당해목적사업비)" sheetId="1" r:id="rId1"/>
    <sheet name="철의장제조(이월사업비)" sheetId="2" r:id="rId2"/>
    <sheet name="Sheet2" sheetId="3" r:id="rId3"/>
  </sheets>
  <definedNames>
    <definedName name="_xlnm._FilterDatabase" localSheetId="0" hidden="1">'철의장제조(당해목적사업비)'!$B$4:$G$49</definedName>
    <definedName name="_xlnm._FilterDatabase" localSheetId="1" hidden="1">'철의장제조(이월사업비)'!$B$4:$G$49</definedName>
    <definedName name="_xlnm.Print_Area" localSheetId="0">'철의장제조(당해목적사업비)'!$B$1:$E$49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2" l="1"/>
  <c r="E51" i="1"/>
</calcChain>
</file>

<file path=xl/sharedStrings.xml><?xml version="1.0" encoding="utf-8"?>
<sst xmlns="http://schemas.openxmlformats.org/spreadsheetml/2006/main" count="140" uniqueCount="50">
  <si>
    <t>재료구입비</t>
    <phoneticPr fontId="1" type="noConversion"/>
  </si>
  <si>
    <t>수선유지비</t>
    <phoneticPr fontId="1" type="noConversion"/>
  </si>
  <si>
    <t>임차료</t>
    <phoneticPr fontId="1" type="noConversion"/>
  </si>
  <si>
    <t>도서인쇄비</t>
    <phoneticPr fontId="1" type="noConversion"/>
  </si>
  <si>
    <t>수도광열비</t>
    <phoneticPr fontId="1" type="noConversion"/>
  </si>
  <si>
    <t>국내여비</t>
    <phoneticPr fontId="1" type="noConversion"/>
  </si>
  <si>
    <t>국외여비</t>
    <phoneticPr fontId="1" type="noConversion"/>
  </si>
  <si>
    <t>소모품비</t>
    <phoneticPr fontId="1" type="noConversion"/>
  </si>
  <si>
    <t>교육훈련비</t>
    <phoneticPr fontId="1" type="noConversion"/>
  </si>
  <si>
    <t>전문가활용비</t>
    <phoneticPr fontId="1" type="noConversion"/>
  </si>
  <si>
    <t>기업지원비</t>
    <phoneticPr fontId="1" type="noConversion"/>
  </si>
  <si>
    <t>지급수수료</t>
    <phoneticPr fontId="1" type="noConversion"/>
  </si>
  <si>
    <t>연구수당</t>
    <phoneticPr fontId="1" type="noConversion"/>
  </si>
  <si>
    <t>연구용역비</t>
    <phoneticPr fontId="1" type="noConversion"/>
  </si>
  <si>
    <t>보수</t>
    <phoneticPr fontId="1" type="noConversion"/>
  </si>
  <si>
    <t>상용임금</t>
    <phoneticPr fontId="1" type="noConversion"/>
  </si>
  <si>
    <t>복리후생비</t>
    <phoneticPr fontId="1" type="noConversion"/>
  </si>
  <si>
    <t>홍보비</t>
    <phoneticPr fontId="1" type="noConversion"/>
  </si>
  <si>
    <t>시설장비유지비</t>
    <phoneticPr fontId="1" type="noConversion"/>
  </si>
  <si>
    <t>자산취득비</t>
    <phoneticPr fontId="1" type="noConversion"/>
  </si>
  <si>
    <t>시상금</t>
    <phoneticPr fontId="1" type="noConversion"/>
  </si>
  <si>
    <t>임대보증금</t>
    <phoneticPr fontId="1" type="noConversion"/>
  </si>
  <si>
    <t>임대료</t>
    <phoneticPr fontId="1" type="noConversion"/>
  </si>
  <si>
    <t>관리비</t>
    <phoneticPr fontId="1" type="noConversion"/>
  </si>
  <si>
    <t>시설이용료</t>
    <phoneticPr fontId="1" type="noConversion"/>
  </si>
  <si>
    <t>이월금</t>
    <phoneticPr fontId="1" type="noConversion"/>
  </si>
  <si>
    <t>전입금</t>
    <phoneticPr fontId="1" type="noConversion"/>
  </si>
  <si>
    <t>부가가치세 환급금</t>
    <phoneticPr fontId="1" type="noConversion"/>
  </si>
  <si>
    <t>관리용역비</t>
    <phoneticPr fontId="1" type="noConversion"/>
  </si>
  <si>
    <t>특근매식비</t>
    <phoneticPr fontId="1" type="noConversion"/>
  </si>
  <si>
    <t>공공요금 및 제세</t>
    <phoneticPr fontId="1" type="noConversion"/>
  </si>
  <si>
    <t>일반용역비</t>
    <phoneticPr fontId="1" type="noConversion"/>
  </si>
  <si>
    <t>시제품제작비</t>
    <phoneticPr fontId="1" type="noConversion"/>
  </si>
  <si>
    <t>전출금(참여기관 사업비)</t>
    <phoneticPr fontId="1" type="noConversion"/>
  </si>
  <si>
    <t>차량선박비</t>
    <phoneticPr fontId="1" type="noConversion"/>
  </si>
  <si>
    <t>고용보험금</t>
    <phoneticPr fontId="1" type="noConversion"/>
  </si>
  <si>
    <t>기간제근로자 보수</t>
    <phoneticPr fontId="1" type="noConversion"/>
  </si>
  <si>
    <t>기간제근로자 보험</t>
    <phoneticPr fontId="1" type="noConversion"/>
  </si>
  <si>
    <t>인건비
(1~10)</t>
    <phoneticPr fontId="1" type="noConversion"/>
  </si>
  <si>
    <t>직접비
(11~90)</t>
    <phoneticPr fontId="1" type="noConversion"/>
  </si>
  <si>
    <t>간접비
(91~100)</t>
    <phoneticPr fontId="1" type="noConversion"/>
  </si>
  <si>
    <t>회의비</t>
    <phoneticPr fontId="1" type="noConversion"/>
  </si>
  <si>
    <t>간접비</t>
    <phoneticPr fontId="1" type="noConversion"/>
  </si>
  <si>
    <t>예산코드</t>
    <phoneticPr fontId="1" type="noConversion"/>
  </si>
  <si>
    <t>구분</t>
    <phoneticPr fontId="1" type="noConversion"/>
  </si>
  <si>
    <t>예산과목명</t>
    <phoneticPr fontId="1" type="noConversion"/>
  </si>
  <si>
    <t>비고</t>
    <phoneticPr fontId="1" type="noConversion"/>
  </si>
  <si>
    <t>울산정보산업진흥원 예산과목(안)</t>
    <phoneticPr fontId="1" type="noConversion"/>
  </si>
  <si>
    <t>철의장제조산업 디지털전환지원(당해대행사업비)</t>
    <phoneticPr fontId="1" type="noConversion"/>
  </si>
  <si>
    <t>철의장제조산업 디지털전환지원(이월목적사업비)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</si>
</sst>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5" fillId="0" borderId="8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3" fillId="0" borderId="22" xfId="0" applyFont="1" applyFill="1" applyBorder="1" applyAlignment="1">
      <alignment horizontal="center" vertical="center"/>
    </xf>
    <xf numFmtId="0" fontId="5" fillId="0" borderId="10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2" xfId="0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5" fillId="0" borderId="15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2" fillId="0" borderId="0" xfId="1" applyFont="1" applyFill="1" applyAlignment="1">
      <alignment horizontal="center" vertical="center"/>
    </xf>
    <xf numFmtId="41" fontId="3" fillId="0" borderId="7" xfId="1" applyFont="1" applyFill="1" applyBorder="1" applyAlignment="1">
      <alignment horizontal="center" vertical="center"/>
    </xf>
    <xf numFmtId="41" fontId="5" fillId="0" borderId="3" xfId="1" applyFont="1" applyFill="1" applyBorder="1">
      <alignment vertical="center"/>
    </xf>
    <xf numFmtId="41" fontId="5" fillId="0" borderId="6" xfId="1" applyFont="1" applyFill="1" applyBorder="1">
      <alignment vertical="center"/>
    </xf>
    <xf numFmtId="41" fontId="5" fillId="0" borderId="4" xfId="1" applyFont="1" applyFill="1" applyBorder="1">
      <alignment vertical="center"/>
    </xf>
    <xf numFmtId="41" fontId="5" fillId="0" borderId="5" xfId="1" applyFont="1" applyFill="1" applyBorder="1">
      <alignment vertical="center"/>
    </xf>
    <xf numFmtId="41" fontId="5" fillId="0" borderId="16" xfId="1" applyFont="1" applyFill="1" applyBorder="1">
      <alignment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G51"/>
  <sheetViews>
    <sheetView zoomScale="85" zoomScaleNormal="85" workbookViewId="0">
      <selection activeCell="D54" sqref="D54"/>
    </sheetView>
  </sheetViews>
  <sheetFormatPr defaultRowHeight="16.5" x14ac:dyDescent="0.3"/>
  <cols>
    <col min="2" max="2" width="12.375" style="3" bestFit="1" customWidth="1"/>
    <col min="3" max="3" width="11.625" style="1" bestFit="1" customWidth="1"/>
    <col min="4" max="4" width="51.875" style="1" customWidth="1"/>
    <col min="5" max="5" width="23.125" style="32" bestFit="1" customWidth="1"/>
    <col min="6" max="6" width="22.75" style="1" bestFit="1" customWidth="1"/>
  </cols>
  <sheetData>
    <row r="1" spans="2:7" ht="17.25" thickBot="1" x14ac:dyDescent="0.35"/>
    <row r="2" spans="2:7" ht="34.5" thickBot="1" x14ac:dyDescent="0.35">
      <c r="B2" s="42" t="s">
        <v>48</v>
      </c>
      <c r="C2" s="43"/>
      <c r="D2" s="43"/>
      <c r="E2" s="44"/>
    </row>
    <row r="3" spans="2:7" s="1" customFormat="1" ht="17.25" thickBot="1" x14ac:dyDescent="0.35">
      <c r="B3" s="2"/>
      <c r="C3" s="2"/>
      <c r="D3" s="2"/>
      <c r="E3" s="33"/>
    </row>
    <row r="4" spans="2:7" s="1" customFormat="1" ht="21" thickBot="1" x14ac:dyDescent="0.35">
      <c r="B4" s="4" t="s">
        <v>44</v>
      </c>
      <c r="C4" s="4" t="s">
        <v>43</v>
      </c>
      <c r="D4" s="4" t="s">
        <v>45</v>
      </c>
      <c r="E4" s="34" t="s">
        <v>46</v>
      </c>
    </row>
    <row r="5" spans="2:7" ht="20.25" customHeight="1" thickBot="1" x14ac:dyDescent="0.35">
      <c r="B5" s="27" t="s">
        <v>38</v>
      </c>
      <c r="C5" s="5">
        <v>1</v>
      </c>
      <c r="D5" s="6" t="s">
        <v>14</v>
      </c>
      <c r="E5" s="35">
        <v>26040000</v>
      </c>
      <c r="G5">
        <v>28644</v>
      </c>
    </row>
    <row r="6" spans="2:7" ht="21" hidden="1" thickBot="1" x14ac:dyDescent="0.35">
      <c r="B6" s="40"/>
      <c r="C6" s="8">
        <v>2</v>
      </c>
      <c r="D6" s="9" t="s">
        <v>16</v>
      </c>
      <c r="E6" s="37"/>
      <c r="G6">
        <v>9455</v>
      </c>
    </row>
    <row r="7" spans="2:7" ht="21" hidden="1" thickBot="1" x14ac:dyDescent="0.35">
      <c r="B7" s="40"/>
      <c r="C7" s="8">
        <v>3</v>
      </c>
      <c r="D7" s="9" t="s">
        <v>15</v>
      </c>
      <c r="E7" s="37"/>
      <c r="G7">
        <v>1901</v>
      </c>
    </row>
    <row r="8" spans="2:7" ht="21" hidden="1" thickBot="1" x14ac:dyDescent="0.35">
      <c r="B8" s="40"/>
      <c r="C8" s="8">
        <v>4</v>
      </c>
      <c r="D8" s="9" t="s">
        <v>35</v>
      </c>
      <c r="E8" s="37"/>
    </row>
    <row r="9" spans="2:7" ht="21" hidden="1" thickBot="1" x14ac:dyDescent="0.35">
      <c r="B9" s="40"/>
      <c r="C9" s="8"/>
      <c r="D9" s="9"/>
      <c r="E9" s="37"/>
    </row>
    <row r="10" spans="2:7" ht="21" hidden="1" thickBot="1" x14ac:dyDescent="0.35">
      <c r="B10" s="40"/>
      <c r="C10" s="8"/>
      <c r="D10" s="9"/>
      <c r="E10" s="37"/>
    </row>
    <row r="11" spans="2:7" ht="21" hidden="1" thickBot="1" x14ac:dyDescent="0.35">
      <c r="B11" s="41"/>
      <c r="C11" s="11"/>
      <c r="D11" s="12"/>
      <c r="E11" s="38"/>
    </row>
    <row r="12" spans="2:7" ht="20.25" x14ac:dyDescent="0.3">
      <c r="B12" s="27" t="s">
        <v>39</v>
      </c>
      <c r="C12" s="14">
        <v>11</v>
      </c>
      <c r="D12" s="15" t="s">
        <v>7</v>
      </c>
      <c r="E12" s="36">
        <v>1000000</v>
      </c>
    </row>
    <row r="13" spans="2:7" ht="20.25" x14ac:dyDescent="0.3">
      <c r="B13" s="28"/>
      <c r="C13" s="17">
        <v>12</v>
      </c>
      <c r="D13" s="18" t="s">
        <v>3</v>
      </c>
      <c r="E13" s="37">
        <v>3108000</v>
      </c>
    </row>
    <row r="14" spans="2:7" ht="20.25" hidden="1" x14ac:dyDescent="0.3">
      <c r="B14" s="28"/>
      <c r="C14" s="17">
        <v>13</v>
      </c>
      <c r="D14" s="18" t="s">
        <v>1</v>
      </c>
      <c r="E14" s="37"/>
    </row>
    <row r="15" spans="2:7" ht="20.25" hidden="1" x14ac:dyDescent="0.3">
      <c r="B15" s="28"/>
      <c r="C15" s="17">
        <v>14</v>
      </c>
      <c r="D15" s="18" t="s">
        <v>11</v>
      </c>
      <c r="E15" s="37"/>
    </row>
    <row r="16" spans="2:7" ht="20.25" hidden="1" x14ac:dyDescent="0.3">
      <c r="B16" s="28"/>
      <c r="C16" s="17">
        <v>15</v>
      </c>
      <c r="D16" s="18" t="s">
        <v>17</v>
      </c>
      <c r="E16" s="37"/>
    </row>
    <row r="17" spans="2:5" ht="20.25" hidden="1" x14ac:dyDescent="0.3">
      <c r="B17" s="28"/>
      <c r="C17" s="17">
        <v>16</v>
      </c>
      <c r="D17" s="18" t="s">
        <v>9</v>
      </c>
      <c r="E17" s="37"/>
    </row>
    <row r="18" spans="2:5" ht="20.25" x14ac:dyDescent="0.3">
      <c r="B18" s="28"/>
      <c r="C18" s="17">
        <v>17</v>
      </c>
      <c r="D18" s="18" t="s">
        <v>8</v>
      </c>
      <c r="E18" s="37">
        <v>2000000</v>
      </c>
    </row>
    <row r="19" spans="2:5" ht="20.25" hidden="1" x14ac:dyDescent="0.3">
      <c r="B19" s="28"/>
      <c r="C19" s="17">
        <v>18</v>
      </c>
      <c r="D19" s="18" t="s">
        <v>30</v>
      </c>
      <c r="E19" s="37"/>
    </row>
    <row r="20" spans="2:5" ht="20.25" hidden="1" x14ac:dyDescent="0.3">
      <c r="B20" s="28"/>
      <c r="C20" s="17">
        <v>19</v>
      </c>
      <c r="D20" s="18" t="s">
        <v>29</v>
      </c>
      <c r="E20" s="37"/>
    </row>
    <row r="21" spans="2:5" ht="20.25" hidden="1" x14ac:dyDescent="0.3">
      <c r="B21" s="28"/>
      <c r="C21" s="17">
        <v>20</v>
      </c>
      <c r="D21" s="18" t="s">
        <v>2</v>
      </c>
      <c r="E21" s="37"/>
    </row>
    <row r="22" spans="2:5" ht="20.25" hidden="1" x14ac:dyDescent="0.3">
      <c r="B22" s="28"/>
      <c r="C22" s="17">
        <v>21</v>
      </c>
      <c r="D22" s="18" t="s">
        <v>18</v>
      </c>
      <c r="E22" s="37"/>
    </row>
    <row r="23" spans="2:5" ht="20.25" hidden="1" x14ac:dyDescent="0.3">
      <c r="B23" s="28"/>
      <c r="C23" s="17">
        <v>22</v>
      </c>
      <c r="D23" s="18" t="s">
        <v>0</v>
      </c>
      <c r="E23" s="37"/>
    </row>
    <row r="24" spans="2:5" ht="20.25" hidden="1" x14ac:dyDescent="0.3">
      <c r="B24" s="28"/>
      <c r="C24" s="17">
        <v>23</v>
      </c>
      <c r="D24" s="18" t="s">
        <v>31</v>
      </c>
      <c r="E24" s="37"/>
    </row>
    <row r="25" spans="2:5" ht="20.25" hidden="1" x14ac:dyDescent="0.3">
      <c r="B25" s="28"/>
      <c r="C25" s="17">
        <v>24</v>
      </c>
      <c r="D25" s="18" t="s">
        <v>13</v>
      </c>
      <c r="E25" s="37"/>
    </row>
    <row r="26" spans="2:5" ht="20.25" hidden="1" x14ac:dyDescent="0.3">
      <c r="B26" s="28"/>
      <c r="C26" s="17">
        <v>25</v>
      </c>
      <c r="D26" s="18" t="s">
        <v>28</v>
      </c>
      <c r="E26" s="37"/>
    </row>
    <row r="27" spans="2:5" ht="20.25" x14ac:dyDescent="0.3">
      <c r="B27" s="28"/>
      <c r="C27" s="17">
        <v>26</v>
      </c>
      <c r="D27" s="18" t="s">
        <v>5</v>
      </c>
      <c r="E27" s="37">
        <v>1000000</v>
      </c>
    </row>
    <row r="28" spans="2:5" ht="20.25" hidden="1" x14ac:dyDescent="0.3">
      <c r="B28" s="28"/>
      <c r="C28" s="17">
        <v>27</v>
      </c>
      <c r="D28" s="18" t="s">
        <v>6</v>
      </c>
      <c r="E28" s="37"/>
    </row>
    <row r="29" spans="2:5" ht="20.25" x14ac:dyDescent="0.3">
      <c r="B29" s="28"/>
      <c r="C29" s="17">
        <v>28</v>
      </c>
      <c r="D29" s="19" t="s">
        <v>41</v>
      </c>
      <c r="E29" s="37">
        <v>2347000</v>
      </c>
    </row>
    <row r="30" spans="2:5" ht="20.25" hidden="1" x14ac:dyDescent="0.3">
      <c r="B30" s="28"/>
      <c r="C30" s="17">
        <v>29</v>
      </c>
      <c r="D30" s="18" t="s">
        <v>20</v>
      </c>
      <c r="E30" s="37"/>
    </row>
    <row r="31" spans="2:5" ht="20.25" hidden="1" x14ac:dyDescent="0.3">
      <c r="B31" s="28"/>
      <c r="C31" s="17">
        <v>30</v>
      </c>
      <c r="D31" s="18" t="s">
        <v>10</v>
      </c>
      <c r="E31" s="37"/>
    </row>
    <row r="32" spans="2:5" ht="20.25" hidden="1" x14ac:dyDescent="0.3">
      <c r="B32" s="28"/>
      <c r="C32" s="17">
        <v>31</v>
      </c>
      <c r="D32" s="18" t="s">
        <v>19</v>
      </c>
      <c r="E32" s="37"/>
    </row>
    <row r="33" spans="2:5" ht="20.25" hidden="1" x14ac:dyDescent="0.3">
      <c r="B33" s="28"/>
      <c r="C33" s="17">
        <v>32</v>
      </c>
      <c r="D33" s="18" t="s">
        <v>21</v>
      </c>
      <c r="E33" s="37"/>
    </row>
    <row r="34" spans="2:5" ht="20.25" hidden="1" x14ac:dyDescent="0.3">
      <c r="B34" s="28"/>
      <c r="C34" s="17">
        <v>33</v>
      </c>
      <c r="D34" s="18" t="s">
        <v>33</v>
      </c>
      <c r="E34" s="37"/>
    </row>
    <row r="35" spans="2:5" ht="20.25" hidden="1" x14ac:dyDescent="0.3">
      <c r="B35" s="28"/>
      <c r="C35" s="17">
        <v>34</v>
      </c>
      <c r="D35" s="18" t="s">
        <v>24</v>
      </c>
      <c r="E35" s="37"/>
    </row>
    <row r="36" spans="2:5" ht="20.25" hidden="1" x14ac:dyDescent="0.3">
      <c r="B36" s="28"/>
      <c r="C36" s="17">
        <v>35</v>
      </c>
      <c r="D36" s="18" t="s">
        <v>4</v>
      </c>
      <c r="E36" s="37"/>
    </row>
    <row r="37" spans="2:5" ht="20.25" hidden="1" x14ac:dyDescent="0.3">
      <c r="B37" s="28"/>
      <c r="C37" s="17">
        <v>36</v>
      </c>
      <c r="D37" s="18" t="s">
        <v>32</v>
      </c>
      <c r="E37" s="37"/>
    </row>
    <row r="38" spans="2:5" ht="20.25" hidden="1" x14ac:dyDescent="0.3">
      <c r="B38" s="28"/>
      <c r="C38" s="17">
        <v>37</v>
      </c>
      <c r="D38" s="18" t="s">
        <v>34</v>
      </c>
      <c r="E38" s="37"/>
    </row>
    <row r="39" spans="2:5" ht="21" thickBot="1" x14ac:dyDescent="0.35">
      <c r="B39" s="28"/>
      <c r="C39" s="17">
        <v>38</v>
      </c>
      <c r="D39" s="18" t="s">
        <v>12</v>
      </c>
      <c r="E39" s="37">
        <v>2604000</v>
      </c>
    </row>
    <row r="40" spans="2:5" ht="21" hidden="1" thickBot="1" x14ac:dyDescent="0.35">
      <c r="B40" s="28"/>
      <c r="C40" s="17">
        <v>39</v>
      </c>
      <c r="D40" s="18" t="s">
        <v>22</v>
      </c>
      <c r="E40" s="37"/>
    </row>
    <row r="41" spans="2:5" ht="21" hidden="1" thickBot="1" x14ac:dyDescent="0.35">
      <c r="B41" s="28"/>
      <c r="C41" s="17">
        <v>40</v>
      </c>
      <c r="D41" s="18" t="s">
        <v>23</v>
      </c>
      <c r="E41" s="37"/>
    </row>
    <row r="42" spans="2:5" ht="21" hidden="1" thickBot="1" x14ac:dyDescent="0.35">
      <c r="B42" s="28"/>
      <c r="C42" s="17">
        <v>41</v>
      </c>
      <c r="D42" s="18" t="s">
        <v>25</v>
      </c>
      <c r="E42" s="37"/>
    </row>
    <row r="43" spans="2:5" ht="21" hidden="1" thickBot="1" x14ac:dyDescent="0.35">
      <c r="B43" s="28"/>
      <c r="C43" s="17">
        <v>42</v>
      </c>
      <c r="D43" s="18" t="s">
        <v>26</v>
      </c>
      <c r="E43" s="37"/>
    </row>
    <row r="44" spans="2:5" ht="21" hidden="1" thickBot="1" x14ac:dyDescent="0.35">
      <c r="B44" s="28"/>
      <c r="C44" s="17">
        <v>43</v>
      </c>
      <c r="D44" s="18" t="s">
        <v>27</v>
      </c>
      <c r="E44" s="37"/>
    </row>
    <row r="45" spans="2:5" ht="21" hidden="1" thickBot="1" x14ac:dyDescent="0.35">
      <c r="B45" s="28"/>
      <c r="C45" s="17"/>
      <c r="D45" s="18"/>
      <c r="E45" s="37"/>
    </row>
    <row r="46" spans="2:5" ht="21" hidden="1" thickBot="1" x14ac:dyDescent="0.35">
      <c r="B46" s="28"/>
      <c r="C46" s="17"/>
      <c r="D46" s="18"/>
      <c r="E46" s="37"/>
    </row>
    <row r="47" spans="2:5" ht="21" hidden="1" thickBot="1" x14ac:dyDescent="0.35">
      <c r="B47" s="28"/>
      <c r="C47" s="17"/>
      <c r="D47" s="18"/>
      <c r="E47" s="37"/>
    </row>
    <row r="48" spans="2:5" ht="21" hidden="1" thickBot="1" x14ac:dyDescent="0.35">
      <c r="B48" s="26"/>
      <c r="C48" s="17"/>
      <c r="D48" s="12"/>
      <c r="E48" s="38"/>
    </row>
    <row r="49" spans="2:5" ht="41.25" thickBot="1" x14ac:dyDescent="0.35">
      <c r="B49" s="20" t="s">
        <v>40</v>
      </c>
      <c r="C49" s="21">
        <v>91</v>
      </c>
      <c r="D49" s="22" t="s">
        <v>42</v>
      </c>
      <c r="E49" s="39">
        <v>1901000</v>
      </c>
    </row>
    <row r="51" spans="2:5" x14ac:dyDescent="0.3">
      <c r="E51" s="32">
        <f>SUBTOTAL(9,E5:E49)</f>
        <v>40000000</v>
      </c>
    </row>
  </sheetData>
  <autoFilter ref="B4:G49">
    <filterColumn colId="3">
      <customFilters>
        <customFilter operator="notEqual" val=" "/>
      </customFilters>
    </filterColumn>
  </autoFilter>
  <mergeCells count="3">
    <mergeCell ref="B5:B11"/>
    <mergeCell ref="B12:B48"/>
    <mergeCell ref="B2:E2"/>
  </mergeCells>
  <phoneticPr fontId="1" type="noConversion"/>
  <pageMargins left="0.23622047244094491" right="0.23622047244094491" top="0.11811023622047245" bottom="0.11811023622047245" header="0.31496062992125984" footer="0.31496062992125984"/>
  <pageSetup paperSize="9"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51"/>
  <sheetViews>
    <sheetView tabSelected="1" topLeftCell="B1" workbookViewId="0">
      <selection activeCell="E52" sqref="E52"/>
    </sheetView>
  </sheetViews>
  <sheetFormatPr defaultRowHeight="16.5" x14ac:dyDescent="0.3"/>
  <cols>
    <col min="2" max="2" width="12.375" style="3" bestFit="1" customWidth="1"/>
    <col min="3" max="3" width="11.625" style="1" bestFit="1" customWidth="1"/>
    <col min="4" max="4" width="51.875" style="1" customWidth="1"/>
    <col min="5" max="5" width="23.125" style="32" bestFit="1" customWidth="1"/>
    <col min="6" max="6" width="22.75" style="1" bestFit="1" customWidth="1"/>
  </cols>
  <sheetData>
    <row r="1" spans="2:7" ht="17.25" thickBot="1" x14ac:dyDescent="0.35"/>
    <row r="2" spans="2:7" ht="34.5" thickBot="1" x14ac:dyDescent="0.35">
      <c r="B2" s="42" t="s">
        <v>49</v>
      </c>
      <c r="C2" s="43"/>
      <c r="D2" s="43"/>
      <c r="E2" s="44"/>
    </row>
    <row r="3" spans="2:7" s="1" customFormat="1" ht="17.25" thickBot="1" x14ac:dyDescent="0.35">
      <c r="B3" s="2"/>
      <c r="C3" s="2"/>
      <c r="D3" s="2"/>
      <c r="E3" s="33"/>
    </row>
    <row r="4" spans="2:7" s="1" customFormat="1" ht="21" thickBot="1" x14ac:dyDescent="0.35">
      <c r="B4" s="4" t="s">
        <v>44</v>
      </c>
      <c r="C4" s="4" t="s">
        <v>43</v>
      </c>
      <c r="D4" s="4" t="s">
        <v>45</v>
      </c>
      <c r="E4" s="34" t="s">
        <v>46</v>
      </c>
    </row>
    <row r="5" spans="2:7" ht="20.25" customHeight="1" thickBot="1" x14ac:dyDescent="0.35">
      <c r="B5" s="27" t="s">
        <v>38</v>
      </c>
      <c r="C5" s="5">
        <v>1</v>
      </c>
      <c r="D5" s="6" t="s">
        <v>14</v>
      </c>
      <c r="E5" s="35">
        <v>7565570</v>
      </c>
      <c r="G5">
        <v>28644</v>
      </c>
    </row>
    <row r="6" spans="2:7" ht="21" hidden="1" thickBot="1" x14ac:dyDescent="0.35">
      <c r="B6" s="40"/>
      <c r="C6" s="8">
        <v>2</v>
      </c>
      <c r="D6" s="9" t="s">
        <v>16</v>
      </c>
      <c r="E6" s="37"/>
      <c r="G6">
        <v>9455</v>
      </c>
    </row>
    <row r="7" spans="2:7" ht="21" hidden="1" thickBot="1" x14ac:dyDescent="0.35">
      <c r="B7" s="40"/>
      <c r="C7" s="8">
        <v>3</v>
      </c>
      <c r="D7" s="9" t="s">
        <v>15</v>
      </c>
      <c r="E7" s="37"/>
      <c r="G7">
        <v>1901</v>
      </c>
    </row>
    <row r="8" spans="2:7" ht="21" hidden="1" thickBot="1" x14ac:dyDescent="0.35">
      <c r="B8" s="40"/>
      <c r="C8" s="8">
        <v>4</v>
      </c>
      <c r="D8" s="9" t="s">
        <v>35</v>
      </c>
      <c r="E8" s="37"/>
    </row>
    <row r="9" spans="2:7" ht="21" hidden="1" thickBot="1" x14ac:dyDescent="0.35">
      <c r="B9" s="40"/>
      <c r="C9" s="8"/>
      <c r="D9" s="9"/>
      <c r="E9" s="37"/>
    </row>
    <row r="10" spans="2:7" ht="21" hidden="1" thickBot="1" x14ac:dyDescent="0.35">
      <c r="B10" s="40"/>
      <c r="C10" s="8"/>
      <c r="D10" s="9"/>
      <c r="E10" s="37"/>
    </row>
    <row r="11" spans="2:7" ht="21" hidden="1" thickBot="1" x14ac:dyDescent="0.35">
      <c r="B11" s="41"/>
      <c r="C11" s="11"/>
      <c r="D11" s="12"/>
      <c r="E11" s="38"/>
    </row>
    <row r="12" spans="2:7" ht="20.25" x14ac:dyDescent="0.3">
      <c r="B12" s="27" t="s">
        <v>39</v>
      </c>
      <c r="C12" s="14">
        <v>11</v>
      </c>
      <c r="D12" s="15" t="s">
        <v>7</v>
      </c>
      <c r="E12" s="36">
        <v>290</v>
      </c>
    </row>
    <row r="13" spans="2:7" ht="20.25" x14ac:dyDescent="0.3">
      <c r="B13" s="28"/>
      <c r="C13" s="17">
        <v>12</v>
      </c>
      <c r="D13" s="18" t="s">
        <v>3</v>
      </c>
      <c r="E13" s="37">
        <v>2003180</v>
      </c>
    </row>
    <row r="14" spans="2:7" ht="20.25" hidden="1" x14ac:dyDescent="0.3">
      <c r="B14" s="28"/>
      <c r="C14" s="17">
        <v>13</v>
      </c>
      <c r="D14" s="18" t="s">
        <v>1</v>
      </c>
      <c r="E14" s="37"/>
    </row>
    <row r="15" spans="2:7" ht="20.25" hidden="1" x14ac:dyDescent="0.3">
      <c r="B15" s="28"/>
      <c r="C15" s="17">
        <v>14</v>
      </c>
      <c r="D15" s="18" t="s">
        <v>11</v>
      </c>
      <c r="E15" s="37"/>
    </row>
    <row r="16" spans="2:7" ht="20.25" hidden="1" x14ac:dyDescent="0.3">
      <c r="B16" s="28"/>
      <c r="C16" s="17">
        <v>15</v>
      </c>
      <c r="D16" s="18" t="s">
        <v>17</v>
      </c>
      <c r="E16" s="37"/>
    </row>
    <row r="17" spans="2:5" ht="20.25" hidden="1" x14ac:dyDescent="0.3">
      <c r="B17" s="28"/>
      <c r="C17" s="17">
        <v>16</v>
      </c>
      <c r="D17" s="18" t="s">
        <v>9</v>
      </c>
      <c r="E17" s="37"/>
    </row>
    <row r="18" spans="2:5" ht="20.25" x14ac:dyDescent="0.3">
      <c r="B18" s="28"/>
      <c r="C18" s="17">
        <v>17</v>
      </c>
      <c r="D18" s="18" t="s">
        <v>8</v>
      </c>
      <c r="E18" s="37">
        <v>2700000</v>
      </c>
    </row>
    <row r="19" spans="2:5" ht="20.25" hidden="1" x14ac:dyDescent="0.3">
      <c r="B19" s="28"/>
      <c r="C19" s="17">
        <v>18</v>
      </c>
      <c r="D19" s="18" t="s">
        <v>30</v>
      </c>
      <c r="E19" s="37"/>
    </row>
    <row r="20" spans="2:5" ht="20.25" hidden="1" x14ac:dyDescent="0.3">
      <c r="B20" s="28"/>
      <c r="C20" s="17">
        <v>19</v>
      </c>
      <c r="D20" s="18" t="s">
        <v>29</v>
      </c>
      <c r="E20" s="37"/>
    </row>
    <row r="21" spans="2:5" ht="20.25" hidden="1" x14ac:dyDescent="0.3">
      <c r="B21" s="28"/>
      <c r="C21" s="17">
        <v>20</v>
      </c>
      <c r="D21" s="18" t="s">
        <v>2</v>
      </c>
      <c r="E21" s="37"/>
    </row>
    <row r="22" spans="2:5" ht="20.25" hidden="1" x14ac:dyDescent="0.3">
      <c r="B22" s="28"/>
      <c r="C22" s="17">
        <v>21</v>
      </c>
      <c r="D22" s="18" t="s">
        <v>18</v>
      </c>
      <c r="E22" s="37"/>
    </row>
    <row r="23" spans="2:5" ht="20.25" hidden="1" x14ac:dyDescent="0.3">
      <c r="B23" s="28"/>
      <c r="C23" s="17">
        <v>22</v>
      </c>
      <c r="D23" s="18" t="s">
        <v>0</v>
      </c>
      <c r="E23" s="37"/>
    </row>
    <row r="24" spans="2:5" ht="20.25" hidden="1" x14ac:dyDescent="0.3">
      <c r="B24" s="28"/>
      <c r="C24" s="17">
        <v>23</v>
      </c>
      <c r="D24" s="18" t="s">
        <v>31</v>
      </c>
      <c r="E24" s="37"/>
    </row>
    <row r="25" spans="2:5" ht="20.25" hidden="1" x14ac:dyDescent="0.3">
      <c r="B25" s="28"/>
      <c r="C25" s="17">
        <v>24</v>
      </c>
      <c r="D25" s="18" t="s">
        <v>13</v>
      </c>
      <c r="E25" s="37"/>
    </row>
    <row r="26" spans="2:5" ht="20.25" hidden="1" x14ac:dyDescent="0.3">
      <c r="B26" s="28"/>
      <c r="C26" s="17">
        <v>25</v>
      </c>
      <c r="D26" s="18" t="s">
        <v>28</v>
      </c>
      <c r="E26" s="37"/>
    </row>
    <row r="27" spans="2:5" ht="20.25" x14ac:dyDescent="0.3">
      <c r="B27" s="28"/>
      <c r="C27" s="17">
        <v>26</v>
      </c>
      <c r="D27" s="18" t="s">
        <v>5</v>
      </c>
      <c r="E27" s="37">
        <v>669420</v>
      </c>
    </row>
    <row r="28" spans="2:5" ht="20.25" hidden="1" x14ac:dyDescent="0.3">
      <c r="B28" s="28"/>
      <c r="C28" s="17">
        <v>27</v>
      </c>
      <c r="D28" s="18" t="s">
        <v>6</v>
      </c>
      <c r="E28" s="37"/>
    </row>
    <row r="29" spans="2:5" ht="20.25" x14ac:dyDescent="0.3">
      <c r="B29" s="28"/>
      <c r="C29" s="17">
        <v>28</v>
      </c>
      <c r="D29" s="19" t="s">
        <v>41</v>
      </c>
      <c r="E29" s="37">
        <v>2225000</v>
      </c>
    </row>
    <row r="30" spans="2:5" ht="20.25" hidden="1" x14ac:dyDescent="0.3">
      <c r="B30" s="28"/>
      <c r="C30" s="17">
        <v>29</v>
      </c>
      <c r="D30" s="18" t="s">
        <v>20</v>
      </c>
      <c r="E30" s="37"/>
    </row>
    <row r="31" spans="2:5" ht="20.25" hidden="1" x14ac:dyDescent="0.3">
      <c r="B31" s="28"/>
      <c r="C31" s="17">
        <v>30</v>
      </c>
      <c r="D31" s="18" t="s">
        <v>10</v>
      </c>
      <c r="E31" s="37"/>
    </row>
    <row r="32" spans="2:5" ht="20.25" hidden="1" x14ac:dyDescent="0.3">
      <c r="B32" s="28"/>
      <c r="C32" s="17">
        <v>31</v>
      </c>
      <c r="D32" s="18" t="s">
        <v>19</v>
      </c>
      <c r="E32" s="37"/>
    </row>
    <row r="33" spans="2:5" ht="20.25" hidden="1" x14ac:dyDescent="0.3">
      <c r="B33" s="28"/>
      <c r="C33" s="17">
        <v>32</v>
      </c>
      <c r="D33" s="18" t="s">
        <v>21</v>
      </c>
      <c r="E33" s="37"/>
    </row>
    <row r="34" spans="2:5" ht="20.25" hidden="1" x14ac:dyDescent="0.3">
      <c r="B34" s="28"/>
      <c r="C34" s="17">
        <v>33</v>
      </c>
      <c r="D34" s="18" t="s">
        <v>33</v>
      </c>
      <c r="E34" s="37"/>
    </row>
    <row r="35" spans="2:5" ht="20.25" hidden="1" x14ac:dyDescent="0.3">
      <c r="B35" s="28"/>
      <c r="C35" s="17">
        <v>34</v>
      </c>
      <c r="D35" s="18" t="s">
        <v>24</v>
      </c>
      <c r="E35" s="37"/>
    </row>
    <row r="36" spans="2:5" ht="20.25" hidden="1" x14ac:dyDescent="0.3">
      <c r="B36" s="28"/>
      <c r="C36" s="17">
        <v>35</v>
      </c>
      <c r="D36" s="18" t="s">
        <v>4</v>
      </c>
      <c r="E36" s="37"/>
    </row>
    <row r="37" spans="2:5" ht="20.25" hidden="1" x14ac:dyDescent="0.3">
      <c r="B37" s="28"/>
      <c r="C37" s="17">
        <v>36</v>
      </c>
      <c r="D37" s="18" t="s">
        <v>32</v>
      </c>
      <c r="E37" s="37"/>
    </row>
    <row r="38" spans="2:5" ht="20.25" hidden="1" x14ac:dyDescent="0.3">
      <c r="B38" s="28"/>
      <c r="C38" s="17">
        <v>37</v>
      </c>
      <c r="D38" s="18" t="s">
        <v>34</v>
      </c>
      <c r="E38" s="37"/>
    </row>
    <row r="39" spans="2:5" ht="21" thickBot="1" x14ac:dyDescent="0.35">
      <c r="B39" s="28"/>
      <c r="C39" s="17">
        <v>38</v>
      </c>
      <c r="D39" s="18" t="s">
        <v>12</v>
      </c>
      <c r="E39" s="37">
        <v>2616000</v>
      </c>
    </row>
    <row r="40" spans="2:5" ht="21" hidden="1" thickBot="1" x14ac:dyDescent="0.35">
      <c r="B40" s="28"/>
      <c r="C40" s="17">
        <v>39</v>
      </c>
      <c r="D40" s="18" t="s">
        <v>22</v>
      </c>
      <c r="E40" s="37"/>
    </row>
    <row r="41" spans="2:5" ht="21" hidden="1" thickBot="1" x14ac:dyDescent="0.35">
      <c r="B41" s="28"/>
      <c r="C41" s="17">
        <v>40</v>
      </c>
      <c r="D41" s="18" t="s">
        <v>23</v>
      </c>
      <c r="E41" s="37"/>
    </row>
    <row r="42" spans="2:5" ht="21" hidden="1" thickBot="1" x14ac:dyDescent="0.35">
      <c r="B42" s="28"/>
      <c r="C42" s="17">
        <v>41</v>
      </c>
      <c r="D42" s="18" t="s">
        <v>25</v>
      </c>
      <c r="E42" s="37"/>
    </row>
    <row r="43" spans="2:5" ht="21" hidden="1" thickBot="1" x14ac:dyDescent="0.35">
      <c r="B43" s="28"/>
      <c r="C43" s="17">
        <v>42</v>
      </c>
      <c r="D43" s="18" t="s">
        <v>26</v>
      </c>
      <c r="E43" s="37"/>
    </row>
    <row r="44" spans="2:5" ht="21" hidden="1" thickBot="1" x14ac:dyDescent="0.35">
      <c r="B44" s="28"/>
      <c r="C44" s="17">
        <v>43</v>
      </c>
      <c r="D44" s="18" t="s">
        <v>27</v>
      </c>
      <c r="E44" s="37"/>
    </row>
    <row r="45" spans="2:5" ht="21" hidden="1" thickBot="1" x14ac:dyDescent="0.35">
      <c r="B45" s="28"/>
      <c r="C45" s="17"/>
      <c r="D45" s="18"/>
      <c r="E45" s="37"/>
    </row>
    <row r="46" spans="2:5" ht="21" hidden="1" thickBot="1" x14ac:dyDescent="0.35">
      <c r="B46" s="28"/>
      <c r="C46" s="17"/>
      <c r="D46" s="18"/>
      <c r="E46" s="37"/>
    </row>
    <row r="47" spans="2:5" ht="21" hidden="1" thickBot="1" x14ac:dyDescent="0.35">
      <c r="B47" s="28"/>
      <c r="C47" s="17"/>
      <c r="D47" s="18"/>
      <c r="E47" s="37"/>
    </row>
    <row r="48" spans="2:5" ht="21" hidden="1" thickBot="1" x14ac:dyDescent="0.35">
      <c r="B48" s="26"/>
      <c r="C48" s="17"/>
      <c r="D48" s="12"/>
      <c r="E48" s="38"/>
    </row>
    <row r="49" spans="2:5" ht="41.25" thickBot="1" x14ac:dyDescent="0.35">
      <c r="B49" s="20" t="s">
        <v>40</v>
      </c>
      <c r="C49" s="21">
        <v>91</v>
      </c>
      <c r="D49" s="22" t="s">
        <v>42</v>
      </c>
      <c r="E49" s="39">
        <v>0</v>
      </c>
    </row>
    <row r="51" spans="2:5" x14ac:dyDescent="0.3">
      <c r="E51" s="32">
        <f>SUBTOTAL(9,E5:E49)</f>
        <v>17779460</v>
      </c>
    </row>
  </sheetData>
  <autoFilter ref="B4:G49">
    <filterColumn colId="3">
      <customFilters>
        <customFilter operator="notEqual" val=" "/>
      </customFilters>
    </filterColumn>
  </autoFilter>
  <mergeCells count="3">
    <mergeCell ref="B2:E2"/>
    <mergeCell ref="B5:B11"/>
    <mergeCell ref="B12:B4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9"/>
  <sheetViews>
    <sheetView workbookViewId="0">
      <selection sqref="A1:XFD1048576"/>
    </sheetView>
  </sheetViews>
  <sheetFormatPr defaultRowHeight="16.5" x14ac:dyDescent="0.3"/>
  <cols>
    <col min="2" max="2" width="12.375" style="3" bestFit="1" customWidth="1"/>
    <col min="3" max="3" width="11.625" style="1" bestFit="1" customWidth="1"/>
    <col min="4" max="4" width="51.875" style="1" customWidth="1"/>
    <col min="5" max="5" width="23.125" style="1" bestFit="1" customWidth="1"/>
    <col min="6" max="6" width="22.75" style="1" bestFit="1" customWidth="1"/>
  </cols>
  <sheetData>
    <row r="1" spans="2:5" ht="17.25" thickBot="1" x14ac:dyDescent="0.35"/>
    <row r="2" spans="2:5" ht="34.5" thickBot="1" x14ac:dyDescent="0.35">
      <c r="B2" s="29" t="s">
        <v>47</v>
      </c>
      <c r="C2" s="30"/>
      <c r="D2" s="30"/>
      <c r="E2" s="31"/>
    </row>
    <row r="3" spans="2:5" s="1" customFormat="1" ht="17.25" thickBot="1" x14ac:dyDescent="0.35">
      <c r="B3" s="2"/>
      <c r="C3" s="2"/>
      <c r="D3" s="2"/>
      <c r="E3" s="2"/>
    </row>
    <row r="4" spans="2:5" s="1" customFormat="1" ht="21" thickBot="1" x14ac:dyDescent="0.35">
      <c r="B4" s="4" t="s">
        <v>44</v>
      </c>
      <c r="C4" s="4" t="s">
        <v>43</v>
      </c>
      <c r="D4" s="4" t="s">
        <v>45</v>
      </c>
      <c r="E4" s="4" t="s">
        <v>46</v>
      </c>
    </row>
    <row r="5" spans="2:5" ht="20.25" x14ac:dyDescent="0.3">
      <c r="B5" s="24" t="s">
        <v>38</v>
      </c>
      <c r="C5" s="5">
        <v>1</v>
      </c>
      <c r="D5" s="6" t="s">
        <v>14</v>
      </c>
      <c r="E5" s="7"/>
    </row>
    <row r="6" spans="2:5" ht="20.25" x14ac:dyDescent="0.3">
      <c r="B6" s="25"/>
      <c r="C6" s="8">
        <v>2</v>
      </c>
      <c r="D6" s="9" t="s">
        <v>16</v>
      </c>
      <c r="E6" s="10"/>
    </row>
    <row r="7" spans="2:5" ht="20.25" x14ac:dyDescent="0.3">
      <c r="B7" s="25"/>
      <c r="C7" s="8">
        <v>3</v>
      </c>
      <c r="D7" s="9" t="s">
        <v>15</v>
      </c>
      <c r="E7" s="10" t="s">
        <v>36</v>
      </c>
    </row>
    <row r="8" spans="2:5" ht="20.25" x14ac:dyDescent="0.3">
      <c r="B8" s="25"/>
      <c r="C8" s="8">
        <v>4</v>
      </c>
      <c r="D8" s="9" t="s">
        <v>35</v>
      </c>
      <c r="E8" s="10" t="s">
        <v>37</v>
      </c>
    </row>
    <row r="9" spans="2:5" ht="20.25" x14ac:dyDescent="0.3">
      <c r="B9" s="25"/>
      <c r="C9" s="8"/>
      <c r="D9" s="9"/>
      <c r="E9" s="10"/>
    </row>
    <row r="10" spans="2:5" ht="20.25" x14ac:dyDescent="0.3">
      <c r="B10" s="25"/>
      <c r="C10" s="8"/>
      <c r="D10" s="9"/>
      <c r="E10" s="10"/>
    </row>
    <row r="11" spans="2:5" ht="21" thickBot="1" x14ac:dyDescent="0.35">
      <c r="B11" s="26"/>
      <c r="C11" s="11"/>
      <c r="D11" s="12"/>
      <c r="E11" s="13"/>
    </row>
    <row r="12" spans="2:5" ht="20.25" x14ac:dyDescent="0.3">
      <c r="B12" s="27" t="s">
        <v>39</v>
      </c>
      <c r="C12" s="14">
        <v>11</v>
      </c>
      <c r="D12" s="15" t="s">
        <v>7</v>
      </c>
      <c r="E12" s="16"/>
    </row>
    <row r="13" spans="2:5" ht="20.25" x14ac:dyDescent="0.3">
      <c r="B13" s="28"/>
      <c r="C13" s="17">
        <v>12</v>
      </c>
      <c r="D13" s="18" t="s">
        <v>3</v>
      </c>
      <c r="E13" s="10"/>
    </row>
    <row r="14" spans="2:5" ht="20.25" x14ac:dyDescent="0.3">
      <c r="B14" s="28"/>
      <c r="C14" s="17">
        <v>13</v>
      </c>
      <c r="D14" s="18" t="s">
        <v>1</v>
      </c>
      <c r="E14" s="10"/>
    </row>
    <row r="15" spans="2:5" ht="20.25" x14ac:dyDescent="0.3">
      <c r="B15" s="28"/>
      <c r="C15" s="17">
        <v>14</v>
      </c>
      <c r="D15" s="18" t="s">
        <v>11</v>
      </c>
      <c r="E15" s="10"/>
    </row>
    <row r="16" spans="2:5" ht="20.25" x14ac:dyDescent="0.3">
      <c r="B16" s="28"/>
      <c r="C16" s="17">
        <v>15</v>
      </c>
      <c r="D16" s="18" t="s">
        <v>17</v>
      </c>
      <c r="E16" s="10"/>
    </row>
    <row r="17" spans="2:5" ht="20.25" x14ac:dyDescent="0.3">
      <c r="B17" s="28"/>
      <c r="C17" s="17">
        <v>16</v>
      </c>
      <c r="D17" s="18" t="s">
        <v>9</v>
      </c>
      <c r="E17" s="10"/>
    </row>
    <row r="18" spans="2:5" ht="20.25" x14ac:dyDescent="0.3">
      <c r="B18" s="28"/>
      <c r="C18" s="17">
        <v>17</v>
      </c>
      <c r="D18" s="18" t="s">
        <v>8</v>
      </c>
      <c r="E18" s="10"/>
    </row>
    <row r="19" spans="2:5" ht="20.25" x14ac:dyDescent="0.3">
      <c r="B19" s="28"/>
      <c r="C19" s="17">
        <v>18</v>
      </c>
      <c r="D19" s="18" t="s">
        <v>30</v>
      </c>
      <c r="E19" s="10"/>
    </row>
    <row r="20" spans="2:5" ht="20.25" x14ac:dyDescent="0.3">
      <c r="B20" s="28"/>
      <c r="C20" s="17">
        <v>19</v>
      </c>
      <c r="D20" s="18" t="s">
        <v>29</v>
      </c>
      <c r="E20" s="10"/>
    </row>
    <row r="21" spans="2:5" ht="20.25" x14ac:dyDescent="0.3">
      <c r="B21" s="28"/>
      <c r="C21" s="17">
        <v>20</v>
      </c>
      <c r="D21" s="18" t="s">
        <v>2</v>
      </c>
      <c r="E21" s="10"/>
    </row>
    <row r="22" spans="2:5" ht="20.25" x14ac:dyDescent="0.3">
      <c r="B22" s="28"/>
      <c r="C22" s="17">
        <v>21</v>
      </c>
      <c r="D22" s="18" t="s">
        <v>18</v>
      </c>
      <c r="E22" s="10"/>
    </row>
    <row r="23" spans="2:5" ht="20.25" x14ac:dyDescent="0.3">
      <c r="B23" s="28"/>
      <c r="C23" s="17">
        <v>22</v>
      </c>
      <c r="D23" s="18" t="s">
        <v>0</v>
      </c>
      <c r="E23" s="10"/>
    </row>
    <row r="24" spans="2:5" ht="20.25" x14ac:dyDescent="0.3">
      <c r="B24" s="28"/>
      <c r="C24" s="17">
        <v>23</v>
      </c>
      <c r="D24" s="18" t="s">
        <v>31</v>
      </c>
      <c r="E24" s="10"/>
    </row>
    <row r="25" spans="2:5" ht="20.25" x14ac:dyDescent="0.3">
      <c r="B25" s="28"/>
      <c r="C25" s="17">
        <v>24</v>
      </c>
      <c r="D25" s="18" t="s">
        <v>13</v>
      </c>
      <c r="E25" s="10"/>
    </row>
    <row r="26" spans="2:5" ht="20.25" x14ac:dyDescent="0.3">
      <c r="B26" s="28"/>
      <c r="C26" s="17">
        <v>25</v>
      </c>
      <c r="D26" s="18" t="s">
        <v>28</v>
      </c>
      <c r="E26" s="10"/>
    </row>
    <row r="27" spans="2:5" ht="20.25" x14ac:dyDescent="0.3">
      <c r="B27" s="28"/>
      <c r="C27" s="17">
        <v>26</v>
      </c>
      <c r="D27" s="18" t="s">
        <v>5</v>
      </c>
      <c r="E27" s="10"/>
    </row>
    <row r="28" spans="2:5" ht="20.25" x14ac:dyDescent="0.3">
      <c r="B28" s="28"/>
      <c r="C28" s="17">
        <v>27</v>
      </c>
      <c r="D28" s="18" t="s">
        <v>6</v>
      </c>
      <c r="E28" s="10"/>
    </row>
    <row r="29" spans="2:5" ht="20.25" x14ac:dyDescent="0.3">
      <c r="B29" s="28"/>
      <c r="C29" s="17">
        <v>28</v>
      </c>
      <c r="D29" s="19" t="s">
        <v>41</v>
      </c>
      <c r="E29" s="10"/>
    </row>
    <row r="30" spans="2:5" ht="20.25" x14ac:dyDescent="0.3">
      <c r="B30" s="28"/>
      <c r="C30" s="17">
        <v>29</v>
      </c>
      <c r="D30" s="18" t="s">
        <v>20</v>
      </c>
      <c r="E30" s="10"/>
    </row>
    <row r="31" spans="2:5" ht="20.25" x14ac:dyDescent="0.3">
      <c r="B31" s="28"/>
      <c r="C31" s="17">
        <v>30</v>
      </c>
      <c r="D31" s="18" t="s">
        <v>10</v>
      </c>
      <c r="E31" s="10"/>
    </row>
    <row r="32" spans="2:5" ht="20.25" x14ac:dyDescent="0.3">
      <c r="B32" s="28"/>
      <c r="C32" s="17">
        <v>31</v>
      </c>
      <c r="D32" s="18" t="s">
        <v>19</v>
      </c>
      <c r="E32" s="10"/>
    </row>
    <row r="33" spans="2:5" ht="20.25" x14ac:dyDescent="0.3">
      <c r="B33" s="28"/>
      <c r="C33" s="17">
        <v>32</v>
      </c>
      <c r="D33" s="18" t="s">
        <v>21</v>
      </c>
      <c r="E33" s="10"/>
    </row>
    <row r="34" spans="2:5" ht="20.25" x14ac:dyDescent="0.3">
      <c r="B34" s="28"/>
      <c r="C34" s="17">
        <v>33</v>
      </c>
      <c r="D34" s="18" t="s">
        <v>33</v>
      </c>
      <c r="E34" s="10"/>
    </row>
    <row r="35" spans="2:5" ht="20.25" x14ac:dyDescent="0.3">
      <c r="B35" s="28"/>
      <c r="C35" s="17">
        <v>34</v>
      </c>
      <c r="D35" s="18" t="s">
        <v>24</v>
      </c>
      <c r="E35" s="10"/>
    </row>
    <row r="36" spans="2:5" ht="20.25" x14ac:dyDescent="0.3">
      <c r="B36" s="28"/>
      <c r="C36" s="17">
        <v>35</v>
      </c>
      <c r="D36" s="18" t="s">
        <v>4</v>
      </c>
      <c r="E36" s="10"/>
    </row>
    <row r="37" spans="2:5" ht="20.25" x14ac:dyDescent="0.3">
      <c r="B37" s="28"/>
      <c r="C37" s="17">
        <v>36</v>
      </c>
      <c r="D37" s="18" t="s">
        <v>32</v>
      </c>
      <c r="E37" s="10"/>
    </row>
    <row r="38" spans="2:5" ht="20.25" x14ac:dyDescent="0.3">
      <c r="B38" s="28"/>
      <c r="C38" s="17">
        <v>37</v>
      </c>
      <c r="D38" s="18" t="s">
        <v>34</v>
      </c>
      <c r="E38" s="10"/>
    </row>
    <row r="39" spans="2:5" ht="20.25" x14ac:dyDescent="0.3">
      <c r="B39" s="28"/>
      <c r="C39" s="17">
        <v>38</v>
      </c>
      <c r="D39" s="18" t="s">
        <v>12</v>
      </c>
      <c r="E39" s="10"/>
    </row>
    <row r="40" spans="2:5" ht="20.25" x14ac:dyDescent="0.3">
      <c r="B40" s="28"/>
      <c r="C40" s="17">
        <v>39</v>
      </c>
      <c r="D40" s="18" t="s">
        <v>22</v>
      </c>
      <c r="E40" s="10"/>
    </row>
    <row r="41" spans="2:5" ht="20.25" x14ac:dyDescent="0.3">
      <c r="B41" s="28"/>
      <c r="C41" s="17">
        <v>40</v>
      </c>
      <c r="D41" s="18" t="s">
        <v>23</v>
      </c>
      <c r="E41" s="10"/>
    </row>
    <row r="42" spans="2:5" ht="20.25" x14ac:dyDescent="0.3">
      <c r="B42" s="28"/>
      <c r="C42" s="17">
        <v>41</v>
      </c>
      <c r="D42" s="18" t="s">
        <v>25</v>
      </c>
      <c r="E42" s="10"/>
    </row>
    <row r="43" spans="2:5" ht="20.25" x14ac:dyDescent="0.3">
      <c r="B43" s="28"/>
      <c r="C43" s="17">
        <v>42</v>
      </c>
      <c r="D43" s="18" t="s">
        <v>26</v>
      </c>
      <c r="E43" s="10"/>
    </row>
    <row r="44" spans="2:5" ht="20.25" x14ac:dyDescent="0.3">
      <c r="B44" s="28"/>
      <c r="C44" s="17">
        <v>43</v>
      </c>
      <c r="D44" s="18" t="s">
        <v>27</v>
      </c>
      <c r="E44" s="10"/>
    </row>
    <row r="45" spans="2:5" ht="20.25" x14ac:dyDescent="0.3">
      <c r="B45" s="28"/>
      <c r="C45" s="17"/>
      <c r="D45" s="18"/>
      <c r="E45" s="10"/>
    </row>
    <row r="46" spans="2:5" ht="20.25" x14ac:dyDescent="0.3">
      <c r="B46" s="28"/>
      <c r="C46" s="17"/>
      <c r="D46" s="18"/>
      <c r="E46" s="10"/>
    </row>
    <row r="47" spans="2:5" ht="20.25" x14ac:dyDescent="0.3">
      <c r="B47" s="28"/>
      <c r="C47" s="17"/>
      <c r="D47" s="18"/>
      <c r="E47" s="10"/>
    </row>
    <row r="48" spans="2:5" ht="21" thickBot="1" x14ac:dyDescent="0.35">
      <c r="B48" s="26"/>
      <c r="C48" s="17"/>
      <c r="D48" s="12"/>
      <c r="E48" s="13"/>
    </row>
    <row r="49" spans="2:5" ht="41.25" thickBot="1" x14ac:dyDescent="0.35">
      <c r="B49" s="20" t="s">
        <v>40</v>
      </c>
      <c r="C49" s="21">
        <v>91</v>
      </c>
      <c r="D49" s="22" t="s">
        <v>42</v>
      </c>
      <c r="E49" s="23"/>
    </row>
  </sheetData>
  <mergeCells count="3">
    <mergeCell ref="B2:E2"/>
    <mergeCell ref="B5:B11"/>
    <mergeCell ref="B12:B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철의장제조(당해목적사업비)</vt:lpstr>
      <vt:lpstr>철의장제조(이월사업비)</vt:lpstr>
      <vt:lpstr>Sheet2</vt:lpstr>
      <vt:lpstr>'철의장제조(당해목적사업비)'!Print_Area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2023-11-29T06:12:40Z</cp:lastPrinted>
  <dcterms:created xsi:type="dcterms:W3CDTF">2023-11-01T08:10:03Z</dcterms:created>
  <dcterms:modified xsi:type="dcterms:W3CDTF">2024-03-25T05:01:04Z</dcterms:modified>
</cp:coreProperties>
</file>